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775" yWindow="75" windowWidth="9450" windowHeight="2970" tabRatio="824"/>
  </bookViews>
  <sheets>
    <sheet name="Front sheet" sheetId="25" r:id="rId1"/>
    <sheet name="Contents" sheetId="52" r:id="rId2"/>
    <sheet name="Summary of results" sheetId="65" r:id="rId3"/>
    <sheet name="Headline statistics" sheetId="62" r:id="rId4"/>
    <sheet name="2017-18 Quarter 1" sheetId="63" r:id="rId5"/>
    <sheet name="2017-18 Quarter 2" sheetId="64" r:id="rId6"/>
    <sheet name="2017-18 Quarter 3" sheetId="68" r:id="rId7"/>
    <sheet name="2017-18 Quarter 4" sheetId="69" r:id="rId8"/>
    <sheet name="2017-18 Annual Data" sheetId="70" r:id="rId9"/>
    <sheet name="Definitions" sheetId="66" r:id="rId10"/>
    <sheet name="Validation Rules" sheetId="27" r:id="rId11"/>
    <sheet name="Contacts and info" sheetId="67" r:id="rId12"/>
  </sheets>
  <definedNames>
    <definedName name="_xlnm._FilterDatabase" localSheetId="8" hidden="1">'2017-18 Annual Data'!$A$21:$EA$171</definedName>
    <definedName name="_xlnm._FilterDatabase" localSheetId="4" hidden="1">'2017-18 Quarter 1'!$A$9:$CD$172</definedName>
    <definedName name="_xlnm._FilterDatabase" localSheetId="5" hidden="1">'2017-18 Quarter 2'!$A$9:$CD$172</definedName>
    <definedName name="_xlnm._FilterDatabase" localSheetId="6" hidden="1">'2017-18 Quarter 3'!$A$9:$CD$172</definedName>
    <definedName name="_xlnm._FilterDatabase" localSheetId="7" hidden="1">'2017-18 Quarter 4'!$A$7:$CC$171</definedName>
    <definedName name="_xlnm._FilterDatabase" localSheetId="3" hidden="1">'Headline statistics'!$C$27:$I$177</definedName>
    <definedName name="Chart1rename" localSheetId="8" hidden="1">{"'Trust by name'!$A$6:$E$350","'Trust by name'!$A$1:$D$348"}</definedName>
    <definedName name="Chart1rename" localSheetId="4" hidden="1">{"'Trust by name'!$A$6:$E$350","'Trust by name'!$A$1:$D$348"}</definedName>
    <definedName name="Chart1rename" localSheetId="5" hidden="1">{"'Trust by name'!$A$6:$E$350","'Trust by name'!$A$1:$D$348"}</definedName>
    <definedName name="Chart1rename" localSheetId="6" hidden="1">{"'Trust by name'!$A$6:$E$350","'Trust by name'!$A$1:$D$348"}</definedName>
    <definedName name="Chart1rename" localSheetId="7" hidden="1">{"'Trust by name'!$A$6:$E$350","'Trust by name'!$A$1:$D$348"}</definedName>
    <definedName name="Chart1rename" localSheetId="11" hidden="1">{"'Trust by name'!$A$6:$E$350","'Trust by name'!$A$1:$D$348"}</definedName>
    <definedName name="Chart1rename" localSheetId="9" hidden="1">{"'Trust by name'!$A$6:$E$350","'Trust by name'!$A$1:$D$348"}</definedName>
    <definedName name="Chart1rename" localSheetId="3" hidden="1">{"'Trust by name'!$A$6:$E$350","'Trust by name'!$A$1:$D$348"}</definedName>
    <definedName name="Chart1rename" localSheetId="2" hidden="1">{"'Trust by name'!$A$6:$E$350","'Trust by name'!$A$1:$D$348"}</definedName>
    <definedName name="Chart1rename" hidden="1">{"'Trust by name'!$A$6:$E$350","'Trust by name'!$A$1:$D$348"}</definedName>
    <definedName name="HTML_CodePage" hidden="1">1252</definedName>
    <definedName name="HTML_Control" localSheetId="8" hidden="1">{"'Trust by name'!$A$6:$E$350","'Trust by name'!$A$1:$D$348"}</definedName>
    <definedName name="HTML_Control" localSheetId="4" hidden="1">{"'Trust by name'!$A$6:$E$350","'Trust by name'!$A$1:$D$348"}</definedName>
    <definedName name="HTML_Control" localSheetId="5" hidden="1">{"'Trust by name'!$A$6:$E$350","'Trust by name'!$A$1:$D$348"}</definedName>
    <definedName name="HTML_Control" localSheetId="6" hidden="1">{"'Trust by name'!$A$6:$E$350","'Trust by name'!$A$1:$D$348"}</definedName>
    <definedName name="HTML_Control" localSheetId="7" hidden="1">{"'Trust by name'!$A$6:$E$350","'Trust by name'!$A$1:$D$348"}</definedName>
    <definedName name="HTML_Control" localSheetId="11" hidden="1">{"'Trust by name'!$A$6:$E$350","'Trust by name'!$A$1:$D$348"}</definedName>
    <definedName name="HTML_Control" localSheetId="9" hidden="1">{"'Trust by name'!$A$6:$E$350","'Trust by name'!$A$1:$D$348"}</definedName>
    <definedName name="HTML_Control" localSheetId="3" hidden="1">{"'Trust by name'!$A$6:$E$350","'Trust by name'!$A$1:$D$348"}</definedName>
    <definedName name="HTML_Control" localSheetId="2"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_xlnm.Print_Area" localSheetId="11">'Contacts and info'!$A$1:$I$22</definedName>
    <definedName name="_xlnm.Print_Area" localSheetId="1">Contents!$A$1:$B$32</definedName>
    <definedName name="_xlnm.Print_Area" localSheetId="9">Definitions!$A$1:$I$36</definedName>
    <definedName name="_xlnm.Print_Area" localSheetId="3">'Headline statistics'!$A$1:$X$185</definedName>
    <definedName name="_xlnm.Print_Area" localSheetId="2">'Summary of results'!$A$1:$F$27</definedName>
    <definedName name="_xlnm.Print_Area" localSheetId="10">'Validation Rules'!$A$1:$J$28</definedName>
    <definedName name="_xlnm.Print_Titles" localSheetId="8">'2017-18 Annual Data'!$A:$C,'2017-18 Annual Data'!$1:$10</definedName>
    <definedName name="_xlnm.Print_Titles" localSheetId="4">'2017-18 Quarter 1'!$A:$C,'2017-18 Quarter 1'!$1:$9</definedName>
    <definedName name="_xlnm.Print_Titles" localSheetId="5">'2017-18 Quarter 2'!$A:$C,'2017-18 Quarter 2'!$1:$9</definedName>
    <definedName name="_xlnm.Print_Titles" localSheetId="6">'2017-18 Quarter 3'!$A:$C,'2017-18 Quarter 3'!$1:$9</definedName>
    <definedName name="_xlnm.Print_Titles" localSheetId="7">'2017-18 Quarter 4'!$A:$C,'2017-18 Quarter 4'!$1:$9</definedName>
    <definedName name="_xlnm.Print_Titles" localSheetId="3">'Headline statistics'!$A:$B,'Headline statistics'!$1:$7</definedName>
  </definedNames>
  <calcPr calcId="171027"/>
</workbook>
</file>

<file path=xl/calcChain.xml><?xml version="1.0" encoding="utf-8"?>
<calcChain xmlns="http://schemas.openxmlformats.org/spreadsheetml/2006/main">
  <c r="F16" i="65" l="1"/>
  <c r="F15" i="65"/>
  <c r="F14" i="65"/>
  <c r="F13" i="65"/>
  <c r="F12" i="65"/>
  <c r="F11" i="65"/>
  <c r="F10" i="65"/>
  <c r="E16" i="65" l="1"/>
  <c r="E15" i="65"/>
  <c r="E14" i="65"/>
  <c r="E13" i="65"/>
  <c r="E12" i="65"/>
  <c r="E11" i="65"/>
  <c r="E10" i="65"/>
  <c r="D16" i="65" l="1"/>
  <c r="C16" i="65"/>
  <c r="B16" i="65"/>
  <c r="D15" i="65"/>
  <c r="C15" i="65"/>
  <c r="B15" i="65"/>
  <c r="D14" i="65"/>
  <c r="C14" i="65"/>
  <c r="B14" i="65"/>
  <c r="D13" i="65"/>
  <c r="C13" i="65"/>
  <c r="B13" i="65"/>
  <c r="D12" i="65"/>
  <c r="C12" i="65"/>
  <c r="B12" i="65"/>
  <c r="D11" i="65"/>
  <c r="C11" i="65"/>
  <c r="B11" i="65"/>
  <c r="D10" i="65"/>
  <c r="C10" i="65"/>
  <c r="B10" i="65"/>
</calcChain>
</file>

<file path=xl/sharedStrings.xml><?xml version="1.0" encoding="utf-8"?>
<sst xmlns="http://schemas.openxmlformats.org/spreadsheetml/2006/main" count="12398" uniqueCount="465">
  <si>
    <t>Thurrock</t>
  </si>
  <si>
    <t>E06000034</t>
  </si>
  <si>
    <t>DK</t>
  </si>
  <si>
    <t>Torbay</t>
  </si>
  <si>
    <t>E06000027</t>
  </si>
  <si>
    <t>Hampshire</t>
  </si>
  <si>
    <t>E10000014</t>
  </si>
  <si>
    <t>Birmingham</t>
  </si>
  <si>
    <t>E08000025</t>
  </si>
  <si>
    <t>E06000047</t>
  </si>
  <si>
    <t>E10000011</t>
  </si>
  <si>
    <t>East Sussex</t>
  </si>
  <si>
    <t>Gateshead</t>
  </si>
  <si>
    <t>E10000030</t>
  </si>
  <si>
    <t>Surrey</t>
  </si>
  <si>
    <t>E09000008</t>
  </si>
  <si>
    <t>Croydon</t>
  </si>
  <si>
    <t>E09000005</t>
  </si>
  <si>
    <t>Brent</t>
  </si>
  <si>
    <t>E10000032</t>
  </si>
  <si>
    <t>West Sussex</t>
  </si>
  <si>
    <t>E09000017</t>
  </si>
  <si>
    <t>E08000006</t>
  </si>
  <si>
    <t>Salford</t>
  </si>
  <si>
    <t>E09000019</t>
  </si>
  <si>
    <t>Islington</t>
  </si>
  <si>
    <t>E10000019</t>
  </si>
  <si>
    <t>Lincolnshire</t>
  </si>
  <si>
    <t>E06000019</t>
  </si>
  <si>
    <t>Herefordshire</t>
  </si>
  <si>
    <t>E09000029</t>
  </si>
  <si>
    <t>Sutton</t>
  </si>
  <si>
    <t>E10000023</t>
  </si>
  <si>
    <t>North Yorkshire</t>
  </si>
  <si>
    <t>E10000016</t>
  </si>
  <si>
    <t>Kent</t>
  </si>
  <si>
    <t>Hillingdon</t>
  </si>
  <si>
    <t>Derby</t>
  </si>
  <si>
    <t>Haringey</t>
  </si>
  <si>
    <t>Portsmouth</t>
  </si>
  <si>
    <t>St Helens</t>
  </si>
  <si>
    <t>Bedford</t>
  </si>
  <si>
    <t>Buckinghamshire</t>
  </si>
  <si>
    <t>Wandsworth</t>
  </si>
  <si>
    <t>Northamptonshire</t>
  </si>
  <si>
    <t>Telford and Wrekin</t>
  </si>
  <si>
    <t>Norfolk</t>
  </si>
  <si>
    <t>Darlington</t>
  </si>
  <si>
    <t>Sunderland</t>
  </si>
  <si>
    <t>Essex</t>
  </si>
  <si>
    <t>Southend on Sea</t>
  </si>
  <si>
    <t>Merton</t>
  </si>
  <si>
    <t>Halton</t>
  </si>
  <si>
    <t>Tameside</t>
  </si>
  <si>
    <t>York</t>
  </si>
  <si>
    <t>Oldham</t>
  </si>
  <si>
    <t>Medway</t>
  </si>
  <si>
    <t>Waltham Forest</t>
  </si>
  <si>
    <t>Somerset</t>
  </si>
  <si>
    <t>Rochdale</t>
  </si>
  <si>
    <t>Plymouth</t>
  </si>
  <si>
    <t>Wirral</t>
  </si>
  <si>
    <t>Lancashire</t>
  </si>
  <si>
    <t>North East Lincolnshire</t>
  </si>
  <si>
    <t>Bournemouth</t>
  </si>
  <si>
    <t>Hertfordshire</t>
  </si>
  <si>
    <t>East Riding of Yorkshire</t>
  </si>
  <si>
    <t>Peterborough</t>
  </si>
  <si>
    <t>Dudley</t>
  </si>
  <si>
    <t>Dorset</t>
  </si>
  <si>
    <t>Harrow</t>
  </si>
  <si>
    <t>Bromley</t>
  </si>
  <si>
    <t>Havering</t>
  </si>
  <si>
    <t>Hounslow</t>
  </si>
  <si>
    <t>Newham</t>
  </si>
  <si>
    <t>Richmond upon Thames</t>
  </si>
  <si>
    <t>Cumbria</t>
  </si>
  <si>
    <t>Camden</t>
  </si>
  <si>
    <t>Cambridgeshire</t>
  </si>
  <si>
    <t>Kirklees</t>
  </si>
  <si>
    <t>Hammersmith and Fulham</t>
  </si>
  <si>
    <t>Shropshire</t>
  </si>
  <si>
    <t>Bexley</t>
  </si>
  <si>
    <t>Bradford</t>
  </si>
  <si>
    <t>Sandwell</t>
  </si>
  <si>
    <t>Worcestershire</t>
  </si>
  <si>
    <t>PHE Centre</t>
  </si>
  <si>
    <t>Barking and Dagenham</t>
  </si>
  <si>
    <t>E09000002</t>
  </si>
  <si>
    <t>London</t>
  </si>
  <si>
    <t>Barnet</t>
  </si>
  <si>
    <t>E09000003</t>
  </si>
  <si>
    <t>E09000004</t>
  </si>
  <si>
    <t>E09000006</t>
  </si>
  <si>
    <t>E09000007</t>
  </si>
  <si>
    <t>Ealing</t>
  </si>
  <si>
    <t>E09000009</t>
  </si>
  <si>
    <t>Enfield</t>
  </si>
  <si>
    <t>E09000010</t>
  </si>
  <si>
    <t>Greenwich</t>
  </si>
  <si>
    <t>E09000011</t>
  </si>
  <si>
    <t>E09000012</t>
  </si>
  <si>
    <t>E09000013</t>
  </si>
  <si>
    <t>E09000014</t>
  </si>
  <si>
    <t>E09000015</t>
  </si>
  <si>
    <t>E09000016</t>
  </si>
  <si>
    <t>E09000018</t>
  </si>
  <si>
    <t>Kensington and Chelsea</t>
  </si>
  <si>
    <t>E09000020</t>
  </si>
  <si>
    <t>Kingston upon Thames</t>
  </si>
  <si>
    <t>E09000021</t>
  </si>
  <si>
    <t>Lambeth</t>
  </si>
  <si>
    <t>E09000022</t>
  </si>
  <si>
    <t>Lewisham</t>
  </si>
  <si>
    <t>E09000023</t>
  </si>
  <si>
    <t>E09000024</t>
  </si>
  <si>
    <t>E09000025</t>
  </si>
  <si>
    <t>Redbridge</t>
  </si>
  <si>
    <t>E09000026</t>
  </si>
  <si>
    <t>E09000027</t>
  </si>
  <si>
    <t>Southwark</t>
  </si>
  <si>
    <t>E09000028</t>
  </si>
  <si>
    <t>Tower Hamlets</t>
  </si>
  <si>
    <t>E09000030</t>
  </si>
  <si>
    <t>E09000031</t>
  </si>
  <si>
    <t>E09000032</t>
  </si>
  <si>
    <t>Westminster</t>
  </si>
  <si>
    <t>E09000033</t>
  </si>
  <si>
    <t>Bolton</t>
  </si>
  <si>
    <t>E08000001</t>
  </si>
  <si>
    <t>North West</t>
  </si>
  <si>
    <t>Bury</t>
  </si>
  <si>
    <t>E08000002</t>
  </si>
  <si>
    <t>Manchester</t>
  </si>
  <si>
    <t>E08000003</t>
  </si>
  <si>
    <t>E08000004</t>
  </si>
  <si>
    <t>E08000005</t>
  </si>
  <si>
    <t>Stockport</t>
  </si>
  <si>
    <t>E08000007</t>
  </si>
  <si>
    <t>E08000008</t>
  </si>
  <si>
    <t>Trafford</t>
  </si>
  <si>
    <t>E08000009</t>
  </si>
  <si>
    <t>Wigan</t>
  </si>
  <si>
    <t>E08000010</t>
  </si>
  <si>
    <t>Knowsley</t>
  </si>
  <si>
    <t>E08000011</t>
  </si>
  <si>
    <t>Liverpool</t>
  </si>
  <si>
    <t>E08000012</t>
  </si>
  <si>
    <t>E08000013</t>
  </si>
  <si>
    <t>Sefton</t>
  </si>
  <si>
    <t>E08000014</t>
  </si>
  <si>
    <t>E08000015</t>
  </si>
  <si>
    <t>Cheshire East</t>
  </si>
  <si>
    <t>E06000049</t>
  </si>
  <si>
    <t>Cheshire West and Chester</t>
  </si>
  <si>
    <t>E06000050</t>
  </si>
  <si>
    <t>E10000006</t>
  </si>
  <si>
    <t>E10000017</t>
  </si>
  <si>
    <t>E06000055</t>
  </si>
  <si>
    <t>East of England</t>
  </si>
  <si>
    <t>Central Bedfordshire</t>
  </si>
  <si>
    <t>E06000056</t>
  </si>
  <si>
    <t>E10000003</t>
  </si>
  <si>
    <t>E10000020</t>
  </si>
  <si>
    <t>Suffolk</t>
  </si>
  <si>
    <t>E10000029</t>
  </si>
  <si>
    <t>Derbyshire</t>
  </si>
  <si>
    <t>E10000007</t>
  </si>
  <si>
    <t>East Midlands</t>
  </si>
  <si>
    <t>Leicestershire</t>
  </si>
  <si>
    <t>E10000018</t>
  </si>
  <si>
    <t>E10000021</t>
  </si>
  <si>
    <t>Nottinghamshire</t>
  </si>
  <si>
    <t>E10000024</t>
  </si>
  <si>
    <t>E10000012</t>
  </si>
  <si>
    <t>E10000015</t>
  </si>
  <si>
    <t>West Midlands</t>
  </si>
  <si>
    <t>Coventry</t>
  </si>
  <si>
    <t>E08000026</t>
  </si>
  <si>
    <t>E08000027</t>
  </si>
  <si>
    <t>E08000028</t>
  </si>
  <si>
    <t>Solihull</t>
  </si>
  <si>
    <t>E08000029</t>
  </si>
  <si>
    <t>Walsall</t>
  </si>
  <si>
    <t>E08000030</t>
  </si>
  <si>
    <t>Wolverhampton</t>
  </si>
  <si>
    <t>E08000031</t>
  </si>
  <si>
    <t>E10000034</t>
  </si>
  <si>
    <t>E06000051</t>
  </si>
  <si>
    <t>Staffordshire</t>
  </si>
  <si>
    <t>E10000028</t>
  </si>
  <si>
    <t>Warwickshire</t>
  </si>
  <si>
    <t>E10000031</t>
  </si>
  <si>
    <t>North East</t>
  </si>
  <si>
    <t>Newcastle upon Tyne</t>
  </si>
  <si>
    <t>E08000021</t>
  </si>
  <si>
    <t>North Tyneside</t>
  </si>
  <si>
    <t>E08000022</t>
  </si>
  <si>
    <t>South Tyneside</t>
  </si>
  <si>
    <t>E08000023</t>
  </si>
  <si>
    <t>E08000024</t>
  </si>
  <si>
    <t>Northumberland</t>
  </si>
  <si>
    <t>E10000002</t>
  </si>
  <si>
    <t>South East</t>
  </si>
  <si>
    <t>Isle of Wight</t>
  </si>
  <si>
    <t>E06000046</t>
  </si>
  <si>
    <t>Oxfordshire</t>
  </si>
  <si>
    <t>E10000025</t>
  </si>
  <si>
    <t>E06000052</t>
  </si>
  <si>
    <t>South West</t>
  </si>
  <si>
    <t>Devon</t>
  </si>
  <si>
    <t>E10000008</t>
  </si>
  <si>
    <t>E10000009</t>
  </si>
  <si>
    <t>Gloucestershire</t>
  </si>
  <si>
    <t>E10000013</t>
  </si>
  <si>
    <t>E10000027</t>
  </si>
  <si>
    <t>Wiltshire</t>
  </si>
  <si>
    <t>E06000054</t>
  </si>
  <si>
    <t>Barnsley</t>
  </si>
  <si>
    <t>E08000016</t>
  </si>
  <si>
    <t>Yorkshire and The Humber</t>
  </si>
  <si>
    <t>Doncaster</t>
  </si>
  <si>
    <t>E08000017</t>
  </si>
  <si>
    <t>Rotherham</t>
  </si>
  <si>
    <t>E08000018</t>
  </si>
  <si>
    <t>Sheffield</t>
  </si>
  <si>
    <t>E08000019</t>
  </si>
  <si>
    <t>E08000032</t>
  </si>
  <si>
    <t>E08000033</t>
  </si>
  <si>
    <t>E08000034</t>
  </si>
  <si>
    <t>Leeds</t>
  </si>
  <si>
    <t>E08000035</t>
  </si>
  <si>
    <t>Wakefield</t>
  </si>
  <si>
    <t>E08000036</t>
  </si>
  <si>
    <t>Hartlepool</t>
  </si>
  <si>
    <t>E06000001</t>
  </si>
  <si>
    <t>Redcar and Cleveland</t>
  </si>
  <si>
    <t>E06000003</t>
  </si>
  <si>
    <t>Middlesbrough</t>
  </si>
  <si>
    <t>E06000002</t>
  </si>
  <si>
    <t>Stockton on Tees</t>
  </si>
  <si>
    <t>E06000004</t>
  </si>
  <si>
    <t>Bath and North East Somerset</t>
  </si>
  <si>
    <t>E06000022</t>
  </si>
  <si>
    <t>Bristol</t>
  </si>
  <si>
    <t>E06000023</t>
  </si>
  <si>
    <t>North Somerset</t>
  </si>
  <si>
    <t>E06000024</t>
  </si>
  <si>
    <t>South Gloucestershire</t>
  </si>
  <si>
    <t>E06000025</t>
  </si>
  <si>
    <t>E06000012</t>
  </si>
  <si>
    <t>Kingston upon Hull</t>
  </si>
  <si>
    <t>E06000010</t>
  </si>
  <si>
    <t>E06000011</t>
  </si>
  <si>
    <t>North Lincolnshire</t>
  </si>
  <si>
    <t>E06000013</t>
  </si>
  <si>
    <t>E06000014</t>
  </si>
  <si>
    <t>E06000028</t>
  </si>
  <si>
    <t>Poole</t>
  </si>
  <si>
    <t>E06000029</t>
  </si>
  <si>
    <t>Luton</t>
  </si>
  <si>
    <t>E06000032</t>
  </si>
  <si>
    <t>E06000005</t>
  </si>
  <si>
    <t>Brighton and Hove</t>
  </si>
  <si>
    <t>E06000043</t>
  </si>
  <si>
    <t>E06000015</t>
  </si>
  <si>
    <t>Nottingham</t>
  </si>
  <si>
    <t>E06000018</t>
  </si>
  <si>
    <t>Leicester</t>
  </si>
  <si>
    <t>E06000016</t>
  </si>
  <si>
    <t>Rutland</t>
  </si>
  <si>
    <t>E06000017</t>
  </si>
  <si>
    <t>E06000026</t>
  </si>
  <si>
    <t>Milton Keynes</t>
  </si>
  <si>
    <t>E06000042</t>
  </si>
  <si>
    <t>E06000031</t>
  </si>
  <si>
    <t>Southampton</t>
  </si>
  <si>
    <t>E06000045</t>
  </si>
  <si>
    <t>E06000044</t>
  </si>
  <si>
    <t>Bracknell Forest</t>
  </si>
  <si>
    <t>E06000036</t>
  </si>
  <si>
    <t>West Berkshire</t>
  </si>
  <si>
    <t>E06000037</t>
  </si>
  <si>
    <t>Reading</t>
  </si>
  <si>
    <t>E06000038</t>
  </si>
  <si>
    <t>Slough</t>
  </si>
  <si>
    <t>E06000039</t>
  </si>
  <si>
    <t>Windsor and Maidenhead</t>
  </si>
  <si>
    <t>E06000040</t>
  </si>
  <si>
    <t>Wokingham</t>
  </si>
  <si>
    <t>E06000041</t>
  </si>
  <si>
    <t>Swindon</t>
  </si>
  <si>
    <t>E06000030</t>
  </si>
  <si>
    <t>E06000033</t>
  </si>
  <si>
    <t>Stoke on Trent</t>
  </si>
  <si>
    <t>E06000021</t>
  </si>
  <si>
    <t>E06000020</t>
  </si>
  <si>
    <t>Blackburn with Darwen</t>
  </si>
  <si>
    <t>E06000008</t>
  </si>
  <si>
    <t>Blackpool</t>
  </si>
  <si>
    <t>E06000009</t>
  </si>
  <si>
    <t>E06000006</t>
  </si>
  <si>
    <t>Warrington</t>
  </si>
  <si>
    <t>E06000007</t>
  </si>
  <si>
    <t>E06000035</t>
  </si>
  <si>
    <t>County Durham</t>
  </si>
  <si>
    <t>%</t>
  </si>
  <si>
    <t>95% confidence interval</t>
  </si>
  <si>
    <t>ONS code</t>
  </si>
  <si>
    <t>Notes:</t>
  </si>
  <si>
    <t>Passed all validation</t>
  </si>
  <si>
    <t>England   (aggregate value of local authorities passing Stage 1 validation)</t>
  </si>
  <si>
    <t>Stage 1 validation</t>
  </si>
  <si>
    <t>Stage 2 validation</t>
  </si>
  <si>
    <t>Combined validation</t>
  </si>
  <si>
    <t>Calderdale</t>
  </si>
  <si>
    <t>C2: Total number of infants who turned 30 days in the quarter</t>
  </si>
  <si>
    <t>Area</t>
  </si>
  <si>
    <t>C4: Total number of children turning 12 months during the quarter.</t>
  </si>
  <si>
    <t>C5: Total number of children turning 15 months during the quarter</t>
  </si>
  <si>
    <t>Contents</t>
  </si>
  <si>
    <t>Front sheet</t>
  </si>
  <si>
    <t>C1: Mothers who received a first face-to-face antenatal contact with a health visitor at 28 weeks or above</t>
  </si>
  <si>
    <t>C2: Percentage of births that receive a face to face New Birth Visit (NBV) within 14 days by a Health Visitor</t>
  </si>
  <si>
    <t>Numerator</t>
  </si>
  <si>
    <t>C4:  Percentage of children who received a 12 month review by the time they turned 12 months</t>
  </si>
  <si>
    <t>C5: Percentage of children who received a 12 month review by the time they turned 15 months</t>
  </si>
  <si>
    <t>C3: Percentage of face-to-face NBVs undertaken after 14 days, by a health visitor</t>
  </si>
  <si>
    <t>C6i: Percentage of children who received a 2-2½ year review</t>
  </si>
  <si>
    <t>C6ii: Percentage of children who received a 2-2½ year review using Ages and Stages Questionnaire (ASQ-3)</t>
  </si>
  <si>
    <t>Source: Public Health England</t>
  </si>
  <si>
    <t>Percentage of face-to-face NBVs undertaken</t>
  </si>
  <si>
    <t>C8i: Total number of infants due a 6-8 week review by the end of the quarter</t>
  </si>
  <si>
    <t>C8i: 6 - 8 week reviews</t>
  </si>
  <si>
    <t>C8i: Percentage of infants who received a 6-8 week review by the time they were 8 weeks</t>
  </si>
  <si>
    <t>Did not pass Stage 1 validation</t>
  </si>
  <si>
    <t>Did not pass Stage 2 validation</t>
  </si>
  <si>
    <t>Summary of results</t>
  </si>
  <si>
    <t>C2: New birth visits within 14 days</t>
  </si>
  <si>
    <t>C3: New birth visits after 14 days</t>
  </si>
  <si>
    <t>Submitted return</t>
  </si>
  <si>
    <t>1/4 of pop mid year estimate aged 0</t>
  </si>
  <si>
    <t>Difference between IR figure and pop mid year estimate</t>
  </si>
  <si>
    <t>1/4 of pop mid year estimate</t>
  </si>
  <si>
    <t>1/4 of pop mid year estimate aged 1</t>
  </si>
  <si>
    <t>C6i: Total number of children aged 2½ years, in the appropriate quarter.</t>
  </si>
  <si>
    <t>1/4 of pop mid year estimate aged 2</t>
  </si>
  <si>
    <t>C6ii: Total number of children who received a 2-2½ year review by the end of the quarter</t>
  </si>
  <si>
    <t>New Birth Visits</t>
  </si>
  <si>
    <t>6-8 week reviews</t>
  </si>
  <si>
    <t>12 month reviews</t>
  </si>
  <si>
    <t xml:space="preserve">C6i Numerator </t>
  </si>
  <si>
    <t>Difference between C6ii denom and C6i numerator</t>
  </si>
  <si>
    <t>Total</t>
  </si>
  <si>
    <t>C4: 12 mth reviews by 12 mths of age</t>
  </si>
  <si>
    <t>C5: 12 mth reviews by 15 mths of age</t>
  </si>
  <si>
    <t>C6i: 2.5 yr reviews by 2.5 yrs of age</t>
  </si>
  <si>
    <t>C6ii: 2.5 yr reviews using ASQ 3</t>
  </si>
  <si>
    <t>Antenatal contact</t>
  </si>
  <si>
    <t>Headline statistics</t>
  </si>
  <si>
    <t>Key Findings</t>
  </si>
  <si>
    <t>Indicator</t>
  </si>
  <si>
    <t>Quarter 1</t>
  </si>
  <si>
    <t>Quarter 2</t>
  </si>
  <si>
    <t>Quarter 3</t>
  </si>
  <si>
    <t>Quarter 4</t>
  </si>
  <si>
    <t>C2: Percentage of New Birth Visits (NBVs) completed within 14 days</t>
  </si>
  <si>
    <t>C3: Percentage of New Birth Visits (NBVs) completed after 14 days</t>
  </si>
  <si>
    <t>C8i: Percentage of 6-8 week reviews completed</t>
  </si>
  <si>
    <t>C4: Percentage of 12 month development reviews completed by the time the child turned 12 months</t>
  </si>
  <si>
    <t>C5: Percentage of 12 month development reviews completed by the time the child turned 15 months</t>
  </si>
  <si>
    <t>C6i: Percentage of 2-2½ year reviews completed</t>
  </si>
  <si>
    <t>C6ii: Percentage of 2-2½ year reviews completed using ASQ-3 (Ages and Stages Questionnaire)</t>
  </si>
  <si>
    <t>Background</t>
  </si>
  <si>
    <t>The Health Visiting Service leads on the delivery of the Healthy Child Programme (HCP), which was set up to improve the health and wellbeing of children aged 0-5 years.  This is done through health and development reviews, health promotion, parenting support and screening and immunisation programmes.  The Health Visiting Service consists of specialist community public health nurses and teams who provide expert information, assessments and interventions for babies, children and families including first time mothers and fathers with complex needs.</t>
  </si>
  <si>
    <t>England (aggregate value of all local authorities passing Stage 1 validation)</t>
  </si>
  <si>
    <t xml:space="preserve">Headline statistics </t>
  </si>
  <si>
    <t>Definitions</t>
  </si>
  <si>
    <t>Validation rules</t>
  </si>
  <si>
    <t>Contacts and further information</t>
  </si>
  <si>
    <t>2-2½ year reviews (inc ASQ-3)</t>
  </si>
  <si>
    <t>Public Health England</t>
  </si>
  <si>
    <t>publication please contact:</t>
  </si>
  <si>
    <t>Further Information</t>
  </si>
  <si>
    <t>which can be found at:</t>
  </si>
  <si>
    <t xml:space="preserve">Enquiries </t>
  </si>
  <si>
    <t xml:space="preserve">For all enquiries relating to the statistics or to offer feedback on the </t>
  </si>
  <si>
    <t xml:space="preserve">Email: </t>
  </si>
  <si>
    <t xml:space="preserve">interimreporting@phe.gov.uk </t>
  </si>
  <si>
    <t>No submission</t>
  </si>
  <si>
    <t>Does not pass Stage 1 validation</t>
  </si>
  <si>
    <t>Does not pass Stage 2 validation</t>
  </si>
  <si>
    <t>Local authority entered 'Don't Know'</t>
  </si>
  <si>
    <t xml:space="preserve">Blank cells (with no colour highlight) show where data does not meet validation criteria, therefore values can not be published </t>
  </si>
  <si>
    <t xml:space="preserve">*    </t>
  </si>
  <si>
    <t>Hackney and City of London*</t>
  </si>
  <si>
    <t>* Joint submission</t>
  </si>
  <si>
    <t/>
  </si>
  <si>
    <t>-</t>
  </si>
  <si>
    <t>Stage 0: not enough quarters</t>
  </si>
  <si>
    <t>Stage 1 validation annual</t>
  </si>
  <si>
    <t>Stage 0 validation Q1</t>
  </si>
  <si>
    <t>Stage 0 validation Q2</t>
  </si>
  <si>
    <t>Stage 0 validation Q3</t>
  </si>
  <si>
    <t>Stage 0 validation Q4</t>
  </si>
  <si>
    <t>Cornwall and Isles of Scilly*</t>
  </si>
  <si>
    <t>Local Authority did not make a submission to the Interim Reporting Collection</t>
  </si>
  <si>
    <t>Local Authority did not provide sufficient data to calculate an annual figure</t>
  </si>
  <si>
    <t>Does not meet Stage 2 validation criteria (see 'Validation rules' for further details).</t>
  </si>
  <si>
    <t>Represents where the Local Authority stated 'Don't Know'</t>
  </si>
  <si>
    <t>Blank cells (with no colour highlight) show where data does not meet validation criteria, therefore percentages or confidence intervals can not be published (see definitions sheet for details).</t>
  </si>
  <si>
    <t>Joint submission</t>
  </si>
  <si>
    <t>joint submission</t>
  </si>
  <si>
    <t>North East    (aggregate value of local authorities passing Stage 1 validation)</t>
  </si>
  <si>
    <t>North West    (aggregate value of local authorities passing Stage 1 validation)</t>
  </si>
  <si>
    <t>Yorkshire and The Humber    (aggregate value of local authorities passing Stage 1 validation)</t>
  </si>
  <si>
    <t>East Midlands    (aggregate value of local authorities passing Stage 1 validation)</t>
  </si>
  <si>
    <t>West Midlands    (aggregate value of local authorities passing Stage 1 validation)</t>
  </si>
  <si>
    <t>East of England    (aggregate value of local authorities passing Stage 1 validation)</t>
  </si>
  <si>
    <t>London    (aggregate value of local authorities passing Stage 1 validation)</t>
  </si>
  <si>
    <t>South East    (aggregate value of local authorities passing Stage 1 validation)</t>
  </si>
  <si>
    <t>South West    (aggregate value of local authorities passing Stage 1 validation)</t>
  </si>
  <si>
    <t>Cornwall and Isles of Scilly</t>
  </si>
  <si>
    <t>Insufficient data to calculate annual figure</t>
  </si>
  <si>
    <t>Didn't make a submission</t>
  </si>
  <si>
    <t>n/a</t>
  </si>
  <si>
    <t>Failed Stage 1 validation</t>
  </si>
  <si>
    <t>Failed Stage 2 validation</t>
  </si>
  <si>
    <t>Data Quality note</t>
  </si>
  <si>
    <t>Stage 1 validation is not applied to annualised data</t>
  </si>
  <si>
    <t>E08000037</t>
  </si>
  <si>
    <t>E06000057</t>
  </si>
  <si>
    <t>Annual data aggregated from 3 quarters of valid data</t>
  </si>
  <si>
    <t>PHE Centre annual data includes local authority data aggregated from 3 quarters of valid data</t>
  </si>
  <si>
    <t>England annual data includes local authority data aggregated from 3 quarters of valid data</t>
  </si>
  <si>
    <t>North East (aggregate value)</t>
  </si>
  <si>
    <t>North West (aggregate value)</t>
  </si>
  <si>
    <t xml:space="preserve">Yorkshire and The Humber (aggregate value) </t>
  </si>
  <si>
    <t xml:space="preserve">East Midlands (aggregate value) </t>
  </si>
  <si>
    <t xml:space="preserve">West Midlands (aggregate value) </t>
  </si>
  <si>
    <t xml:space="preserve">East of England (aggregate value) </t>
  </si>
  <si>
    <t xml:space="preserve">London (aggregate value) </t>
  </si>
  <si>
    <t xml:space="preserve">South East (aggregate value) </t>
  </si>
  <si>
    <t xml:space="preserve">South West (aggregate value) </t>
  </si>
  <si>
    <t xml:space="preserve">This publication should be considered alongside the statistical commentary </t>
  </si>
  <si>
    <t>Health Visitor Service Delivery Metrics</t>
  </si>
  <si>
    <t xml:space="preserve">The health visiting information in this publication has been obtained via the interim reporting system to collect health visiting activity at a local authority resident level.  Quarter 1 of 2015/16 was the first reporting period and the information contained within this report was submitted to Public Health England by local authorities on a voluntary basis.  </t>
  </si>
  <si>
    <t>2017/18 Quarter 1</t>
  </si>
  <si>
    <t>2017/18 Quarter 2</t>
  </si>
  <si>
    <t>2017/18 Quarter 3</t>
  </si>
  <si>
    <t>2017/18 Quarter 4</t>
  </si>
  <si>
    <t>2017/18 annual and all four quarters refreshed</t>
  </si>
  <si>
    <t xml:space="preserve">(October 2018 release) </t>
  </si>
  <si>
    <t xml:space="preserve">2017/18 (October 2018 release) </t>
  </si>
  <si>
    <t xml:space="preserve">2017/18 Quarter 1 (October 2018 release) </t>
  </si>
  <si>
    <t xml:space="preserve">2017/18 Quarter 2 (October 2018 release) </t>
  </si>
  <si>
    <t xml:space="preserve">2017/18 Quarter 3 (October 2018 release) </t>
  </si>
  <si>
    <t xml:space="preserve">2017/18 Quarter 4 (October 2018 release) </t>
  </si>
  <si>
    <t>Crown Copyright © 2018</t>
  </si>
  <si>
    <t>https://www.gov.uk/government/publications/health-visitor-service-delivery-metrics-2017-to-2018</t>
  </si>
  <si>
    <t>Zachary Gleisner or Kate Thurland</t>
  </si>
  <si>
    <t>Note: This publication should be read in conjunction with the Statistical Commentary (https://www.gov.uk/government/publications/health-visitor-service-delivery-metrics-2017-to-2018). Any figures relating to previous quarters are 'refreshed' figures provided in this reporting quarter, as local authorities had the opportunity to re-submit data for previous quarters.</t>
  </si>
  <si>
    <t>The Health Visitor Service Delivery Metrics currently cover the antenatal contact, new birth visit, 6-8 week review, the 12 month assessment and the 2-2½ year assessment.</t>
  </si>
  <si>
    <t>2017/18 Annual Data</t>
  </si>
  <si>
    <t xml:space="preserve">2017/18 Annual Data (October 2018 release)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</si>
</sst>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_-* #,##0_-;\-* #,##0_-;_-* &quot;-&quot;??_-;_-@_-"/>
    <numFmt numFmtId="166" formatCode="#,##0_ ;\-#,##0\ "/>
    <numFmt numFmtId="167" formatCode="#,##0.0"/>
  </numFmts>
  <fonts count="56">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0"/>
      <color theme="1"/>
      <name val="Arial"/>
      <family val="2"/>
    </font>
    <font>
      <sz val="10"/>
      <name val="Arial"/>
      <family val="2"/>
    </font>
    <font>
      <sz val="10"/>
      <name val="Arial"/>
      <family val="2"/>
    </font>
    <font>
      <u/>
      <sz val="10"/>
      <color indexed="12"/>
      <name val="Arial"/>
      <family val="2"/>
    </font>
    <font>
      <u/>
      <sz val="11"/>
      <color theme="10"/>
      <name val="Calibri"/>
      <family val="2"/>
      <scheme val="minor"/>
    </font>
    <font>
      <sz val="12"/>
      <color theme="1"/>
      <name val="Arial"/>
      <family val="2"/>
    </font>
    <font>
      <sz val="11"/>
      <name val="Arial"/>
      <family val="2"/>
    </font>
    <font>
      <sz val="10"/>
      <name val="MS Sans Serif"/>
      <family val="2"/>
    </font>
    <font>
      <sz val="10"/>
      <color theme="0"/>
      <name val="Arial"/>
      <family val="2"/>
    </font>
    <font>
      <sz val="12"/>
      <name val="Arial"/>
      <family val="2"/>
    </font>
    <font>
      <sz val="24"/>
      <color rgb="FF98002E"/>
      <name val="Arial"/>
      <family val="2"/>
    </font>
    <font>
      <sz val="12"/>
      <color rgb="FF98002E"/>
      <name val="Arial"/>
      <family val="2"/>
    </font>
    <font>
      <sz val="14"/>
      <color rgb="FF98002E"/>
      <name val="Arial"/>
      <family val="2"/>
    </font>
    <font>
      <b/>
      <sz val="12"/>
      <name val="Arial"/>
      <family val="2"/>
    </font>
    <font>
      <sz val="11"/>
      <name val="Calibri"/>
      <family val="2"/>
    </font>
    <font>
      <sz val="20"/>
      <color rgb="FF98002E"/>
      <name val="Arial"/>
      <family val="2"/>
    </font>
    <font>
      <sz val="11"/>
      <color rgb="FFFF0000"/>
      <name val="Arial"/>
      <family val="2"/>
    </font>
    <font>
      <sz val="10"/>
      <color rgb="FFFF0000"/>
      <name val="Arial"/>
      <family val="2"/>
    </font>
    <font>
      <i/>
      <sz val="10"/>
      <name val="Arial"/>
      <family val="2"/>
    </font>
    <font>
      <b/>
      <sz val="26"/>
      <color rgb="FF98002E"/>
      <name val="Calibri"/>
      <family val="2"/>
    </font>
    <font>
      <sz val="11"/>
      <color theme="0"/>
      <name val="Arial"/>
      <family val="2"/>
    </font>
    <font>
      <sz val="11"/>
      <color theme="0"/>
      <name val="Calibri"/>
      <family val="2"/>
    </font>
    <font>
      <sz val="12"/>
      <color theme="0"/>
      <name val="Arial"/>
      <family val="2"/>
    </font>
    <font>
      <b/>
      <sz val="10"/>
      <name val="Arial"/>
      <family val="2"/>
    </font>
    <font>
      <b/>
      <sz val="10"/>
      <color theme="0"/>
      <name val="Arial"/>
      <family val="2"/>
    </font>
    <font>
      <b/>
      <sz val="10"/>
      <name val="Calibri"/>
      <family val="2"/>
    </font>
    <font>
      <sz val="10"/>
      <name val="Calibri"/>
      <family val="2"/>
    </font>
    <font>
      <sz val="10"/>
      <color theme="0"/>
      <name val="Calibri"/>
      <family val="2"/>
    </font>
    <font>
      <b/>
      <sz val="12"/>
      <color theme="0"/>
      <name val="Arial"/>
      <family val="2"/>
    </font>
    <font>
      <i/>
      <sz val="10"/>
      <color theme="0"/>
      <name val="Arial"/>
      <family val="2"/>
    </font>
    <font>
      <b/>
      <sz val="24"/>
      <color rgb="FF953735"/>
      <name val="Arial"/>
      <family val="2"/>
    </font>
    <font>
      <sz val="16"/>
      <color rgb="FF98002E"/>
      <name val="Arial"/>
      <family val="2"/>
    </font>
    <font>
      <b/>
      <sz val="16"/>
      <color rgb="FF953735"/>
      <name val="Arial"/>
      <family val="2"/>
    </font>
    <font>
      <b/>
      <sz val="24"/>
      <color rgb="FF98002E"/>
      <name val="Arial"/>
      <family val="2"/>
    </font>
    <font>
      <b/>
      <sz val="11"/>
      <color rgb="FF953735"/>
      <name val="Arial"/>
      <family val="2"/>
    </font>
    <font>
      <u/>
      <sz val="11"/>
      <color theme="10"/>
      <name val="Calibri"/>
      <family val="2"/>
    </font>
    <font>
      <u/>
      <sz val="11"/>
      <color theme="10"/>
      <name val="Calibri"/>
      <family val="2"/>
    </font>
    <font>
      <u/>
      <sz val="12"/>
      <color theme="10"/>
      <name val="Arial"/>
      <family val="2"/>
    </font>
    <font>
      <sz val="11"/>
      <color rgb="FFFF0000"/>
      <name val="Calibri"/>
      <family val="2"/>
    </font>
    <font>
      <sz val="12"/>
      <color rgb="FFFF0000"/>
      <name val="Arial"/>
      <family val="2"/>
    </font>
    <font>
      <strike/>
      <sz val="11"/>
      <name val="Arial"/>
      <family val="2"/>
    </font>
    <font>
      <b/>
      <sz val="11"/>
      <name val="Arial"/>
      <family val="2"/>
    </font>
    <font>
      <b/>
      <sz val="24"/>
      <color rgb="FF98002E"/>
      <name val="Calibri"/>
      <family val="2"/>
    </font>
    <font>
      <b/>
      <sz val="9"/>
      <name val="Arial"/>
      <family val="2"/>
    </font>
    <font>
      <b/>
      <sz val="11"/>
      <color rgb="FFFF0000"/>
      <name val="Arial"/>
      <family val="2"/>
    </font>
    <font>
      <b/>
      <u/>
      <sz val="12"/>
      <name val="Arial"/>
      <family val="2"/>
    </font>
    <font>
      <sz val="18"/>
      <color rgb="FF98002E"/>
      <name val="Arial"/>
      <family val="2"/>
    </font>
  </fonts>
  <fills count="13">
    <fill>
      <patternFill patternType="none"/>
    </fill>
    <fill>
      <patternFill patternType="gray125"/>
    </fill>
    <fill>
      <patternFill patternType="solid">
        <fgColor indexed="26"/>
      </patternFill>
    </fill>
    <fill>
      <patternFill patternType="solid">
        <fgColor rgb="FF98002E"/>
        <bgColor indexed="64"/>
      </patternFill>
    </fill>
    <fill>
      <patternFill patternType="solid">
        <fgColor rgb="FFFFFF9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DE9D9"/>
        <bgColor indexed="64"/>
      </patternFill>
    </fill>
    <fill>
      <patternFill patternType="solid">
        <fgColor theme="0" tint="-0.14999847407452621"/>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0"/>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top/>
      <bottom style="thick">
        <color rgb="FF00AE9E"/>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2297">
    <xf numFmtId="0" fontId="0" fillId="0" borderId="0"/>
    <xf numFmtId="9" fontId="8" fillId="0" borderId="0" applyFont="0" applyFill="0" applyBorder="0" applyAlignment="0" applyProtection="0"/>
    <xf numFmtId="0" fontId="9" fillId="0" borderId="0"/>
    <xf numFmtId="0" fontId="10" fillId="0" borderId="0"/>
    <xf numFmtId="0" fontId="8" fillId="0" borderId="0"/>
    <xf numFmtId="0" fontId="11" fillId="0" borderId="0"/>
    <xf numFmtId="0" fontId="12" fillId="0" borderId="0" applyNumberFormat="0" applyFill="0" applyBorder="0" applyAlignment="0" applyProtection="0">
      <alignment vertical="top"/>
      <protection locked="0"/>
    </xf>
    <xf numFmtId="43" fontId="10" fillId="0" borderId="0" applyFont="0" applyFill="0" applyBorder="0" applyAlignment="0" applyProtection="0"/>
    <xf numFmtId="0" fontId="13" fillId="0" borderId="0" applyNumberFormat="0" applyFill="0" applyBorder="0" applyAlignment="0" applyProtection="0"/>
    <xf numFmtId="0" fontId="10" fillId="0" borderId="0"/>
    <xf numFmtId="0" fontId="7" fillId="0" borderId="0"/>
    <xf numFmtId="0" fontId="7" fillId="0" borderId="0"/>
    <xf numFmtId="0" fontId="10" fillId="0" borderId="0"/>
    <xf numFmtId="0" fontId="8"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0" fillId="0" borderId="0"/>
    <xf numFmtId="0" fontId="10"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2" borderId="1"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16" fillId="0" borderId="0"/>
    <xf numFmtId="0" fontId="23" fillId="0" borderId="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 borderId="1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2" borderId="18" applyNumberFormat="0" applyFont="0" applyAlignment="0" applyProtection="0"/>
    <xf numFmtId="0" fontId="10" fillId="2"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8" fillId="0" borderId="0" applyFont="0" applyFill="0" applyBorder="0" applyAlignment="0" applyProtection="0"/>
  </cellStyleXfs>
  <cellXfs count="590">
    <xf numFmtId="0" fontId="0" fillId="0" borderId="0" xfId="0"/>
    <xf numFmtId="0" fontId="15" fillId="0" borderId="0" xfId="0" applyFont="1"/>
    <xf numFmtId="0" fontId="15" fillId="0" borderId="0" xfId="0" applyFont="1" applyBorder="1"/>
    <xf numFmtId="0" fontId="18" fillId="0" borderId="0" xfId="0" applyFont="1"/>
    <xf numFmtId="0" fontId="19" fillId="0" borderId="0" xfId="0" applyFont="1"/>
    <xf numFmtId="0" fontId="20" fillId="0" borderId="0" xfId="0" applyFont="1"/>
    <xf numFmtId="0" fontId="15" fillId="0" borderId="5" xfId="0" applyFont="1" applyBorder="1"/>
    <xf numFmtId="0" fontId="15" fillId="3" borderId="0" xfId="0" applyFont="1" applyFill="1"/>
    <xf numFmtId="0" fontId="21" fillId="0" borderId="0" xfId="0" applyFont="1"/>
    <xf numFmtId="0" fontId="18" fillId="0" borderId="0" xfId="124" applyFont="1"/>
    <xf numFmtId="0" fontId="10" fillId="0" borderId="11" xfId="124" applyFont="1" applyFill="1" applyBorder="1" applyAlignment="1">
      <alignment horizontal="right" wrapText="1"/>
    </xf>
    <xf numFmtId="0" fontId="10" fillId="0" borderId="7" xfId="124" applyFont="1" applyFill="1" applyBorder="1" applyAlignment="1">
      <alignment vertical="top" wrapText="1"/>
    </xf>
    <xf numFmtId="0" fontId="10" fillId="0" borderId="10" xfId="124" applyFont="1" applyFill="1" applyBorder="1" applyAlignment="1">
      <alignment vertical="top" wrapText="1"/>
    </xf>
    <xf numFmtId="0" fontId="10" fillId="0" borderId="6" xfId="124" applyFont="1" applyFill="1" applyBorder="1" applyAlignment="1">
      <alignment vertical="top" wrapText="1"/>
    </xf>
    <xf numFmtId="0" fontId="15" fillId="0" borderId="0" xfId="124" applyFont="1" applyFill="1" applyBorder="1"/>
    <xf numFmtId="0" fontId="15" fillId="4" borderId="0" xfId="124" applyFont="1" applyFill="1"/>
    <xf numFmtId="0" fontId="10" fillId="0" borderId="0" xfId="124" applyFont="1" applyFill="1" applyBorder="1" applyAlignment="1">
      <alignment vertical="top" wrapText="1"/>
    </xf>
    <xf numFmtId="0" fontId="10" fillId="0" borderId="4" xfId="124" applyFont="1" applyFill="1" applyBorder="1" applyAlignment="1">
      <alignment vertical="top" wrapText="1"/>
    </xf>
    <xf numFmtId="0" fontId="10" fillId="0" borderId="9" xfId="124" applyFont="1" applyFill="1" applyBorder="1" applyAlignment="1">
      <alignment vertical="top" wrapText="1"/>
    </xf>
    <xf numFmtId="0" fontId="15" fillId="5" borderId="0" xfId="124" applyFont="1" applyFill="1"/>
    <xf numFmtId="0" fontId="15" fillId="6" borderId="0" xfId="124" applyFont="1" applyFill="1"/>
    <xf numFmtId="0" fontId="15" fillId="0" borderId="17" xfId="124" applyFont="1" applyBorder="1" applyAlignment="1">
      <alignment horizontal="center"/>
    </xf>
    <xf numFmtId="0" fontId="17" fillId="0" borderId="17" xfId="124" applyFont="1" applyBorder="1"/>
    <xf numFmtId="0" fontId="15" fillId="0" borderId="0" xfId="0" applyFont="1" applyFill="1"/>
    <xf numFmtId="0" fontId="15" fillId="0" borderId="0" xfId="0" applyFont="1" applyFill="1" applyBorder="1"/>
    <xf numFmtId="0" fontId="8" fillId="0" borderId="0" xfId="124"/>
    <xf numFmtId="0" fontId="15" fillId="0" borderId="0" xfId="124" applyFont="1"/>
    <xf numFmtId="0" fontId="15" fillId="0" borderId="0" xfId="124" applyFont="1" applyFill="1"/>
    <xf numFmtId="0" fontId="25" fillId="0" borderId="0" xfId="124" applyFont="1"/>
    <xf numFmtId="0" fontId="10" fillId="0" borderId="0" xfId="124" applyFont="1" applyBorder="1" applyAlignment="1">
      <alignment vertical="top" wrapText="1"/>
    </xf>
    <xf numFmtId="3" fontId="15" fillId="0" borderId="0" xfId="124" applyNumberFormat="1" applyFont="1"/>
    <xf numFmtId="3" fontId="10" fillId="0" borderId="16" xfId="124" applyNumberFormat="1" applyFont="1" applyFill="1" applyBorder="1" applyAlignment="1">
      <alignment horizontal="center" wrapText="1"/>
    </xf>
    <xf numFmtId="3" fontId="10" fillId="0" borderId="9" xfId="124" applyNumberFormat="1" applyFont="1" applyFill="1" applyBorder="1" applyAlignment="1">
      <alignment horizontal="right" wrapText="1"/>
    </xf>
    <xf numFmtId="0" fontId="10" fillId="0" borderId="0" xfId="124" applyFont="1" applyFill="1" applyBorder="1" applyAlignment="1">
      <alignment vertical="center" wrapText="1"/>
    </xf>
    <xf numFmtId="164" fontId="10" fillId="0" borderId="8" xfId="1" applyNumberFormat="1" applyFont="1" applyFill="1" applyBorder="1" applyAlignment="1">
      <alignment horizontal="left" vertical="top" wrapText="1"/>
    </xf>
    <xf numFmtId="164" fontId="10" fillId="0" borderId="3" xfId="1" applyNumberFormat="1" applyFont="1" applyFill="1" applyBorder="1" applyAlignment="1">
      <alignment horizontal="left" vertical="top" wrapText="1"/>
    </xf>
    <xf numFmtId="3" fontId="8" fillId="0" borderId="0" xfId="124" applyNumberFormat="1"/>
    <xf numFmtId="0" fontId="8" fillId="0" borderId="0" xfId="124" applyFill="1" applyBorder="1"/>
    <xf numFmtId="0" fontId="28" fillId="0" borderId="0" xfId="0" applyFont="1" applyBorder="1" applyAlignment="1">
      <alignment horizontal="left" vertical="center" readingOrder="1"/>
    </xf>
    <xf numFmtId="0" fontId="0" fillId="0" borderId="0" xfId="0" applyBorder="1"/>
    <xf numFmtId="0" fontId="24" fillId="0" borderId="0" xfId="0" applyFont="1" applyBorder="1" applyAlignment="1">
      <alignment horizontal="left" vertical="center" readingOrder="1"/>
    </xf>
    <xf numFmtId="164" fontId="15" fillId="0" borderId="0" xfId="124" applyNumberFormat="1" applyFont="1"/>
    <xf numFmtId="164" fontId="15" fillId="0" borderId="0" xfId="1" applyNumberFormat="1" applyFont="1"/>
    <xf numFmtId="0" fontId="24" fillId="0" borderId="0" xfId="124" applyFont="1"/>
    <xf numFmtId="164" fontId="10" fillId="0" borderId="11" xfId="124" applyNumberFormat="1" applyFont="1" applyFill="1" applyBorder="1" applyAlignment="1">
      <alignment horizontal="right" wrapText="1"/>
    </xf>
    <xf numFmtId="164" fontId="10" fillId="0" borderId="11" xfId="1" applyNumberFormat="1" applyFont="1" applyFill="1" applyBorder="1" applyAlignment="1">
      <alignment horizontal="right" wrapText="1"/>
    </xf>
    <xf numFmtId="164" fontId="8" fillId="0" borderId="0" xfId="124" applyNumberFormat="1"/>
    <xf numFmtId="164" fontId="8" fillId="0" borderId="0" xfId="1" applyNumberFormat="1"/>
    <xf numFmtId="0" fontId="8" fillId="0" borderId="0" xfId="124" applyBorder="1"/>
    <xf numFmtId="0" fontId="18" fillId="0" borderId="0" xfId="14" applyFont="1" applyBorder="1" applyAlignment="1">
      <alignment horizontal="left" wrapText="1"/>
    </xf>
    <xf numFmtId="0" fontId="10" fillId="0" borderId="0" xfId="124" applyFont="1" applyFill="1" applyBorder="1" applyAlignment="1">
      <alignment horizontal="left" vertical="top"/>
    </xf>
    <xf numFmtId="0" fontId="10" fillId="0" borderId="3" xfId="124" applyFont="1" applyFill="1" applyBorder="1" applyAlignment="1">
      <alignment horizontal="left" vertical="top"/>
    </xf>
    <xf numFmtId="0" fontId="10" fillId="0" borderId="10" xfId="124" applyFont="1" applyFill="1" applyBorder="1" applyAlignment="1">
      <alignment horizontal="left" vertical="top"/>
    </xf>
    <xf numFmtId="0" fontId="10" fillId="0" borderId="11" xfId="124" applyFont="1" applyFill="1" applyBorder="1" applyAlignment="1">
      <alignment horizontal="left" vertical="top"/>
    </xf>
    <xf numFmtId="0" fontId="10" fillId="0" borderId="9" xfId="124" applyFont="1" applyBorder="1" applyAlignment="1">
      <alignment horizontal="center" wrapText="1"/>
    </xf>
    <xf numFmtId="0" fontId="10" fillId="0" borderId="10" xfId="124" applyFont="1" applyBorder="1" applyAlignment="1">
      <alignment horizontal="center" wrapText="1"/>
    </xf>
    <xf numFmtId="0" fontId="10" fillId="0" borderId="11" xfId="124" applyFont="1" applyBorder="1" applyAlignment="1">
      <alignment horizontal="center" wrapText="1"/>
    </xf>
    <xf numFmtId="0" fontId="10" fillId="0" borderId="12" xfId="124" applyFont="1" applyFill="1" applyBorder="1" applyAlignment="1">
      <alignment horizontal="left" vertical="center"/>
    </xf>
    <xf numFmtId="0" fontId="10" fillId="0" borderId="13" xfId="124" applyFont="1" applyFill="1" applyBorder="1" applyAlignment="1">
      <alignment horizontal="left" vertical="center"/>
    </xf>
    <xf numFmtId="0" fontId="10" fillId="0" borderId="14" xfId="124" applyFont="1" applyFill="1" applyBorder="1" applyAlignment="1">
      <alignment horizontal="left" vertical="center"/>
    </xf>
    <xf numFmtId="0" fontId="10" fillId="0" borderId="7" xfId="124" applyFont="1" applyFill="1" applyBorder="1" applyAlignment="1">
      <alignment horizontal="left" vertical="top"/>
    </xf>
    <xf numFmtId="0" fontId="10" fillId="0" borderId="8" xfId="124" applyFont="1" applyFill="1" applyBorder="1" applyAlignment="1">
      <alignment horizontal="left" vertical="top"/>
    </xf>
    <xf numFmtId="165" fontId="29" fillId="0" borderId="0" xfId="76" applyNumberFormat="1" applyFont="1" applyBorder="1"/>
    <xf numFmtId="164" fontId="29" fillId="0" borderId="0" xfId="1" applyNumberFormat="1" applyFont="1" applyBorder="1"/>
    <xf numFmtId="164" fontId="29" fillId="0" borderId="0" xfId="1" applyNumberFormat="1" applyFont="1" applyBorder="1" applyAlignment="1">
      <alignment horizontal="center"/>
    </xf>
    <xf numFmtId="165" fontId="30" fillId="0" borderId="0" xfId="76" applyNumberFormat="1" applyFont="1" applyBorder="1"/>
    <xf numFmtId="164" fontId="30" fillId="0" borderId="0" xfId="1" applyNumberFormat="1" applyFont="1" applyBorder="1"/>
    <xf numFmtId="164" fontId="30" fillId="0" borderId="0" xfId="1" applyNumberFormat="1" applyFont="1" applyBorder="1" applyAlignment="1">
      <alignment horizontal="center"/>
    </xf>
    <xf numFmtId="165" fontId="17" fillId="0" borderId="0" xfId="76" applyNumberFormat="1" applyFont="1" applyFill="1" applyBorder="1" applyAlignment="1">
      <alignment vertical="top" wrapText="1"/>
    </xf>
    <xf numFmtId="0" fontId="17" fillId="0" borderId="0" xfId="124" applyFont="1" applyFill="1" applyBorder="1" applyAlignment="1">
      <alignment horizontal="center" vertical="top" wrapText="1"/>
    </xf>
    <xf numFmtId="165" fontId="17" fillId="0" borderId="0" xfId="76" applyNumberFormat="1" applyFont="1" applyBorder="1" applyAlignment="1">
      <alignment horizontal="center" wrapText="1"/>
    </xf>
    <xf numFmtId="0" fontId="17" fillId="0" borderId="0" xfId="124" applyFont="1" applyBorder="1" applyAlignment="1">
      <alignment horizontal="center" wrapText="1"/>
    </xf>
    <xf numFmtId="0" fontId="17" fillId="0" borderId="3" xfId="124" applyFont="1" applyBorder="1" applyAlignment="1">
      <alignment horizontal="center" wrapText="1"/>
    </xf>
    <xf numFmtId="165" fontId="17" fillId="0" borderId="0" xfId="76" applyNumberFormat="1" applyFont="1" applyFill="1" applyBorder="1" applyAlignment="1">
      <alignment horizontal="left" vertical="center" wrapText="1"/>
    </xf>
    <xf numFmtId="164" fontId="17" fillId="0" borderId="0" xfId="124" applyNumberFormat="1" applyFont="1" applyFill="1" applyBorder="1" applyAlignment="1">
      <alignment vertical="center" wrapText="1"/>
    </xf>
    <xf numFmtId="164" fontId="17" fillId="0" borderId="0" xfId="124" applyNumberFormat="1" applyFont="1" applyFill="1" applyBorder="1" applyAlignment="1">
      <alignment horizontal="center" vertical="center" wrapText="1"/>
    </xf>
    <xf numFmtId="164" fontId="17" fillId="0" borderId="3" xfId="124" applyNumberFormat="1" applyFont="1" applyFill="1" applyBorder="1" applyAlignment="1">
      <alignment horizontal="center" vertical="center" wrapText="1"/>
    </xf>
    <xf numFmtId="164" fontId="17" fillId="0" borderId="0" xfId="1" applyNumberFormat="1" applyFont="1" applyFill="1" applyBorder="1" applyAlignment="1">
      <alignment vertical="top" wrapText="1"/>
    </xf>
    <xf numFmtId="164" fontId="17" fillId="0" borderId="0" xfId="1" applyNumberFormat="1" applyFont="1" applyFill="1" applyBorder="1" applyAlignment="1">
      <alignment horizontal="center" vertical="top" wrapText="1"/>
    </xf>
    <xf numFmtId="165" fontId="17" fillId="0" borderId="0" xfId="76" applyNumberFormat="1" applyFont="1" applyFill="1" applyBorder="1" applyAlignment="1">
      <alignment horizontal="left" vertical="top" wrapText="1"/>
    </xf>
    <xf numFmtId="164" fontId="17" fillId="0" borderId="3" xfId="1" applyNumberFormat="1" applyFont="1" applyFill="1" applyBorder="1" applyAlignment="1">
      <alignment horizontal="center" vertical="top" wrapText="1"/>
    </xf>
    <xf numFmtId="165" fontId="17" fillId="0" borderId="0" xfId="76" applyNumberFormat="1" applyFont="1" applyFill="1" applyBorder="1" applyAlignment="1">
      <alignment horizontal="right" vertical="top" wrapText="1"/>
    </xf>
    <xf numFmtId="164" fontId="17" fillId="0" borderId="0" xfId="1" applyNumberFormat="1" applyFont="1" applyFill="1" applyBorder="1" applyAlignment="1">
      <alignment horizontal="right" vertical="top" wrapText="1"/>
    </xf>
    <xf numFmtId="0" fontId="31" fillId="0" borderId="0" xfId="14" applyFont="1" applyBorder="1" applyAlignment="1">
      <alignment horizontal="left" wrapText="1"/>
    </xf>
    <xf numFmtId="0" fontId="31" fillId="0" borderId="0" xfId="14" applyFont="1" applyBorder="1" applyAlignment="1">
      <alignment horizontal="center" wrapText="1"/>
    </xf>
    <xf numFmtId="164" fontId="29" fillId="0" borderId="0" xfId="1" applyNumberFormat="1" applyFont="1" applyBorder="1" applyAlignment="1">
      <alignment horizontal="right"/>
    </xf>
    <xf numFmtId="164" fontId="30" fillId="0" borderId="0" xfId="1" applyNumberFormat="1" applyFont="1" applyBorder="1" applyAlignment="1">
      <alignment horizontal="right"/>
    </xf>
    <xf numFmtId="0" fontId="17" fillId="0" borderId="0" xfId="124" applyFont="1" applyBorder="1" applyAlignment="1">
      <alignment horizontal="right" wrapText="1"/>
    </xf>
    <xf numFmtId="164" fontId="17" fillId="0" borderId="0" xfId="124" applyNumberFormat="1" applyFont="1" applyFill="1" applyBorder="1" applyAlignment="1">
      <alignment horizontal="right" vertical="center" wrapText="1"/>
    </xf>
    <xf numFmtId="0" fontId="29" fillId="0" borderId="0" xfId="124" applyFont="1" applyBorder="1" applyAlignment="1">
      <alignment horizontal="center"/>
    </xf>
    <xf numFmtId="0" fontId="17" fillId="0" borderId="3" xfId="124" applyFont="1" applyFill="1" applyBorder="1" applyAlignment="1">
      <alignment horizontal="center" vertical="top"/>
    </xf>
    <xf numFmtId="3" fontId="15" fillId="0" borderId="0" xfId="76" applyNumberFormat="1" applyFont="1" applyAlignment="1">
      <alignment horizontal="right"/>
    </xf>
    <xf numFmtId="3" fontId="0" fillId="0" borderId="16" xfId="76" applyNumberFormat="1" applyFont="1" applyBorder="1" applyAlignment="1">
      <alignment horizontal="right"/>
    </xf>
    <xf numFmtId="3" fontId="32" fillId="0" borderId="17" xfId="76" applyNumberFormat="1" applyFont="1" applyBorder="1" applyAlignment="1">
      <alignment horizontal="center" vertical="center"/>
    </xf>
    <xf numFmtId="0" fontId="10" fillId="0" borderId="0" xfId="124" applyFont="1" applyAlignment="1">
      <alignment vertical="center"/>
    </xf>
    <xf numFmtId="0" fontId="8" fillId="0" borderId="0" xfId="124" applyAlignment="1">
      <alignment vertical="center"/>
    </xf>
    <xf numFmtId="0" fontId="10" fillId="0" borderId="0" xfId="124" applyFont="1" applyAlignment="1">
      <alignment vertical="top"/>
    </xf>
    <xf numFmtId="0" fontId="10" fillId="0" borderId="0" xfId="124" applyFont="1"/>
    <xf numFmtId="164" fontId="32" fillId="0" borderId="0" xfId="1" applyNumberFormat="1" applyFont="1" applyFill="1" applyBorder="1" applyAlignment="1">
      <alignment horizontal="center" vertical="top" wrapText="1"/>
    </xf>
    <xf numFmtId="164" fontId="32" fillId="0" borderId="0" xfId="1" applyNumberFormat="1" applyFont="1" applyFill="1" applyBorder="1" applyAlignment="1">
      <alignment horizontal="center" wrapText="1"/>
    </xf>
    <xf numFmtId="0" fontId="8" fillId="0" borderId="0" xfId="124" applyFont="1" applyBorder="1" applyAlignment="1">
      <alignment horizontal="left" vertical="top"/>
    </xf>
    <xf numFmtId="0" fontId="10" fillId="0" borderId="0" xfId="124" applyFont="1" applyFill="1" applyBorder="1"/>
    <xf numFmtId="0" fontId="10" fillId="0" borderId="17" xfId="124" applyFont="1" applyFill="1" applyBorder="1"/>
    <xf numFmtId="0" fontId="18" fillId="0" borderId="0" xfId="124" applyFont="1" applyFill="1"/>
    <xf numFmtId="164" fontId="35" fillId="0" borderId="0" xfId="1" applyNumberFormat="1" applyFont="1" applyFill="1" applyAlignment="1">
      <alignment vertical="top"/>
    </xf>
    <xf numFmtId="164" fontId="35" fillId="0" borderId="0" xfId="1" applyNumberFormat="1" applyFont="1" applyFill="1"/>
    <xf numFmtId="0" fontId="32" fillId="0" borderId="10" xfId="124" applyFont="1" applyFill="1" applyBorder="1" applyAlignment="1">
      <alignment horizontal="left" wrapText="1"/>
    </xf>
    <xf numFmtId="0" fontId="10" fillId="4" borderId="17" xfId="124" applyFont="1" applyFill="1" applyBorder="1"/>
    <xf numFmtId="0" fontId="10" fillId="5" borderId="17" xfId="124" applyFont="1" applyFill="1" applyBorder="1"/>
    <xf numFmtId="0" fontId="33" fillId="0" borderId="0" xfId="124" applyFont="1" applyFill="1" applyBorder="1" applyAlignment="1">
      <alignment horizontal="center" vertical="center" wrapText="1"/>
    </xf>
    <xf numFmtId="0" fontId="36" fillId="0" borderId="0" xfId="124" applyFont="1" applyFill="1" applyAlignment="1">
      <alignment vertical="center"/>
    </xf>
    <xf numFmtId="0" fontId="33" fillId="0" borderId="0" xfId="124" applyFont="1" applyFill="1" applyBorder="1" applyAlignment="1">
      <alignment horizontal="center" wrapText="1"/>
    </xf>
    <xf numFmtId="0" fontId="36" fillId="0" borderId="0" xfId="124" applyFont="1" applyFill="1"/>
    <xf numFmtId="0" fontId="36" fillId="0" borderId="0" xfId="124" applyFont="1" applyFill="1" applyBorder="1"/>
    <xf numFmtId="0" fontId="37" fillId="0" borderId="0" xfId="124" applyFont="1" applyFill="1" applyBorder="1" applyAlignment="1">
      <alignment horizontal="center" vertical="center" wrapText="1"/>
    </xf>
    <xf numFmtId="0" fontId="30" fillId="0" borderId="0" xfId="124" applyFont="1" applyAlignment="1">
      <alignment vertical="center"/>
    </xf>
    <xf numFmtId="0" fontId="37" fillId="0" borderId="0" xfId="124" applyFont="1" applyFill="1" applyBorder="1" applyAlignment="1">
      <alignment horizontal="center" wrapText="1"/>
    </xf>
    <xf numFmtId="0" fontId="30" fillId="0" borderId="0" xfId="124" applyFont="1"/>
    <xf numFmtId="0" fontId="30" fillId="0" borderId="0" xfId="124" applyFont="1" applyBorder="1" applyAlignment="1">
      <alignment horizontal="left" vertical="top"/>
    </xf>
    <xf numFmtId="0" fontId="30" fillId="0" borderId="0" xfId="124" applyFont="1" applyBorder="1"/>
    <xf numFmtId="0" fontId="29" fillId="0" borderId="0" xfId="124" applyFont="1" applyFill="1"/>
    <xf numFmtId="0" fontId="30" fillId="0" borderId="0" xfId="124" applyFont="1" applyFill="1" applyBorder="1"/>
    <xf numFmtId="0" fontId="10" fillId="6" borderId="17" xfId="124" applyFont="1" applyFill="1" applyBorder="1"/>
    <xf numFmtId="164" fontId="35" fillId="0" borderId="0" xfId="1" applyNumberFormat="1" applyFont="1" applyFill="1" applyBorder="1" applyAlignment="1">
      <alignment vertical="top"/>
    </xf>
    <xf numFmtId="164" fontId="35" fillId="0" borderId="0" xfId="1" applyNumberFormat="1" applyFont="1" applyFill="1" applyBorder="1"/>
    <xf numFmtId="0" fontId="10" fillId="0" borderId="0" xfId="124" applyFont="1" applyFill="1" applyBorder="1" applyAlignment="1">
      <alignment vertical="top"/>
    </xf>
    <xf numFmtId="0" fontId="10" fillId="8" borderId="17" xfId="0" applyFont="1" applyFill="1" applyBorder="1" applyAlignment="1">
      <alignment vertical="top"/>
    </xf>
    <xf numFmtId="0" fontId="10" fillId="4" borderId="17" xfId="0" applyFont="1" applyFill="1" applyBorder="1" applyAlignment="1">
      <alignment vertical="top"/>
    </xf>
    <xf numFmtId="0" fontId="10" fillId="5" borderId="17" xfId="0" applyFont="1" applyFill="1" applyBorder="1" applyAlignment="1">
      <alignment vertical="top"/>
    </xf>
    <xf numFmtId="0" fontId="10" fillId="7" borderId="17" xfId="0" applyFont="1" applyFill="1" applyBorder="1" applyAlignment="1">
      <alignment vertical="top"/>
    </xf>
    <xf numFmtId="0" fontId="10" fillId="0" borderId="0" xfId="0" applyFont="1" applyFill="1" applyBorder="1" applyAlignment="1">
      <alignment vertical="top"/>
    </xf>
    <xf numFmtId="164" fontId="35" fillId="0" borderId="4" xfId="1" applyNumberFormat="1" applyFont="1" applyFill="1" applyBorder="1" applyAlignment="1">
      <alignment vertical="top"/>
    </xf>
    <xf numFmtId="0" fontId="10" fillId="0" borderId="11" xfId="124" applyFont="1" applyFill="1" applyBorder="1" applyAlignment="1">
      <alignment horizontal="left" wrapText="1"/>
    </xf>
    <xf numFmtId="0" fontId="29" fillId="0" borderId="0" xfId="124" applyFont="1" applyFill="1" applyBorder="1" applyAlignment="1">
      <alignment horizontal="center" vertical="top" wrapText="1"/>
    </xf>
    <xf numFmtId="3" fontId="15" fillId="0" borderId="0" xfId="76" applyNumberFormat="1" applyFont="1"/>
    <xf numFmtId="3" fontId="10" fillId="0" borderId="16" xfId="76" applyNumberFormat="1" applyFont="1" applyFill="1" applyBorder="1" applyAlignment="1">
      <alignment horizontal="center" wrapText="1"/>
    </xf>
    <xf numFmtId="3" fontId="8" fillId="0" borderId="0" xfId="124" applyNumberFormat="1" applyFill="1" applyBorder="1"/>
    <xf numFmtId="3" fontId="8" fillId="0" borderId="0" xfId="76" applyNumberFormat="1" applyFont="1"/>
    <xf numFmtId="3" fontId="10" fillId="0" borderId="9" xfId="76" applyNumberFormat="1" applyFont="1" applyFill="1" applyBorder="1" applyAlignment="1">
      <alignment horizontal="right" wrapText="1"/>
    </xf>
    <xf numFmtId="0" fontId="29" fillId="0" borderId="0" xfId="124" applyFont="1" applyBorder="1"/>
    <xf numFmtId="164" fontId="17" fillId="0" borderId="0" xfId="124" applyNumberFormat="1" applyFont="1" applyFill="1" applyBorder="1" applyAlignment="1">
      <alignment horizontal="left" vertical="center" wrapText="1"/>
    </xf>
    <xf numFmtId="164" fontId="17" fillId="0" borderId="0" xfId="124" applyNumberFormat="1" applyFont="1" applyFill="1" applyBorder="1" applyAlignment="1">
      <alignment vertical="top" wrapText="1"/>
    </xf>
    <xf numFmtId="164" fontId="17" fillId="0" borderId="0" xfId="124" applyNumberFormat="1" applyFont="1" applyFill="1" applyBorder="1" applyAlignment="1">
      <alignment horizontal="left" vertical="top" wrapText="1"/>
    </xf>
    <xf numFmtId="0" fontId="32" fillId="0" borderId="0" xfId="124" applyFont="1" applyAlignment="1">
      <alignment horizontal="center" vertical="center"/>
    </xf>
    <xf numFmtId="0" fontId="32" fillId="0" borderId="0" xfId="124" applyFont="1" applyBorder="1" applyAlignment="1">
      <alignment horizontal="center" vertical="center"/>
    </xf>
    <xf numFmtId="165" fontId="34" fillId="0" borderId="0" xfId="76" applyNumberFormat="1" applyFont="1" applyBorder="1" applyAlignment="1">
      <alignment horizontal="center" vertical="center"/>
    </xf>
    <xf numFmtId="164" fontId="34" fillId="0" borderId="0" xfId="1" applyNumberFormat="1" applyFont="1" applyBorder="1" applyAlignment="1">
      <alignment horizontal="center" vertical="center"/>
    </xf>
    <xf numFmtId="0" fontId="34" fillId="0" borderId="0" xfId="124" applyFont="1" applyBorder="1" applyAlignment="1">
      <alignment horizontal="center" vertical="center"/>
    </xf>
    <xf numFmtId="0" fontId="34" fillId="0" borderId="0" xfId="124" applyFont="1" applyFill="1" applyBorder="1" applyAlignment="1">
      <alignment horizontal="center" vertical="center"/>
    </xf>
    <xf numFmtId="166" fontId="18" fillId="0" borderId="0" xfId="14" applyNumberFormat="1" applyFont="1" applyBorder="1" applyAlignment="1">
      <alignment horizontal="left" wrapText="1"/>
    </xf>
    <xf numFmtId="0" fontId="39" fillId="0" borderId="0" xfId="0" applyFont="1"/>
    <xf numFmtId="164" fontId="18" fillId="0" borderId="0" xfId="1" applyNumberFormat="1" applyFont="1" applyFill="1"/>
    <xf numFmtId="0" fontId="40" fillId="0" borderId="0" xfId="0" applyFont="1" applyAlignment="1">
      <alignment horizontal="left" vertical="center" readingOrder="1"/>
    </xf>
    <xf numFmtId="0" fontId="41" fillId="0" borderId="0" xfId="0" applyFont="1"/>
    <xf numFmtId="0" fontId="42" fillId="0" borderId="0" xfId="124" applyFont="1" applyAlignment="1">
      <alignment horizontal="left" vertical="center" readingOrder="1"/>
    </xf>
    <xf numFmtId="0" fontId="21" fillId="0" borderId="0" xfId="124" applyFont="1" applyAlignment="1">
      <alignment horizontal="left" vertical="center" readingOrder="1"/>
    </xf>
    <xf numFmtId="0" fontId="18" fillId="0" borderId="0" xfId="124" applyFont="1" applyAlignment="1">
      <alignment horizontal="left" vertical="center" indent="2"/>
    </xf>
    <xf numFmtId="10" fontId="18" fillId="0" borderId="0" xfId="124" applyNumberFormat="1" applyFont="1"/>
    <xf numFmtId="0" fontId="15" fillId="0" borderId="17" xfId="124" applyFont="1" applyBorder="1" applyAlignment="1">
      <alignment vertical="center" wrapText="1"/>
    </xf>
    <xf numFmtId="0" fontId="43" fillId="0" borderId="0" xfId="124" applyFont="1"/>
    <xf numFmtId="0" fontId="15" fillId="0" borderId="0" xfId="124" applyFont="1" applyAlignment="1">
      <alignment horizontal="left" vertical="center" indent="2"/>
    </xf>
    <xf numFmtId="0" fontId="15" fillId="0" borderId="11" xfId="124" applyFont="1" applyFill="1" applyBorder="1" applyAlignment="1">
      <alignment vertical="center"/>
    </xf>
    <xf numFmtId="0" fontId="15" fillId="0" borderId="0" xfId="124" applyFont="1" applyAlignment="1">
      <alignment vertical="center"/>
    </xf>
    <xf numFmtId="0" fontId="15" fillId="9" borderId="17" xfId="124" applyFont="1" applyFill="1" applyBorder="1" applyAlignment="1">
      <alignment horizontal="center" vertical="center"/>
    </xf>
    <xf numFmtId="0" fontId="10" fillId="0" borderId="6" xfId="124" applyFont="1" applyFill="1" applyBorder="1" applyAlignment="1">
      <alignment vertical="top"/>
    </xf>
    <xf numFmtId="0" fontId="10" fillId="0" borderId="4" xfId="124" applyFont="1" applyFill="1" applyBorder="1" applyAlignment="1">
      <alignment vertical="top"/>
    </xf>
    <xf numFmtId="0" fontId="10" fillId="0" borderId="9" xfId="124" applyFont="1" applyFill="1" applyBorder="1" applyAlignment="1">
      <alignment vertical="top"/>
    </xf>
    <xf numFmtId="3" fontId="32" fillId="0" borderId="13" xfId="124" applyNumberFormat="1" applyFont="1" applyBorder="1" applyAlignment="1">
      <alignment vertical="center"/>
    </xf>
    <xf numFmtId="1" fontId="10" fillId="0" borderId="0" xfId="1" applyNumberFormat="1" applyFont="1" applyFill="1" applyAlignment="1">
      <alignment vertical="top"/>
    </xf>
    <xf numFmtId="0" fontId="18" fillId="0" borderId="0" xfId="0" applyFont="1" applyAlignment="1">
      <alignment horizontal="left" vertical="center" readingOrder="1"/>
    </xf>
    <xf numFmtId="0" fontId="21" fillId="0" borderId="0" xfId="0" applyFont="1" applyAlignment="1">
      <alignment horizontal="left" vertical="center" readingOrder="1"/>
    </xf>
    <xf numFmtId="0" fontId="0" fillId="0" borderId="0" xfId="0" applyAlignment="1">
      <alignment horizontal="left" vertical="center" readingOrder="1"/>
    </xf>
    <xf numFmtId="0" fontId="18" fillId="0" borderId="0" xfId="124" applyFont="1" applyAlignment="1">
      <alignment vertical="top" wrapText="1"/>
    </xf>
    <xf numFmtId="0" fontId="18" fillId="0" borderId="0" xfId="124" applyFont="1" applyAlignment="1">
      <alignment vertical="top"/>
    </xf>
    <xf numFmtId="0" fontId="18" fillId="0" borderId="0" xfId="124" applyFont="1" applyFill="1" applyBorder="1" applyAlignment="1">
      <alignment vertical="top"/>
    </xf>
    <xf numFmtId="0" fontId="15" fillId="0" borderId="0" xfId="124" applyFont="1" applyFill="1" applyBorder="1" applyAlignment="1">
      <alignment horizontal="center"/>
    </xf>
    <xf numFmtId="3" fontId="15" fillId="0" borderId="0" xfId="76" applyNumberFormat="1" applyFont="1" applyAlignment="1">
      <alignment horizontal="left"/>
    </xf>
    <xf numFmtId="3" fontId="15" fillId="0" borderId="0" xfId="76" applyNumberFormat="1" applyFont="1" applyFill="1" applyBorder="1" applyAlignment="1">
      <alignment horizontal="left"/>
    </xf>
    <xf numFmtId="3" fontId="15" fillId="0" borderId="0" xfId="76" applyNumberFormat="1" applyFont="1" applyFill="1" applyBorder="1"/>
    <xf numFmtId="0" fontId="10" fillId="0" borderId="17" xfId="0" applyFont="1" applyFill="1" applyBorder="1" applyAlignment="1">
      <alignment vertical="top"/>
    </xf>
    <xf numFmtId="0" fontId="10" fillId="0" borderId="0" xfId="124" applyFont="1" applyAlignment="1">
      <alignment horizontal="center" vertical="top" wrapText="1"/>
    </xf>
    <xf numFmtId="0" fontId="17" fillId="0" borderId="0" xfId="124" applyFont="1" applyBorder="1" applyAlignment="1">
      <alignment horizontal="center" vertical="top" wrapText="1"/>
    </xf>
    <xf numFmtId="3" fontId="10" fillId="0" borderId="15" xfId="76" applyNumberFormat="1" applyFont="1" applyFill="1" applyBorder="1" applyAlignment="1">
      <alignment horizontal="center" vertical="top" wrapText="1"/>
    </xf>
    <xf numFmtId="165" fontId="17" fillId="0" borderId="0" xfId="76" applyNumberFormat="1" applyFont="1" applyFill="1" applyBorder="1" applyAlignment="1">
      <alignment horizontal="center" vertical="top" wrapText="1"/>
    </xf>
    <xf numFmtId="3" fontId="10" fillId="0" borderId="15" xfId="124" applyNumberFormat="1" applyFont="1" applyFill="1" applyBorder="1" applyAlignment="1">
      <alignment horizontal="center" vertical="top" wrapText="1"/>
    </xf>
    <xf numFmtId="3" fontId="10" fillId="0" borderId="2" xfId="124" applyNumberFormat="1" applyFont="1" applyFill="1" applyBorder="1" applyAlignment="1">
      <alignment horizontal="center" vertical="top" wrapText="1"/>
    </xf>
    <xf numFmtId="0" fontId="38" fillId="0" borderId="0" xfId="124" applyFont="1" applyBorder="1" applyAlignment="1">
      <alignment horizontal="center" vertical="top" wrapText="1"/>
    </xf>
    <xf numFmtId="0" fontId="10" fillId="0" borderId="0" xfId="124" applyFont="1" applyFill="1" applyBorder="1" applyAlignment="1">
      <alignment horizontal="center" vertical="top" wrapText="1"/>
    </xf>
    <xf numFmtId="0" fontId="10" fillId="0" borderId="0" xfId="124" applyFont="1" applyAlignment="1">
      <alignment horizontal="center" vertical="top"/>
    </xf>
    <xf numFmtId="164" fontId="10" fillId="0" borderId="15" xfId="1" applyNumberFormat="1" applyFont="1" applyFill="1" applyBorder="1" applyAlignment="1">
      <alignment horizontal="center" vertical="top" wrapText="1"/>
    </xf>
    <xf numFmtId="0" fontId="17" fillId="0" borderId="0" xfId="124" applyFont="1" applyFill="1" applyAlignment="1">
      <alignment horizontal="center" vertical="top"/>
    </xf>
    <xf numFmtId="0" fontId="29" fillId="0" borderId="0" xfId="124" applyFont="1" applyAlignment="1">
      <alignment horizontal="center" vertical="top"/>
    </xf>
    <xf numFmtId="0" fontId="15" fillId="0" borderId="0" xfId="124" applyFont="1" applyAlignment="1">
      <alignment horizontal="center" vertical="top"/>
    </xf>
    <xf numFmtId="0" fontId="10" fillId="0" borderId="0" xfId="124" applyFont="1" applyAlignment="1">
      <alignment horizontal="right" vertical="top"/>
    </xf>
    <xf numFmtId="0" fontId="15" fillId="0" borderId="0" xfId="124" applyFont="1"/>
    <xf numFmtId="0" fontId="17" fillId="0" borderId="3" xfId="124" applyFont="1" applyFill="1" applyBorder="1" applyAlignment="1">
      <alignment horizontal="center" vertical="center"/>
    </xf>
    <xf numFmtId="0" fontId="15" fillId="0" borderId="17" xfId="124" applyFont="1" applyBorder="1" applyAlignment="1">
      <alignment horizontal="center" vertical="center" wrapText="1"/>
    </xf>
    <xf numFmtId="164" fontId="26" fillId="0" borderId="0" xfId="1" applyNumberFormat="1" applyFont="1" applyFill="1" applyBorder="1" applyAlignment="1">
      <alignment vertical="top" wrapText="1"/>
    </xf>
    <xf numFmtId="164" fontId="26" fillId="0" borderId="0" xfId="124" applyNumberFormat="1" applyFont="1" applyFill="1" applyBorder="1" applyAlignment="1">
      <alignment vertical="center" wrapText="1"/>
    </xf>
    <xf numFmtId="164" fontId="10" fillId="0" borderId="14" xfId="1" applyNumberFormat="1" applyFont="1" applyFill="1" applyBorder="1" applyAlignment="1">
      <alignment horizontal="right" vertical="center" wrapText="1"/>
    </xf>
    <xf numFmtId="164" fontId="10" fillId="0" borderId="8" xfId="1" applyNumberFormat="1" applyFont="1" applyFill="1" applyBorder="1" applyAlignment="1">
      <alignment horizontal="right" vertical="top" wrapText="1"/>
    </xf>
    <xf numFmtId="164" fontId="10" fillId="0" borderId="3" xfId="1" applyNumberFormat="1" applyFont="1" applyFill="1" applyBorder="1" applyAlignment="1">
      <alignment horizontal="right" vertical="top" wrapText="1"/>
    </xf>
    <xf numFmtId="164" fontId="10" fillId="0" borderId="11" xfId="1" applyNumberFormat="1" applyFont="1" applyFill="1" applyBorder="1" applyAlignment="1">
      <alignment horizontal="right" vertical="top" wrapText="1"/>
    </xf>
    <xf numFmtId="164" fontId="10" fillId="0" borderId="11" xfId="1" applyNumberFormat="1" applyFont="1" applyFill="1" applyBorder="1" applyAlignment="1">
      <alignment horizontal="right" vertical="center" wrapText="1"/>
    </xf>
    <xf numFmtId="3" fontId="10" fillId="0" borderId="4" xfId="76" applyNumberFormat="1" applyFont="1" applyFill="1" applyBorder="1" applyAlignment="1">
      <alignment horizontal="right" vertical="top" wrapText="1"/>
    </xf>
    <xf numFmtId="3" fontId="10" fillId="0" borderId="9" xfId="76" applyNumberFormat="1" applyFont="1" applyFill="1" applyBorder="1" applyAlignment="1">
      <alignment horizontal="right" vertical="top" wrapText="1"/>
    </xf>
    <xf numFmtId="0" fontId="10" fillId="0" borderId="0" xfId="124" applyFont="1" applyFill="1" applyBorder="1" applyAlignment="1">
      <alignment vertical="top" wrapText="1"/>
    </xf>
    <xf numFmtId="164" fontId="10" fillId="0" borderId="12" xfId="124" applyNumberFormat="1" applyFont="1" applyFill="1" applyBorder="1" applyAlignment="1">
      <alignment horizontal="right" vertical="center" wrapText="1"/>
    </xf>
    <xf numFmtId="164" fontId="10" fillId="0" borderId="0" xfId="124" applyNumberFormat="1" applyFont="1" applyFill="1" applyBorder="1" applyAlignment="1">
      <alignment horizontal="center" vertical="top" wrapText="1"/>
    </xf>
    <xf numFmtId="164" fontId="10" fillId="0" borderId="6" xfId="124" applyNumberFormat="1" applyFont="1" applyFill="1" applyBorder="1" applyAlignment="1">
      <alignment horizontal="right" vertical="top" wrapText="1"/>
    </xf>
    <xf numFmtId="164" fontId="10" fillId="0" borderId="7" xfId="124" applyNumberFormat="1" applyFont="1" applyFill="1" applyBorder="1" applyAlignment="1">
      <alignment horizontal="center" vertical="top" wrapText="1"/>
    </xf>
    <xf numFmtId="164" fontId="10" fillId="0" borderId="4" xfId="124" applyNumberFormat="1" applyFont="1" applyFill="1" applyBorder="1" applyAlignment="1">
      <alignment horizontal="right" vertical="top" wrapText="1"/>
    </xf>
    <xf numFmtId="164" fontId="10" fillId="0" borderId="9" xfId="124" applyNumberFormat="1" applyFont="1" applyFill="1" applyBorder="1" applyAlignment="1">
      <alignment horizontal="right" vertical="top" wrapText="1"/>
    </xf>
    <xf numFmtId="164" fontId="10" fillId="0" borderId="10" xfId="124" applyNumberFormat="1" applyFont="1" applyFill="1" applyBorder="1" applyAlignment="1">
      <alignment horizontal="center" vertical="top" wrapText="1"/>
    </xf>
    <xf numFmtId="164" fontId="10" fillId="0" borderId="0" xfId="124" applyNumberFormat="1" applyFont="1" applyFill="1" applyBorder="1" applyAlignment="1">
      <alignment horizontal="right" vertical="top" wrapText="1"/>
    </xf>
    <xf numFmtId="164" fontId="10" fillId="0" borderId="14" xfId="124" applyNumberFormat="1" applyFont="1" applyFill="1" applyBorder="1" applyAlignment="1">
      <alignment horizontal="left" vertical="center" wrapText="1"/>
    </xf>
    <xf numFmtId="164" fontId="10" fillId="0" borderId="8" xfId="124" applyNumberFormat="1" applyFont="1" applyFill="1" applyBorder="1" applyAlignment="1">
      <alignment horizontal="left" vertical="top" wrapText="1"/>
    </xf>
    <xf numFmtId="164" fontId="10" fillId="0" borderId="3" xfId="124" applyNumberFormat="1" applyFont="1" applyFill="1" applyBorder="1" applyAlignment="1">
      <alignment horizontal="left" vertical="top" wrapText="1"/>
    </xf>
    <xf numFmtId="164" fontId="10" fillId="0" borderId="11" xfId="124" applyNumberFormat="1" applyFont="1" applyFill="1" applyBorder="1" applyAlignment="1">
      <alignment horizontal="left" vertical="top" wrapText="1"/>
    </xf>
    <xf numFmtId="0" fontId="26" fillId="0" borderId="0" xfId="124" applyFont="1" applyFill="1" applyBorder="1" applyAlignment="1">
      <alignment vertical="top" wrapText="1"/>
    </xf>
    <xf numFmtId="164" fontId="10" fillId="0" borderId="8" xfId="1" applyNumberFormat="1" applyFont="1" applyFill="1" applyBorder="1" applyAlignment="1">
      <alignment horizontal="left" vertical="top" wrapText="1"/>
    </xf>
    <xf numFmtId="164" fontId="10" fillId="0" borderId="3" xfId="1" applyNumberFormat="1" applyFont="1" applyFill="1" applyBorder="1" applyAlignment="1">
      <alignment horizontal="left" vertical="top" wrapText="1"/>
    </xf>
    <xf numFmtId="164" fontId="10" fillId="0" borderId="11" xfId="1" applyNumberFormat="1" applyFont="1" applyFill="1" applyBorder="1" applyAlignment="1">
      <alignment horizontal="left" vertical="top" wrapText="1"/>
    </xf>
    <xf numFmtId="3" fontId="10" fillId="0" borderId="17" xfId="76" applyNumberFormat="1" applyFont="1" applyFill="1" applyBorder="1" applyAlignment="1">
      <alignment horizontal="right" vertical="center" wrapText="1"/>
    </xf>
    <xf numFmtId="3" fontId="10" fillId="0" borderId="12" xfId="76" applyNumberFormat="1" applyFont="1" applyFill="1" applyBorder="1" applyAlignment="1">
      <alignment horizontal="right" vertical="center" wrapText="1"/>
    </xf>
    <xf numFmtId="164" fontId="10" fillId="0" borderId="13" xfId="124" applyNumberFormat="1" applyFont="1" applyFill="1" applyBorder="1" applyAlignment="1">
      <alignment horizontal="center" vertical="center" wrapText="1"/>
    </xf>
    <xf numFmtId="3" fontId="10" fillId="0" borderId="0" xfId="76" applyNumberFormat="1" applyFont="1" applyFill="1" applyBorder="1" applyAlignment="1">
      <alignment vertical="top" wrapText="1"/>
    </xf>
    <xf numFmtId="3" fontId="10" fillId="0" borderId="0" xfId="124" applyNumberFormat="1" applyFont="1" applyFill="1" applyBorder="1" applyAlignment="1">
      <alignment vertical="top" wrapText="1"/>
    </xf>
    <xf numFmtId="3" fontId="10" fillId="0" borderId="15" xfId="76" applyNumberFormat="1" applyFont="1" applyFill="1" applyBorder="1" applyAlignment="1">
      <alignment horizontal="right" vertical="top" wrapText="1"/>
    </xf>
    <xf numFmtId="3" fontId="10" fillId="0" borderId="6" xfId="76" applyNumberFormat="1" applyFont="1" applyFill="1" applyBorder="1" applyAlignment="1">
      <alignment horizontal="right" vertical="top" wrapText="1"/>
    </xf>
    <xf numFmtId="164" fontId="10" fillId="0" borderId="15" xfId="76" applyNumberFormat="1" applyFont="1" applyFill="1" applyBorder="1" applyAlignment="1">
      <alignment horizontal="right" vertical="top" wrapText="1"/>
    </xf>
    <xf numFmtId="3" fontId="10" fillId="0" borderId="2" xfId="76" applyNumberFormat="1" applyFont="1" applyFill="1" applyBorder="1" applyAlignment="1">
      <alignment horizontal="right" vertical="top" wrapText="1"/>
    </xf>
    <xf numFmtId="164" fontId="10" fillId="0" borderId="2" xfId="76" applyNumberFormat="1" applyFont="1" applyFill="1" applyBorder="1" applyAlignment="1">
      <alignment horizontal="right" vertical="top" wrapText="1"/>
    </xf>
    <xf numFmtId="164" fontId="10" fillId="0" borderId="16" xfId="76" applyNumberFormat="1" applyFont="1" applyFill="1" applyBorder="1" applyAlignment="1">
      <alignment horizontal="right" vertical="top" wrapText="1"/>
    </xf>
    <xf numFmtId="3" fontId="10" fillId="0" borderId="8" xfId="76" applyNumberFormat="1" applyFont="1" applyFill="1" applyBorder="1" applyAlignment="1">
      <alignment horizontal="right" vertical="top" wrapText="1"/>
    </xf>
    <xf numFmtId="164" fontId="10" fillId="0" borderId="6" xfId="124" applyNumberFormat="1" applyFont="1" applyFill="1" applyBorder="1" applyAlignment="1">
      <alignment horizontal="right" vertical="center" wrapText="1"/>
    </xf>
    <xf numFmtId="164" fontId="10" fillId="0" borderId="7" xfId="124" applyNumberFormat="1" applyFont="1" applyFill="1" applyBorder="1" applyAlignment="1">
      <alignment horizontal="center" vertical="center" wrapText="1"/>
    </xf>
    <xf numFmtId="164" fontId="10" fillId="0" borderId="8" xfId="124" applyNumberFormat="1" applyFont="1" applyFill="1" applyBorder="1" applyAlignment="1">
      <alignment horizontal="left" vertical="center" wrapText="1"/>
    </xf>
    <xf numFmtId="164" fontId="10" fillId="0" borderId="0" xfId="124" applyNumberFormat="1" applyFont="1" applyFill="1" applyBorder="1" applyAlignment="1">
      <alignment vertical="top" wrapText="1"/>
    </xf>
    <xf numFmtId="164" fontId="10" fillId="0" borderId="12" xfId="1" applyNumberFormat="1" applyFont="1" applyFill="1" applyBorder="1" applyAlignment="1">
      <alignment horizontal="right" vertical="center" wrapText="1"/>
    </xf>
    <xf numFmtId="164" fontId="10" fillId="0" borderId="7" xfId="1" applyNumberFormat="1" applyFont="1" applyFill="1" applyBorder="1" applyAlignment="1">
      <alignment horizontal="right" vertical="top" wrapText="1"/>
    </xf>
    <xf numFmtId="164" fontId="10" fillId="0" borderId="0" xfId="1" applyNumberFormat="1" applyFont="1" applyFill="1" applyBorder="1" applyAlignment="1">
      <alignment horizontal="right" vertical="top" wrapText="1"/>
    </xf>
    <xf numFmtId="164" fontId="10" fillId="0" borderId="10" xfId="1" applyNumberFormat="1" applyFont="1" applyFill="1" applyBorder="1" applyAlignment="1">
      <alignment horizontal="right" vertical="top" wrapText="1"/>
    </xf>
    <xf numFmtId="164" fontId="10" fillId="0" borderId="14" xfId="1" applyNumberFormat="1" applyFont="1" applyFill="1" applyBorder="1" applyAlignment="1">
      <alignment horizontal="left" vertical="center" wrapText="1"/>
    </xf>
    <xf numFmtId="164" fontId="10" fillId="0" borderId="0" xfId="1" applyNumberFormat="1" applyFont="1" applyFill="1" applyBorder="1" applyAlignment="1">
      <alignment vertical="top" wrapText="1"/>
    </xf>
    <xf numFmtId="164" fontId="10" fillId="0" borderId="6" xfId="1" applyNumberFormat="1" applyFont="1" applyFill="1" applyBorder="1" applyAlignment="1">
      <alignment horizontal="right" vertical="top" wrapText="1"/>
    </xf>
    <xf numFmtId="164" fontId="10" fillId="0" borderId="9" xfId="1" applyNumberFormat="1" applyFont="1" applyFill="1" applyBorder="1" applyAlignment="1">
      <alignment horizontal="right" vertical="top" wrapText="1"/>
    </xf>
    <xf numFmtId="164" fontId="26" fillId="0" borderId="3" xfId="1" applyNumberFormat="1" applyFont="1" applyFill="1" applyBorder="1" applyAlignment="1">
      <alignment horizontal="center" vertical="top" wrapText="1"/>
    </xf>
    <xf numFmtId="164" fontId="26" fillId="0" borderId="0" xfId="1" applyNumberFormat="1" applyFont="1" applyFill="1" applyBorder="1" applyAlignment="1">
      <alignment horizontal="center" vertical="top" wrapText="1"/>
    </xf>
    <xf numFmtId="164" fontId="26" fillId="0" borderId="3" xfId="124" applyNumberFormat="1" applyFont="1" applyFill="1" applyBorder="1" applyAlignment="1">
      <alignment horizontal="center" vertical="center" wrapText="1"/>
    </xf>
    <xf numFmtId="164" fontId="26" fillId="0" borderId="0" xfId="124" applyNumberFormat="1" applyFont="1" applyFill="1" applyBorder="1" applyAlignment="1">
      <alignment horizontal="center" vertical="center" wrapText="1"/>
    </xf>
    <xf numFmtId="164" fontId="26" fillId="0" borderId="0" xfId="124" applyNumberFormat="1" applyFont="1" applyFill="1" applyBorder="1" applyAlignment="1">
      <alignment horizontal="right" vertical="center" wrapText="1"/>
    </xf>
    <xf numFmtId="165" fontId="26" fillId="0" borderId="0" xfId="76" applyNumberFormat="1" applyFont="1" applyFill="1" applyBorder="1" applyAlignment="1">
      <alignment horizontal="left" vertical="center" wrapText="1"/>
    </xf>
    <xf numFmtId="164" fontId="26" fillId="0" borderId="0" xfId="1" applyNumberFormat="1" applyFont="1" applyFill="1" applyBorder="1" applyAlignment="1">
      <alignment horizontal="right" vertical="top" wrapText="1"/>
    </xf>
    <xf numFmtId="165" fontId="26" fillId="0" borderId="0" xfId="76" applyNumberFormat="1" applyFont="1" applyFill="1" applyBorder="1" applyAlignment="1">
      <alignment horizontal="right" vertical="top" wrapText="1"/>
    </xf>
    <xf numFmtId="165" fontId="26" fillId="0" borderId="0" xfId="76" applyNumberFormat="1" applyFont="1" applyFill="1" applyBorder="1" applyAlignment="1">
      <alignment horizontal="left" vertical="top" wrapText="1"/>
    </xf>
    <xf numFmtId="165" fontId="26" fillId="0" borderId="0" xfId="76" applyNumberFormat="1" applyFont="1" applyFill="1" applyBorder="1" applyAlignment="1">
      <alignment vertical="top" wrapText="1"/>
    </xf>
    <xf numFmtId="164" fontId="26" fillId="0" borderId="0" xfId="1" applyNumberFormat="1" applyFont="1" applyFill="1" applyBorder="1" applyAlignment="1">
      <alignment horizontal="center" vertical="center" wrapText="1"/>
    </xf>
    <xf numFmtId="3" fontId="10" fillId="0" borderId="17" xfId="76" applyNumberFormat="1" applyFont="1" applyFill="1" applyBorder="1" applyAlignment="1">
      <alignment horizontal="right" vertical="center" wrapText="1"/>
    </xf>
    <xf numFmtId="3" fontId="10" fillId="0" borderId="0" xfId="76" applyNumberFormat="1" applyFont="1" applyFill="1" applyBorder="1" applyAlignment="1">
      <alignment horizontal="right" vertical="top" wrapText="1"/>
    </xf>
    <xf numFmtId="3" fontId="10" fillId="0" borderId="8" xfId="76" applyNumberFormat="1" applyFont="1" applyFill="1" applyBorder="1" applyAlignment="1">
      <alignment horizontal="right" vertical="top"/>
    </xf>
    <xf numFmtId="3" fontId="10" fillId="0" borderId="3" xfId="76" applyNumberFormat="1" applyFont="1" applyFill="1" applyBorder="1" applyAlignment="1">
      <alignment horizontal="right" vertical="top"/>
    </xf>
    <xf numFmtId="3" fontId="10" fillId="0" borderId="11" xfId="76" applyNumberFormat="1" applyFont="1" applyFill="1" applyBorder="1" applyAlignment="1">
      <alignment horizontal="right" vertical="top"/>
    </xf>
    <xf numFmtId="3" fontId="10" fillId="0" borderId="8" xfId="76" applyNumberFormat="1" applyFont="1" applyFill="1" applyBorder="1" applyAlignment="1">
      <alignment horizontal="right" vertical="top" wrapText="1"/>
    </xf>
    <xf numFmtId="3" fontId="10" fillId="0" borderId="3" xfId="76" applyNumberFormat="1" applyFont="1" applyFill="1" applyBorder="1" applyAlignment="1">
      <alignment horizontal="right" vertical="top" wrapText="1"/>
    </xf>
    <xf numFmtId="3" fontId="10" fillId="0" borderId="0" xfId="76" applyNumberFormat="1" applyFont="1" applyFill="1" applyBorder="1" applyAlignment="1">
      <alignment vertical="top" wrapText="1"/>
    </xf>
    <xf numFmtId="3" fontId="10" fillId="0" borderId="2" xfId="76" applyNumberFormat="1" applyFont="1" applyFill="1" applyBorder="1" applyAlignment="1">
      <alignment horizontal="right" vertical="top" wrapText="1"/>
    </xf>
    <xf numFmtId="3" fontId="10" fillId="0" borderId="16" xfId="76" applyNumberFormat="1" applyFont="1" applyFill="1" applyBorder="1" applyAlignment="1">
      <alignment horizontal="right" vertical="top" wrapText="1"/>
    </xf>
    <xf numFmtId="3" fontId="10" fillId="0" borderId="6" xfId="124" applyNumberFormat="1" applyFont="1" applyFill="1" applyBorder="1" applyAlignment="1">
      <alignment horizontal="right" vertical="top"/>
    </xf>
    <xf numFmtId="3" fontId="10" fillId="0" borderId="6" xfId="1" applyNumberFormat="1" applyFont="1" applyFill="1" applyBorder="1" applyAlignment="1">
      <alignment horizontal="right" vertical="top" wrapText="1"/>
    </xf>
    <xf numFmtId="164" fontId="26" fillId="0" borderId="0" xfId="1" applyNumberFormat="1" applyFont="1" applyFill="1" applyBorder="1" applyAlignment="1">
      <alignment vertical="top" wrapText="1"/>
    </xf>
    <xf numFmtId="164" fontId="26" fillId="0" borderId="0" xfId="124" applyNumberFormat="1" applyFont="1" applyFill="1" applyBorder="1" applyAlignment="1">
      <alignment vertical="center" wrapText="1"/>
    </xf>
    <xf numFmtId="164" fontId="10" fillId="0" borderId="14" xfId="1" applyNumberFormat="1" applyFont="1" applyFill="1" applyBorder="1" applyAlignment="1">
      <alignment horizontal="right" vertical="center" wrapText="1"/>
    </xf>
    <xf numFmtId="164" fontId="10" fillId="0" borderId="8" xfId="1" applyNumberFormat="1" applyFont="1" applyFill="1" applyBorder="1" applyAlignment="1">
      <alignment horizontal="right" vertical="top" wrapText="1"/>
    </xf>
    <xf numFmtId="164" fontId="10" fillId="0" borderId="3" xfId="1" applyNumberFormat="1" applyFont="1" applyFill="1" applyBorder="1" applyAlignment="1">
      <alignment horizontal="right" vertical="top" wrapText="1"/>
    </xf>
    <xf numFmtId="164" fontId="10" fillId="0" borderId="11" xfId="1" applyNumberFormat="1" applyFont="1" applyFill="1" applyBorder="1" applyAlignment="1">
      <alignment horizontal="right" vertical="top" wrapText="1"/>
    </xf>
    <xf numFmtId="164" fontId="10" fillId="0" borderId="11" xfId="1" applyNumberFormat="1" applyFont="1" applyFill="1" applyBorder="1" applyAlignment="1">
      <alignment horizontal="right" vertical="center" wrapText="1"/>
    </xf>
    <xf numFmtId="3" fontId="10" fillId="0" borderId="4" xfId="76" applyNumberFormat="1" applyFont="1" applyFill="1" applyBorder="1" applyAlignment="1">
      <alignment horizontal="right" vertical="top" wrapText="1"/>
    </xf>
    <xf numFmtId="3" fontId="10" fillId="0" borderId="9" xfId="76" applyNumberFormat="1" applyFont="1" applyFill="1" applyBorder="1" applyAlignment="1">
      <alignment horizontal="right" vertical="top" wrapText="1"/>
    </xf>
    <xf numFmtId="0" fontId="10" fillId="0" borderId="0" xfId="124" applyFont="1" applyFill="1" applyBorder="1" applyAlignment="1">
      <alignment vertical="top" wrapText="1"/>
    </xf>
    <xf numFmtId="164" fontId="10" fillId="0" borderId="12" xfId="124" applyNumberFormat="1" applyFont="1" applyFill="1" applyBorder="1" applyAlignment="1">
      <alignment horizontal="right" vertical="center" wrapText="1"/>
    </xf>
    <xf numFmtId="164" fontId="10" fillId="0" borderId="0" xfId="124" applyNumberFormat="1" applyFont="1" applyFill="1" applyBorder="1" applyAlignment="1">
      <alignment horizontal="center" vertical="top" wrapText="1"/>
    </xf>
    <xf numFmtId="164" fontId="10" fillId="0" borderId="6" xfId="124" applyNumberFormat="1" applyFont="1" applyFill="1" applyBorder="1" applyAlignment="1">
      <alignment horizontal="right" vertical="top" wrapText="1"/>
    </xf>
    <xf numFmtId="164" fontId="10" fillId="0" borderId="7" xfId="124" applyNumberFormat="1" applyFont="1" applyFill="1" applyBorder="1" applyAlignment="1">
      <alignment horizontal="center" vertical="top" wrapText="1"/>
    </xf>
    <xf numFmtId="164" fontId="10" fillId="0" borderId="4" xfId="124" applyNumberFormat="1" applyFont="1" applyFill="1" applyBorder="1" applyAlignment="1">
      <alignment horizontal="right" vertical="top" wrapText="1"/>
    </xf>
    <xf numFmtId="164" fontId="10" fillId="0" borderId="9" xfId="124" applyNumberFormat="1" applyFont="1" applyFill="1" applyBorder="1" applyAlignment="1">
      <alignment horizontal="right" vertical="top" wrapText="1"/>
    </xf>
    <xf numFmtId="164" fontId="10" fillId="0" borderId="10" xfId="124" applyNumberFormat="1" applyFont="1" applyFill="1" applyBorder="1" applyAlignment="1">
      <alignment horizontal="center" vertical="top" wrapText="1"/>
    </xf>
    <xf numFmtId="164" fontId="10" fillId="0" borderId="0" xfId="124" applyNumberFormat="1" applyFont="1" applyFill="1" applyBorder="1" applyAlignment="1">
      <alignment horizontal="right" vertical="top" wrapText="1"/>
    </xf>
    <xf numFmtId="164" fontId="10" fillId="0" borderId="10" xfId="124" applyNumberFormat="1" applyFont="1" applyFill="1" applyBorder="1" applyAlignment="1">
      <alignment horizontal="right" vertical="top" wrapText="1"/>
    </xf>
    <xf numFmtId="164" fontId="10" fillId="0" borderId="14" xfId="124" applyNumberFormat="1" applyFont="1" applyFill="1" applyBorder="1" applyAlignment="1">
      <alignment horizontal="left" vertical="center" wrapText="1"/>
    </xf>
    <xf numFmtId="164" fontId="10" fillId="0" borderId="8" xfId="124" applyNumberFormat="1" applyFont="1" applyFill="1" applyBorder="1" applyAlignment="1">
      <alignment horizontal="left" vertical="top" wrapText="1"/>
    </xf>
    <xf numFmtId="164" fontId="10" fillId="0" borderId="3" xfId="124" applyNumberFormat="1" applyFont="1" applyFill="1" applyBorder="1" applyAlignment="1">
      <alignment horizontal="left" vertical="top" wrapText="1"/>
    </xf>
    <xf numFmtId="164" fontId="10" fillId="0" borderId="11" xfId="124" applyNumberFormat="1" applyFont="1" applyFill="1" applyBorder="1" applyAlignment="1">
      <alignment horizontal="left" vertical="top" wrapText="1"/>
    </xf>
    <xf numFmtId="0" fontId="26" fillId="0" borderId="0" xfId="124" applyFont="1" applyFill="1" applyBorder="1" applyAlignment="1">
      <alignment vertical="top" wrapText="1"/>
    </xf>
    <xf numFmtId="164" fontId="10" fillId="0" borderId="8" xfId="1" applyNumberFormat="1" applyFont="1" applyFill="1" applyBorder="1" applyAlignment="1">
      <alignment horizontal="left" vertical="top" wrapText="1"/>
    </xf>
    <xf numFmtId="164" fontId="10" fillId="0" borderId="3" xfId="1" applyNumberFormat="1" applyFont="1" applyFill="1" applyBorder="1" applyAlignment="1">
      <alignment horizontal="left" vertical="top" wrapText="1"/>
    </xf>
    <xf numFmtId="164" fontId="10" fillId="0" borderId="11" xfId="1" applyNumberFormat="1" applyFont="1" applyFill="1" applyBorder="1" applyAlignment="1">
      <alignment horizontal="left" vertical="top" wrapText="1"/>
    </xf>
    <xf numFmtId="3" fontId="10" fillId="0" borderId="17" xfId="76" applyNumberFormat="1" applyFont="1" applyFill="1" applyBorder="1" applyAlignment="1">
      <alignment horizontal="right" vertical="center" wrapText="1"/>
    </xf>
    <xf numFmtId="3" fontId="10" fillId="0" borderId="12" xfId="76" applyNumberFormat="1" applyFont="1" applyFill="1" applyBorder="1" applyAlignment="1">
      <alignment horizontal="right" vertical="center" wrapText="1"/>
    </xf>
    <xf numFmtId="164" fontId="10" fillId="0" borderId="13" xfId="124" applyNumberFormat="1" applyFont="1" applyFill="1" applyBorder="1" applyAlignment="1">
      <alignment horizontal="center" vertical="center" wrapText="1"/>
    </xf>
    <xf numFmtId="3" fontId="10" fillId="0" borderId="0" xfId="76" applyNumberFormat="1" applyFont="1" applyFill="1" applyBorder="1" applyAlignment="1">
      <alignment vertical="top" wrapText="1"/>
    </xf>
    <xf numFmtId="3" fontId="10" fillId="0" borderId="0" xfId="124" applyNumberFormat="1" applyFont="1" applyFill="1" applyBorder="1" applyAlignment="1">
      <alignment vertical="top" wrapText="1"/>
    </xf>
    <xf numFmtId="3" fontId="10" fillId="0" borderId="15" xfId="76" applyNumberFormat="1" applyFont="1" applyFill="1" applyBorder="1" applyAlignment="1">
      <alignment horizontal="right" vertical="top" wrapText="1"/>
    </xf>
    <xf numFmtId="3" fontId="10" fillId="0" borderId="6" xfId="76" applyNumberFormat="1" applyFont="1" applyFill="1" applyBorder="1" applyAlignment="1">
      <alignment horizontal="right" vertical="top" wrapText="1"/>
    </xf>
    <xf numFmtId="164" fontId="10" fillId="0" borderId="15" xfId="76" applyNumberFormat="1" applyFont="1" applyFill="1" applyBorder="1" applyAlignment="1">
      <alignment horizontal="right" vertical="top" wrapText="1"/>
    </xf>
    <xf numFmtId="3" fontId="10" fillId="0" borderId="2" xfId="76" applyNumberFormat="1" applyFont="1" applyFill="1" applyBorder="1" applyAlignment="1">
      <alignment horizontal="right" vertical="top" wrapText="1"/>
    </xf>
    <xf numFmtId="164" fontId="10" fillId="0" borderId="2" xfId="76" applyNumberFormat="1" applyFont="1" applyFill="1" applyBorder="1" applyAlignment="1">
      <alignment horizontal="right" vertical="top" wrapText="1"/>
    </xf>
    <xf numFmtId="164" fontId="10" fillId="0" borderId="16" xfId="76" applyNumberFormat="1" applyFont="1" applyFill="1" applyBorder="1" applyAlignment="1">
      <alignment horizontal="right" vertical="top" wrapText="1"/>
    </xf>
    <xf numFmtId="3" fontId="10" fillId="0" borderId="8" xfId="76" applyNumberFormat="1" applyFont="1" applyFill="1" applyBorder="1" applyAlignment="1">
      <alignment horizontal="right" vertical="top" wrapText="1"/>
    </xf>
    <xf numFmtId="164" fontId="10" fillId="0" borderId="6" xfId="124" applyNumberFormat="1" applyFont="1" applyFill="1" applyBorder="1" applyAlignment="1">
      <alignment horizontal="right" vertical="center" wrapText="1"/>
    </xf>
    <xf numFmtId="164" fontId="10" fillId="0" borderId="7" xfId="124" applyNumberFormat="1" applyFont="1" applyFill="1" applyBorder="1" applyAlignment="1">
      <alignment horizontal="center" vertical="center" wrapText="1"/>
    </xf>
    <xf numFmtId="164" fontId="10" fillId="0" borderId="8" xfId="124" applyNumberFormat="1" applyFont="1" applyFill="1" applyBorder="1" applyAlignment="1">
      <alignment horizontal="left" vertical="center" wrapText="1"/>
    </xf>
    <xf numFmtId="164" fontId="10" fillId="0" borderId="0" xfId="124" applyNumberFormat="1" applyFont="1" applyFill="1" applyBorder="1" applyAlignment="1">
      <alignment vertical="top" wrapText="1"/>
    </xf>
    <xf numFmtId="164" fontId="10" fillId="0" borderId="12" xfId="1" applyNumberFormat="1" applyFont="1" applyFill="1" applyBorder="1" applyAlignment="1">
      <alignment horizontal="right" vertical="center" wrapText="1"/>
    </xf>
    <xf numFmtId="164" fontId="10" fillId="0" borderId="7" xfId="1" applyNumberFormat="1" applyFont="1" applyFill="1" applyBorder="1" applyAlignment="1">
      <alignment horizontal="right" vertical="top" wrapText="1"/>
    </xf>
    <xf numFmtId="164" fontId="10" fillId="0" borderId="0" xfId="1" applyNumberFormat="1" applyFont="1" applyFill="1" applyBorder="1" applyAlignment="1">
      <alignment horizontal="right" vertical="top" wrapText="1"/>
    </xf>
    <xf numFmtId="164" fontId="10" fillId="0" borderId="10" xfId="1" applyNumberFormat="1" applyFont="1" applyFill="1" applyBorder="1" applyAlignment="1">
      <alignment horizontal="right" vertical="top" wrapText="1"/>
    </xf>
    <xf numFmtId="164" fontId="10" fillId="0" borderId="14" xfId="1" applyNumberFormat="1" applyFont="1" applyFill="1" applyBorder="1" applyAlignment="1">
      <alignment horizontal="left" vertical="center" wrapText="1"/>
    </xf>
    <xf numFmtId="164" fontId="10" fillId="0" borderId="0" xfId="1" applyNumberFormat="1" applyFont="1" applyFill="1" applyBorder="1" applyAlignment="1">
      <alignment vertical="top" wrapText="1"/>
    </xf>
    <xf numFmtId="164" fontId="10" fillId="0" borderId="6" xfId="1" applyNumberFormat="1" applyFont="1" applyFill="1" applyBorder="1" applyAlignment="1">
      <alignment horizontal="right" vertical="top" wrapText="1"/>
    </xf>
    <xf numFmtId="164" fontId="10" fillId="0" borderId="9" xfId="1" applyNumberFormat="1" applyFont="1" applyFill="1" applyBorder="1" applyAlignment="1">
      <alignment horizontal="right" vertical="top" wrapText="1"/>
    </xf>
    <xf numFmtId="164" fontId="26" fillId="0" borderId="3" xfId="1" applyNumberFormat="1" applyFont="1" applyFill="1" applyBorder="1" applyAlignment="1">
      <alignment horizontal="center" vertical="top" wrapText="1"/>
    </xf>
    <xf numFmtId="164" fontId="26" fillId="0" borderId="0" xfId="1" applyNumberFormat="1" applyFont="1" applyFill="1" applyBorder="1" applyAlignment="1">
      <alignment horizontal="center" vertical="top" wrapText="1"/>
    </xf>
    <xf numFmtId="164" fontId="26" fillId="0" borderId="3" xfId="124" applyNumberFormat="1" applyFont="1" applyFill="1" applyBorder="1" applyAlignment="1">
      <alignment horizontal="center" vertical="center" wrapText="1"/>
    </xf>
    <xf numFmtId="164" fontId="26" fillId="0" borderId="0" xfId="124" applyNumberFormat="1" applyFont="1" applyFill="1" applyBorder="1" applyAlignment="1">
      <alignment horizontal="center" vertical="center" wrapText="1"/>
    </xf>
    <xf numFmtId="164" fontId="26" fillId="0" borderId="0" xfId="124" applyNumberFormat="1" applyFont="1" applyFill="1" applyBorder="1" applyAlignment="1">
      <alignment horizontal="right" vertical="center" wrapText="1"/>
    </xf>
    <xf numFmtId="165" fontId="26" fillId="0" borderId="0" xfId="76" applyNumberFormat="1" applyFont="1" applyFill="1" applyBorder="1" applyAlignment="1">
      <alignment horizontal="left" vertical="center" wrapText="1"/>
    </xf>
    <xf numFmtId="164" fontId="26" fillId="0" borderId="0" xfId="1" applyNumberFormat="1" applyFont="1" applyFill="1" applyBorder="1" applyAlignment="1">
      <alignment horizontal="right" vertical="top" wrapText="1"/>
    </xf>
    <xf numFmtId="165" fontId="26" fillId="0" borderId="0" xfId="76" applyNumberFormat="1" applyFont="1" applyFill="1" applyBorder="1" applyAlignment="1">
      <alignment horizontal="right" vertical="top" wrapText="1"/>
    </xf>
    <xf numFmtId="165" fontId="26" fillId="0" borderId="0" xfId="76" applyNumberFormat="1" applyFont="1" applyFill="1" applyBorder="1" applyAlignment="1">
      <alignment horizontal="left" vertical="top" wrapText="1"/>
    </xf>
    <xf numFmtId="165" fontId="26" fillId="0" borderId="0" xfId="76" applyNumberFormat="1" applyFont="1" applyFill="1" applyBorder="1" applyAlignment="1">
      <alignment vertical="top" wrapText="1"/>
    </xf>
    <xf numFmtId="3" fontId="10" fillId="0" borderId="17" xfId="76" applyNumberFormat="1" applyFont="1" applyFill="1" applyBorder="1" applyAlignment="1">
      <alignment horizontal="right" vertical="center" wrapText="1"/>
    </xf>
    <xf numFmtId="3" fontId="10" fillId="0" borderId="0" xfId="76" applyNumberFormat="1" applyFont="1" applyFill="1" applyBorder="1" applyAlignment="1">
      <alignment horizontal="right" vertical="top" wrapText="1"/>
    </xf>
    <xf numFmtId="3" fontId="10" fillId="0" borderId="8" xfId="76" applyNumberFormat="1" applyFont="1" applyFill="1" applyBorder="1" applyAlignment="1">
      <alignment horizontal="right" vertical="top"/>
    </xf>
    <xf numFmtId="3" fontId="10" fillId="0" borderId="3" xfId="76" applyNumberFormat="1" applyFont="1" applyFill="1" applyBorder="1" applyAlignment="1">
      <alignment horizontal="right" vertical="top"/>
    </xf>
    <xf numFmtId="3" fontId="10" fillId="0" borderId="11" xfId="76" applyNumberFormat="1" applyFont="1" applyFill="1" applyBorder="1" applyAlignment="1">
      <alignment horizontal="right" vertical="top"/>
    </xf>
    <xf numFmtId="3" fontId="10" fillId="0" borderId="8" xfId="76" applyNumberFormat="1" applyFont="1" applyFill="1" applyBorder="1" applyAlignment="1">
      <alignment horizontal="right" vertical="top" wrapText="1"/>
    </xf>
    <xf numFmtId="3" fontId="10" fillId="0" borderId="3" xfId="76" applyNumberFormat="1" applyFont="1" applyFill="1" applyBorder="1" applyAlignment="1">
      <alignment horizontal="right" vertical="top" wrapText="1"/>
    </xf>
    <xf numFmtId="3" fontId="10" fillId="0" borderId="11" xfId="76" applyNumberFormat="1" applyFont="1" applyFill="1" applyBorder="1" applyAlignment="1">
      <alignment horizontal="right" vertical="top" wrapText="1"/>
    </xf>
    <xf numFmtId="3" fontId="10" fillId="0" borderId="0" xfId="76" applyNumberFormat="1" applyFont="1" applyFill="1" applyBorder="1" applyAlignment="1">
      <alignment vertical="top" wrapText="1"/>
    </xf>
    <xf numFmtId="3" fontId="10" fillId="0" borderId="2" xfId="76" applyNumberFormat="1" applyFont="1" applyFill="1" applyBorder="1" applyAlignment="1">
      <alignment horizontal="right" vertical="top" wrapText="1"/>
    </xf>
    <xf numFmtId="3" fontId="10" fillId="0" borderId="16" xfId="76" applyNumberFormat="1" applyFont="1" applyFill="1" applyBorder="1" applyAlignment="1">
      <alignment horizontal="right" vertical="top" wrapText="1"/>
    </xf>
    <xf numFmtId="3" fontId="10" fillId="0" borderId="15" xfId="76" applyNumberFormat="1" applyFont="1" applyFill="1" applyBorder="1" applyAlignment="1">
      <alignment horizontal="right" vertical="top" wrapText="1"/>
    </xf>
    <xf numFmtId="3" fontId="10" fillId="0" borderId="4" xfId="76" applyNumberFormat="1" applyFont="1" applyFill="1" applyBorder="1" applyAlignment="1">
      <alignment horizontal="right" vertical="top" wrapText="1"/>
    </xf>
    <xf numFmtId="3" fontId="10" fillId="0" borderId="12" xfId="76" applyNumberFormat="1" applyFont="1" applyFill="1" applyBorder="1" applyAlignment="1">
      <alignment horizontal="right" vertical="center" wrapText="1"/>
    </xf>
    <xf numFmtId="3" fontId="10" fillId="0" borderId="6" xfId="76" applyNumberFormat="1" applyFont="1" applyFill="1" applyBorder="1" applyAlignment="1">
      <alignment horizontal="right" vertical="top" wrapText="1"/>
    </xf>
    <xf numFmtId="3" fontId="10" fillId="0" borderId="6" xfId="124" applyNumberFormat="1" applyFont="1" applyFill="1" applyBorder="1" applyAlignment="1">
      <alignment horizontal="right" vertical="top"/>
    </xf>
    <xf numFmtId="3" fontId="10" fillId="0" borderId="6" xfId="1" applyNumberFormat="1" applyFont="1" applyFill="1" applyBorder="1" applyAlignment="1">
      <alignment horizontal="right" vertical="top" wrapText="1"/>
    </xf>
    <xf numFmtId="0" fontId="0" fillId="0" borderId="0" xfId="0" applyBorder="1"/>
    <xf numFmtId="0" fontId="18" fillId="0" borderId="0" xfId="0" applyFont="1" applyFill="1" applyBorder="1"/>
    <xf numFmtId="0" fontId="0" fillId="0" borderId="0" xfId="0" applyAlignment="1">
      <alignment vertical="center"/>
    </xf>
    <xf numFmtId="0" fontId="35" fillId="0" borderId="0" xfId="0" applyFont="1" applyFill="1" applyAlignment="1">
      <alignment vertical="center"/>
    </xf>
    <xf numFmtId="164" fontId="10" fillId="0" borderId="17" xfId="1" applyNumberFormat="1" applyFont="1" applyFill="1" applyBorder="1"/>
    <xf numFmtId="0" fontId="35" fillId="0" borderId="0" xfId="0" applyFont="1" applyFill="1" applyBorder="1"/>
    <xf numFmtId="0" fontId="10" fillId="0" borderId="0" xfId="0" applyFont="1" applyFill="1" applyBorder="1" applyAlignment="1">
      <alignment vertical="center"/>
    </xf>
    <xf numFmtId="0" fontId="8" fillId="0" borderId="0" xfId="124" applyAlignment="1">
      <alignment vertical="center"/>
    </xf>
    <xf numFmtId="0" fontId="10" fillId="0" borderId="0" xfId="0" applyFont="1" applyFill="1"/>
    <xf numFmtId="0" fontId="15" fillId="0" borderId="0" xfId="0" applyFont="1" applyFill="1"/>
    <xf numFmtId="0" fontId="10" fillId="0" borderId="0" xfId="0" applyFont="1" applyFill="1" applyBorder="1"/>
    <xf numFmtId="164" fontId="10" fillId="0" borderId="17" xfId="1" applyNumberFormat="1" applyFont="1" applyFill="1" applyBorder="1" applyAlignment="1">
      <alignment vertical="top"/>
    </xf>
    <xf numFmtId="3" fontId="10" fillId="6" borderId="17" xfId="1" applyNumberFormat="1" applyFont="1" applyFill="1" applyBorder="1" applyAlignment="1">
      <alignment vertical="top"/>
    </xf>
    <xf numFmtId="3" fontId="17" fillId="0" borderId="0" xfId="124" applyNumberFormat="1" applyFont="1" applyFill="1" applyBorder="1"/>
    <xf numFmtId="3" fontId="17" fillId="0" borderId="0" xfId="124" applyNumberFormat="1" applyFont="1" applyFill="1"/>
    <xf numFmtId="3" fontId="10" fillId="4" borderId="17" xfId="1" applyNumberFormat="1" applyFont="1" applyFill="1" applyBorder="1" applyAlignment="1">
      <alignment vertical="top"/>
    </xf>
    <xf numFmtId="3" fontId="10" fillId="5" borderId="17" xfId="1" applyNumberFormat="1" applyFont="1" applyFill="1" applyBorder="1" applyAlignment="1">
      <alignment vertical="top"/>
    </xf>
    <xf numFmtId="3" fontId="10" fillId="7" borderId="17" xfId="1" applyNumberFormat="1" applyFont="1" applyFill="1" applyBorder="1" applyAlignment="1">
      <alignment vertical="top"/>
    </xf>
    <xf numFmtId="0" fontId="10" fillId="0" borderId="0" xfId="124" applyFont="1" applyAlignment="1">
      <alignment vertical="top" wrapText="1"/>
    </xf>
    <xf numFmtId="0" fontId="25" fillId="0" borderId="0" xfId="124" applyFont="1" applyBorder="1" applyAlignment="1">
      <alignment horizontal="center"/>
    </xf>
    <xf numFmtId="3" fontId="25" fillId="0" borderId="0" xfId="76" applyNumberFormat="1" applyFont="1" applyAlignment="1">
      <alignment horizontal="right"/>
    </xf>
    <xf numFmtId="3" fontId="25" fillId="0" borderId="0" xfId="76" applyNumberFormat="1" applyFont="1"/>
    <xf numFmtId="164" fontId="25" fillId="0" borderId="0" xfId="124" applyNumberFormat="1" applyFont="1"/>
    <xf numFmtId="165" fontId="25" fillId="0" borderId="0" xfId="76" applyNumberFormat="1" applyFont="1" applyBorder="1"/>
    <xf numFmtId="164" fontId="25" fillId="0" borderId="0" xfId="1" applyNumberFormat="1" applyFont="1" applyBorder="1" applyAlignment="1">
      <alignment horizontal="right"/>
    </xf>
    <xf numFmtId="164" fontId="25" fillId="0" borderId="0" xfId="1" applyNumberFormat="1" applyFont="1" applyBorder="1" applyAlignment="1">
      <alignment horizontal="center"/>
    </xf>
    <xf numFmtId="3" fontId="25" fillId="0" borderId="0" xfId="124" applyNumberFormat="1" applyFont="1"/>
    <xf numFmtId="164" fontId="25" fillId="0" borderId="0" xfId="1" applyNumberFormat="1" applyFont="1" applyBorder="1"/>
    <xf numFmtId="164" fontId="25" fillId="0" borderId="0" xfId="1" applyNumberFormat="1" applyFont="1"/>
    <xf numFmtId="0" fontId="25" fillId="0" borderId="0" xfId="124" applyFont="1" applyFill="1" applyBorder="1"/>
    <xf numFmtId="167" fontId="25" fillId="0" borderId="0" xfId="1" applyNumberFormat="1" applyFont="1" applyBorder="1" applyAlignment="1">
      <alignment horizontal="center"/>
    </xf>
    <xf numFmtId="165" fontId="47" fillId="0" borderId="0" xfId="76" applyNumberFormat="1" applyFont="1" applyBorder="1"/>
    <xf numFmtId="164" fontId="47" fillId="0" borderId="0" xfId="1" applyNumberFormat="1" applyFont="1" applyBorder="1" applyAlignment="1">
      <alignment horizontal="right"/>
    </xf>
    <xf numFmtId="164" fontId="47" fillId="0" borderId="0" xfId="1" applyNumberFormat="1" applyFont="1" applyBorder="1" applyAlignment="1">
      <alignment horizontal="center"/>
    </xf>
    <xf numFmtId="3" fontId="47" fillId="0" borderId="0" xfId="124" applyNumberFormat="1" applyFont="1"/>
    <xf numFmtId="0" fontId="47" fillId="0" borderId="0" xfId="124" applyFont="1"/>
    <xf numFmtId="164" fontId="47" fillId="0" borderId="0" xfId="1" applyNumberFormat="1" applyFont="1" applyBorder="1"/>
    <xf numFmtId="0" fontId="8" fillId="0" borderId="0" xfId="124" applyFont="1" applyFill="1" applyBorder="1"/>
    <xf numFmtId="0" fontId="26" fillId="0" borderId="0" xfId="124" applyFont="1" applyBorder="1" applyAlignment="1">
      <alignment horizontal="center" vertical="top" wrapText="1"/>
    </xf>
    <xf numFmtId="0" fontId="26" fillId="0" borderId="0" xfId="124" applyFont="1" applyFill="1" applyBorder="1" applyAlignment="1">
      <alignment horizontal="center" vertical="top" wrapText="1"/>
    </xf>
    <xf numFmtId="0" fontId="26" fillId="0" borderId="0" xfId="124" applyFont="1" applyBorder="1" applyAlignment="1">
      <alignment horizontal="center" wrapText="1"/>
    </xf>
    <xf numFmtId="3" fontId="47" fillId="0" borderId="16" xfId="76" applyNumberFormat="1" applyFont="1" applyBorder="1" applyAlignment="1">
      <alignment horizontal="right"/>
    </xf>
    <xf numFmtId="3" fontId="26" fillId="0" borderId="9" xfId="76" applyNumberFormat="1" applyFont="1" applyFill="1" applyBorder="1" applyAlignment="1">
      <alignment horizontal="center" wrapText="1"/>
    </xf>
    <xf numFmtId="164" fontId="26" fillId="0" borderId="10" xfId="124" applyNumberFormat="1" applyFont="1" applyFill="1" applyBorder="1" applyAlignment="1">
      <alignment horizontal="right" wrapText="1"/>
    </xf>
    <xf numFmtId="0" fontId="10" fillId="0" borderId="9" xfId="124" applyFont="1" applyBorder="1" applyAlignment="1">
      <alignment horizontal="center" wrapText="1"/>
    </xf>
    <xf numFmtId="0" fontId="10" fillId="0" borderId="10" xfId="124" applyFont="1" applyBorder="1" applyAlignment="1">
      <alignment horizontal="center" wrapText="1"/>
    </xf>
    <xf numFmtId="0" fontId="10" fillId="0" borderId="11" xfId="124" applyFont="1" applyBorder="1" applyAlignment="1">
      <alignment horizontal="center" wrapText="1"/>
    </xf>
    <xf numFmtId="165" fontId="26" fillId="0" borderId="0" xfId="76" applyNumberFormat="1" applyFont="1" applyBorder="1" applyAlignment="1">
      <alignment horizontal="center" wrapText="1"/>
    </xf>
    <xf numFmtId="0" fontId="26" fillId="0" borderId="0" xfId="124" applyFont="1" applyBorder="1" applyAlignment="1">
      <alignment horizontal="right" wrapText="1"/>
    </xf>
    <xf numFmtId="0" fontId="26" fillId="0" borderId="3" xfId="124" applyFont="1" applyBorder="1" applyAlignment="1">
      <alignment horizontal="center" wrapText="1"/>
    </xf>
    <xf numFmtId="3" fontId="26" fillId="0" borderId="9" xfId="124" applyNumberFormat="1" applyFont="1" applyFill="1" applyBorder="1" applyAlignment="1">
      <alignment horizontal="center" wrapText="1"/>
    </xf>
    <xf numFmtId="0" fontId="26" fillId="0" borderId="10" xfId="124" applyFont="1" applyFill="1" applyBorder="1" applyAlignment="1">
      <alignment horizontal="right" wrapText="1"/>
    </xf>
    <xf numFmtId="164" fontId="26" fillId="0" borderId="10" xfId="1" applyNumberFormat="1" applyFont="1" applyFill="1" applyBorder="1" applyAlignment="1">
      <alignment horizontal="right" wrapText="1"/>
    </xf>
    <xf numFmtId="3" fontId="10" fillId="0" borderId="9" xfId="124" applyNumberFormat="1" applyFont="1" applyFill="1" applyBorder="1" applyAlignment="1">
      <alignment horizontal="center" wrapText="1"/>
    </xf>
    <xf numFmtId="0" fontId="10" fillId="0" borderId="10" xfId="124" applyFont="1" applyFill="1" applyBorder="1" applyAlignment="1">
      <alignment horizontal="right" wrapText="1"/>
    </xf>
    <xf numFmtId="164" fontId="26" fillId="0" borderId="0" xfId="1" applyNumberFormat="1" applyFont="1" applyBorder="1" applyAlignment="1">
      <alignment horizontal="center" wrapText="1"/>
    </xf>
    <xf numFmtId="0" fontId="10" fillId="0" borderId="12" xfId="124" applyFont="1" applyFill="1" applyBorder="1" applyAlignment="1">
      <alignment horizontal="left" vertical="center"/>
    </xf>
    <xf numFmtId="0" fontId="10" fillId="0" borderId="13" xfId="124" applyFont="1" applyFill="1" applyBorder="1" applyAlignment="1">
      <alignment horizontal="left" vertical="center"/>
    </xf>
    <xf numFmtId="0" fontId="10" fillId="0" borderId="14" xfId="124" applyFont="1" applyFill="1" applyBorder="1" applyAlignment="1">
      <alignment horizontal="left" vertical="center"/>
    </xf>
    <xf numFmtId="0" fontId="26" fillId="0" borderId="3" xfId="124" applyFont="1" applyFill="1" applyBorder="1" applyAlignment="1">
      <alignment horizontal="center" vertical="top"/>
    </xf>
    <xf numFmtId="3" fontId="26" fillId="0" borderId="17" xfId="76" applyNumberFormat="1" applyFont="1" applyFill="1" applyBorder="1" applyAlignment="1">
      <alignment horizontal="right" vertical="center" wrapText="1"/>
    </xf>
    <xf numFmtId="3" fontId="26" fillId="0" borderId="12" xfId="76" applyNumberFormat="1" applyFont="1" applyFill="1" applyBorder="1" applyAlignment="1">
      <alignment horizontal="right" vertical="center" wrapText="1"/>
    </xf>
    <xf numFmtId="164" fontId="26" fillId="0" borderId="13" xfId="1" applyNumberFormat="1" applyFont="1" applyFill="1" applyBorder="1" applyAlignment="1">
      <alignment horizontal="right" vertical="center" wrapText="1"/>
    </xf>
    <xf numFmtId="164" fontId="10" fillId="0" borderId="13" xfId="1" applyNumberFormat="1" applyFont="1" applyFill="1" applyBorder="1" applyAlignment="1">
      <alignment horizontal="right" vertical="center" wrapText="1"/>
    </xf>
    <xf numFmtId="3" fontId="26" fillId="0" borderId="0" xfId="76" applyNumberFormat="1" applyFont="1" applyFill="1" applyBorder="1" applyAlignment="1">
      <alignment horizontal="right" vertical="top" wrapText="1"/>
    </xf>
    <xf numFmtId="3" fontId="26" fillId="0" borderId="0" xfId="76" applyNumberFormat="1" applyFont="1" applyFill="1" applyBorder="1" applyAlignment="1">
      <alignment vertical="top" wrapText="1"/>
    </xf>
    <xf numFmtId="164" fontId="26" fillId="0" borderId="0" xfId="124" applyNumberFormat="1" applyFont="1" applyFill="1" applyBorder="1" applyAlignment="1">
      <alignment vertical="top" wrapText="1"/>
    </xf>
    <xf numFmtId="3" fontId="26" fillId="0" borderId="0" xfId="124" applyNumberFormat="1" applyFont="1" applyFill="1" applyBorder="1" applyAlignment="1">
      <alignment vertical="top" wrapText="1"/>
    </xf>
    <xf numFmtId="0" fontId="10" fillId="0" borderId="7" xfId="124" applyFont="1" applyFill="1" applyBorder="1" applyAlignment="1">
      <alignment horizontal="left" vertical="top"/>
    </xf>
    <xf numFmtId="0" fontId="10" fillId="0" borderId="8" xfId="124" applyFont="1" applyFill="1" applyBorder="1" applyAlignment="1">
      <alignment horizontal="left" vertical="top"/>
    </xf>
    <xf numFmtId="3" fontId="26" fillId="0" borderId="8" xfId="76" applyNumberFormat="1" applyFont="1" applyFill="1" applyBorder="1" applyAlignment="1">
      <alignment horizontal="right" vertical="top"/>
    </xf>
    <xf numFmtId="3" fontId="26" fillId="0" borderId="7" xfId="76" applyNumberFormat="1" applyFont="1" applyFill="1" applyBorder="1" applyAlignment="1">
      <alignment horizontal="right" vertical="top"/>
    </xf>
    <xf numFmtId="164" fontId="26" fillId="0" borderId="7" xfId="1" applyNumberFormat="1" applyFont="1" applyFill="1" applyBorder="1" applyAlignment="1">
      <alignment horizontal="right" vertical="top" wrapText="1"/>
    </xf>
    <xf numFmtId="3" fontId="26" fillId="0" borderId="7" xfId="76" applyNumberFormat="1" applyFont="1" applyFill="1" applyBorder="1" applyAlignment="1">
      <alignment horizontal="right" vertical="top" wrapText="1"/>
    </xf>
    <xf numFmtId="3" fontId="26" fillId="0" borderId="6" xfId="76" applyNumberFormat="1" applyFont="1" applyFill="1" applyBorder="1" applyAlignment="1">
      <alignment horizontal="right" vertical="top" wrapText="1"/>
    </xf>
    <xf numFmtId="0" fontId="10" fillId="0" borderId="0" xfId="124" applyFont="1" applyFill="1" applyBorder="1" applyAlignment="1">
      <alignment horizontal="left" vertical="top"/>
    </xf>
    <xf numFmtId="0" fontId="10" fillId="0" borderId="3" xfId="124" applyFont="1" applyFill="1" applyBorder="1" applyAlignment="1">
      <alignment horizontal="left" vertical="top"/>
    </xf>
    <xf numFmtId="3" fontId="26" fillId="0" borderId="3" xfId="76" applyNumberFormat="1" applyFont="1" applyFill="1" applyBorder="1" applyAlignment="1">
      <alignment horizontal="right" vertical="top"/>
    </xf>
    <xf numFmtId="3" fontId="26" fillId="0" borderId="4" xfId="76" applyNumberFormat="1" applyFont="1" applyFill="1" applyBorder="1" applyAlignment="1">
      <alignment horizontal="right" vertical="top" wrapText="1"/>
    </xf>
    <xf numFmtId="0" fontId="10" fillId="0" borderId="10" xfId="124" applyFont="1" applyFill="1" applyBorder="1" applyAlignment="1">
      <alignment horizontal="left" vertical="top"/>
    </xf>
    <xf numFmtId="0" fontId="10" fillId="0" borderId="11" xfId="124" applyFont="1" applyFill="1" applyBorder="1" applyAlignment="1">
      <alignment horizontal="left" vertical="top"/>
    </xf>
    <xf numFmtId="3" fontId="26" fillId="0" borderId="11" xfId="76" applyNumberFormat="1" applyFont="1" applyFill="1" applyBorder="1" applyAlignment="1">
      <alignment horizontal="right" vertical="top"/>
    </xf>
    <xf numFmtId="3" fontId="26" fillId="0" borderId="9" xfId="76" applyNumberFormat="1" applyFont="1" applyFill="1" applyBorder="1" applyAlignment="1">
      <alignment horizontal="right" vertical="top" wrapText="1"/>
    </xf>
    <xf numFmtId="164" fontId="26" fillId="0" borderId="10" xfId="1" applyNumberFormat="1" applyFont="1" applyFill="1" applyBorder="1" applyAlignment="1">
      <alignment horizontal="right" vertical="top" wrapText="1"/>
    </xf>
    <xf numFmtId="164" fontId="26" fillId="0" borderId="0" xfId="2296" applyNumberFormat="1" applyFont="1" applyFill="1" applyBorder="1" applyAlignment="1">
      <alignment horizontal="center" vertical="top" wrapText="1"/>
    </xf>
    <xf numFmtId="164" fontId="10" fillId="0" borderId="11" xfId="76" applyNumberFormat="1" applyFont="1" applyFill="1" applyBorder="1" applyAlignment="1">
      <alignment horizontal="right" vertical="top" wrapText="1"/>
    </xf>
    <xf numFmtId="0" fontId="18" fillId="0" borderId="0" xfId="124" applyFont="1" applyAlignment="1">
      <alignment wrapText="1"/>
    </xf>
    <xf numFmtId="0" fontId="48" fillId="0" borderId="0" xfId="124" applyFont="1" applyBorder="1" applyAlignment="1">
      <alignment horizontal="center" vertical="top" wrapText="1"/>
    </xf>
    <xf numFmtId="3" fontId="18" fillId="0" borderId="0" xfId="76" applyNumberFormat="1" applyFont="1" applyAlignment="1">
      <alignment horizontal="right" vertical="top" wrapText="1"/>
    </xf>
    <xf numFmtId="3" fontId="48" fillId="0" borderId="0" xfId="76" applyNumberFormat="1" applyFont="1" applyAlignment="1">
      <alignment horizontal="right" vertical="top" wrapText="1"/>
    </xf>
    <xf numFmtId="3" fontId="18" fillId="0" borderId="0" xfId="76" applyNumberFormat="1" applyFont="1" applyAlignment="1">
      <alignment vertical="top" wrapText="1"/>
    </xf>
    <xf numFmtId="3" fontId="48" fillId="0" borderId="0" xfId="76" applyNumberFormat="1" applyFont="1" applyAlignment="1">
      <alignment vertical="top" wrapText="1"/>
    </xf>
    <xf numFmtId="3" fontId="18" fillId="0" borderId="0" xfId="124" applyNumberFormat="1" applyFont="1" applyAlignment="1">
      <alignment vertical="top" wrapText="1"/>
    </xf>
    <xf numFmtId="164" fontId="18" fillId="0" borderId="0" xfId="124" applyNumberFormat="1" applyFont="1" applyAlignment="1">
      <alignment vertical="top" wrapText="1"/>
    </xf>
    <xf numFmtId="164" fontId="48" fillId="0" borderId="0" xfId="124" applyNumberFormat="1" applyFont="1" applyAlignment="1">
      <alignment vertical="top" wrapText="1"/>
    </xf>
    <xf numFmtId="164" fontId="47" fillId="0" borderId="0" xfId="124" applyNumberFormat="1" applyFont="1"/>
    <xf numFmtId="164" fontId="47" fillId="0" borderId="0" xfId="1" applyNumberFormat="1" applyFont="1"/>
    <xf numFmtId="0" fontId="18" fillId="0" borderId="0" xfId="124" applyFont="1" applyAlignment="1"/>
    <xf numFmtId="3" fontId="10" fillId="10" borderId="0" xfId="76" applyNumberFormat="1" applyFont="1" applyFill="1" applyBorder="1" applyAlignment="1">
      <alignment horizontal="right" vertical="top" wrapText="1"/>
    </xf>
    <xf numFmtId="0" fontId="15" fillId="0" borderId="0" xfId="124" applyFont="1" applyAlignment="1">
      <alignment wrapText="1"/>
    </xf>
    <xf numFmtId="0" fontId="15" fillId="0" borderId="0" xfId="124" applyFont="1" applyAlignment="1">
      <alignment horizontal="center" wrapText="1"/>
    </xf>
    <xf numFmtId="0" fontId="15" fillId="0" borderId="0" xfId="124" applyFont="1" applyAlignment="1">
      <alignment horizontal="left" wrapText="1"/>
    </xf>
    <xf numFmtId="3" fontId="15" fillId="0" borderId="0" xfId="124" applyNumberFormat="1" applyFont="1" applyBorder="1"/>
    <xf numFmtId="0" fontId="15" fillId="0" borderId="0" xfId="124" applyFont="1" applyBorder="1" applyAlignment="1">
      <alignment horizontal="right"/>
    </xf>
    <xf numFmtId="0" fontId="25" fillId="0" borderId="0" xfId="124" applyFont="1" applyBorder="1" applyAlignment="1">
      <alignment horizontal="right"/>
    </xf>
    <xf numFmtId="164" fontId="47" fillId="0" borderId="0" xfId="2296" applyNumberFormat="1" applyFont="1" applyBorder="1" applyAlignment="1">
      <alignment horizontal="center"/>
    </xf>
    <xf numFmtId="0" fontId="25" fillId="0" borderId="0" xfId="124" applyFont="1" applyFill="1"/>
    <xf numFmtId="0" fontId="18" fillId="0" borderId="0" xfId="14" applyFont="1" applyBorder="1" applyAlignment="1">
      <alignment horizontal="left"/>
    </xf>
    <xf numFmtId="0" fontId="18" fillId="0" borderId="0" xfId="14" applyFont="1" applyBorder="1" applyAlignment="1">
      <alignment horizontal="left" wrapText="1"/>
    </xf>
    <xf numFmtId="3" fontId="47" fillId="0" borderId="0" xfId="124" applyNumberFormat="1" applyFont="1" applyFill="1" applyBorder="1"/>
    <xf numFmtId="0" fontId="47" fillId="0" borderId="0" xfId="124" applyFont="1" applyFill="1" applyBorder="1"/>
    <xf numFmtId="164" fontId="18" fillId="0" borderId="0" xfId="1" applyNumberFormat="1" applyFont="1" applyBorder="1" applyAlignment="1">
      <alignment horizontal="center" wrapText="1"/>
    </xf>
    <xf numFmtId="0" fontId="18" fillId="0" borderId="0" xfId="124" applyFont="1" applyAlignment="1">
      <alignment horizontal="right" vertical="top"/>
    </xf>
    <xf numFmtId="0" fontId="18" fillId="0" borderId="0" xfId="14" applyFont="1" applyBorder="1" applyAlignment="1">
      <alignment wrapText="1"/>
    </xf>
    <xf numFmtId="0" fontId="10" fillId="0" borderId="7" xfId="124" applyFont="1" applyFill="1" applyBorder="1" applyAlignment="1">
      <alignment vertical="top"/>
    </xf>
    <xf numFmtId="0" fontId="10" fillId="0" borderId="8" xfId="124" applyFont="1" applyFill="1" applyBorder="1" applyAlignment="1">
      <alignment vertical="top"/>
    </xf>
    <xf numFmtId="0" fontId="10" fillId="0" borderId="3" xfId="124" applyFont="1" applyFill="1" applyBorder="1" applyAlignment="1">
      <alignment vertical="top"/>
    </xf>
    <xf numFmtId="0" fontId="10" fillId="0" borderId="10" xfId="124" applyFont="1" applyFill="1" applyBorder="1" applyAlignment="1">
      <alignment vertical="top"/>
    </xf>
    <xf numFmtId="0" fontId="10" fillId="0" borderId="11" xfId="124" applyFont="1" applyFill="1" applyBorder="1" applyAlignment="1">
      <alignment vertical="top"/>
    </xf>
    <xf numFmtId="164" fontId="17" fillId="0" borderId="11" xfId="1" applyNumberFormat="1" applyFont="1" applyFill="1" applyBorder="1" applyAlignment="1">
      <alignment horizontal="center" vertical="top" wrapText="1"/>
    </xf>
    <xf numFmtId="165" fontId="26" fillId="0" borderId="10" xfId="76" applyNumberFormat="1" applyFont="1" applyFill="1" applyBorder="1" applyAlignment="1">
      <alignment horizontal="right" vertical="top" wrapText="1"/>
    </xf>
    <xf numFmtId="164" fontId="26" fillId="0" borderId="10" xfId="1" applyNumberFormat="1" applyFont="1" applyFill="1" applyBorder="1" applyAlignment="1">
      <alignment horizontal="center" vertical="top" wrapText="1"/>
    </xf>
    <xf numFmtId="164" fontId="26" fillId="0" borderId="11" xfId="1" applyNumberFormat="1" applyFont="1" applyFill="1" applyBorder="1" applyAlignment="1">
      <alignment horizontal="center" vertical="top" wrapText="1"/>
    </xf>
    <xf numFmtId="165" fontId="17" fillId="0" borderId="10" xfId="76" applyNumberFormat="1" applyFont="1" applyFill="1" applyBorder="1" applyAlignment="1">
      <alignment horizontal="right" vertical="top" wrapText="1"/>
    </xf>
    <xf numFmtId="164" fontId="17" fillId="0" borderId="10" xfId="1" applyNumberFormat="1" applyFont="1" applyFill="1" applyBorder="1" applyAlignment="1">
      <alignment horizontal="right" vertical="top" wrapText="1"/>
    </xf>
    <xf numFmtId="164" fontId="17" fillId="0" borderId="10" xfId="1" applyNumberFormat="1" applyFont="1" applyFill="1" applyBorder="1" applyAlignment="1">
      <alignment horizontal="center" vertical="top" wrapText="1"/>
    </xf>
    <xf numFmtId="0" fontId="32" fillId="0" borderId="0" xfId="0" applyFont="1" applyFill="1" applyBorder="1" applyAlignment="1">
      <alignment horizontal="center" vertical="center" wrapText="1"/>
    </xf>
    <xf numFmtId="164" fontId="10" fillId="0" borderId="15" xfId="1" applyNumberFormat="1" applyFont="1" applyFill="1" applyBorder="1" applyAlignment="1">
      <alignment horizontal="left" vertical="top" wrapText="1"/>
    </xf>
    <xf numFmtId="164" fontId="10" fillId="0" borderId="15" xfId="1" applyNumberFormat="1" applyFont="1" applyFill="1" applyBorder="1" applyAlignment="1">
      <alignment vertical="top" wrapText="1"/>
    </xf>
    <xf numFmtId="0" fontId="32" fillId="0" borderId="0" xfId="0" applyFont="1" applyFill="1" applyBorder="1" applyAlignment="1">
      <alignment horizontal="center" vertical="top" wrapText="1"/>
    </xf>
    <xf numFmtId="0" fontId="32" fillId="0" borderId="0" xfId="0" applyFont="1" applyFill="1" applyBorder="1" applyAlignment="1">
      <alignment horizontal="center" wrapText="1"/>
    </xf>
    <xf numFmtId="0" fontId="32" fillId="0" borderId="0" xfId="0" applyFont="1" applyFill="1" applyBorder="1" applyAlignment="1">
      <alignment horizontal="left" vertical="top" wrapText="1"/>
    </xf>
    <xf numFmtId="3" fontId="10" fillId="11" borderId="17" xfId="1" applyNumberFormat="1" applyFont="1" applyFill="1" applyBorder="1" applyAlignment="1">
      <alignment vertical="top"/>
    </xf>
    <xf numFmtId="0" fontId="35" fillId="0" borderId="0" xfId="0" applyFont="1" applyFill="1"/>
    <xf numFmtId="0" fontId="35" fillId="0" borderId="0" xfId="0" applyFont="1" applyFill="1" applyBorder="1" applyAlignment="1">
      <alignment horizontal="left" vertical="top"/>
    </xf>
    <xf numFmtId="0" fontId="10" fillId="12" borderId="17" xfId="124" applyFont="1" applyFill="1" applyBorder="1"/>
    <xf numFmtId="3" fontId="10" fillId="12" borderId="17" xfId="1" applyNumberFormat="1" applyFont="1" applyFill="1" applyBorder="1" applyAlignment="1">
      <alignment vertical="top"/>
    </xf>
    <xf numFmtId="0" fontId="18" fillId="0" borderId="0" xfId="14" applyFont="1" applyBorder="1" applyAlignment="1">
      <alignment horizontal="center" wrapText="1"/>
    </xf>
    <xf numFmtId="1" fontId="10" fillId="0" borderId="3" xfId="1" applyNumberFormat="1" applyFont="1" applyFill="1" applyBorder="1" applyAlignment="1">
      <alignment horizontal="right" vertical="top" wrapText="1"/>
    </xf>
    <xf numFmtId="1" fontId="10" fillId="0" borderId="16" xfId="1" applyNumberFormat="1" applyFont="1" applyFill="1" applyBorder="1" applyAlignment="1">
      <alignment horizontal="right" vertical="top" wrapText="1"/>
    </xf>
    <xf numFmtId="1" fontId="10" fillId="0" borderId="15" xfId="1" applyNumberFormat="1" applyFont="1" applyFill="1" applyBorder="1" applyAlignment="1">
      <alignment horizontal="right" vertical="top" wrapText="1"/>
    </xf>
    <xf numFmtId="1" fontId="10" fillId="0" borderId="15" xfId="76" applyNumberFormat="1" applyFont="1" applyFill="1" applyBorder="1" applyAlignment="1">
      <alignment horizontal="right" vertical="top" wrapText="1"/>
    </xf>
    <xf numFmtId="1" fontId="10" fillId="0" borderId="2" xfId="76" applyNumberFormat="1" applyFont="1" applyFill="1" applyBorder="1" applyAlignment="1">
      <alignment horizontal="right" vertical="top" wrapText="1"/>
    </xf>
    <xf numFmtId="1" fontId="10" fillId="0" borderId="16" xfId="76" applyNumberFormat="1" applyFont="1" applyFill="1" applyBorder="1" applyAlignment="1">
      <alignment horizontal="right" vertical="top" wrapText="1"/>
    </xf>
    <xf numFmtId="0" fontId="49" fillId="4" borderId="0" xfId="124" applyFont="1" applyFill="1"/>
    <xf numFmtId="1" fontId="10" fillId="0" borderId="17" xfId="76" applyNumberFormat="1" applyFont="1" applyFill="1" applyBorder="1" applyAlignment="1">
      <alignment horizontal="right" vertical="top" wrapText="1"/>
    </xf>
    <xf numFmtId="165" fontId="26" fillId="0" borderId="10" xfId="76" applyNumberFormat="1" applyFont="1" applyFill="1" applyBorder="1" applyAlignment="1">
      <alignment horizontal="left" vertical="center" wrapText="1"/>
    </xf>
    <xf numFmtId="164" fontId="26" fillId="0" borderId="10" xfId="124" applyNumberFormat="1" applyFont="1" applyFill="1" applyBorder="1" applyAlignment="1">
      <alignment horizontal="right" vertical="center" wrapText="1"/>
    </xf>
    <xf numFmtId="164" fontId="26" fillId="0" borderId="10" xfId="124" applyNumberFormat="1" applyFont="1" applyFill="1" applyBorder="1" applyAlignment="1">
      <alignment horizontal="center" vertical="center" wrapText="1"/>
    </xf>
    <xf numFmtId="164" fontId="26" fillId="0" borderId="10" xfId="124" applyNumberFormat="1" applyFont="1" applyFill="1" applyBorder="1" applyAlignment="1">
      <alignment vertical="center" wrapText="1"/>
    </xf>
    <xf numFmtId="164" fontId="10" fillId="0" borderId="12" xfId="124" applyNumberFormat="1" applyFont="1" applyFill="1" applyBorder="1" applyAlignment="1">
      <alignment horizontal="right" vertical="top" wrapText="1"/>
    </xf>
    <xf numFmtId="164" fontId="10" fillId="0" borderId="13" xfId="124" applyNumberFormat="1" applyFont="1" applyFill="1" applyBorder="1" applyAlignment="1">
      <alignment horizontal="center" vertical="top" wrapText="1"/>
    </xf>
    <xf numFmtId="164" fontId="10" fillId="0" borderId="14" xfId="124" applyNumberFormat="1" applyFont="1" applyFill="1" applyBorder="1" applyAlignment="1">
      <alignment horizontal="left" vertical="top" wrapText="1"/>
    </xf>
    <xf numFmtId="164" fontId="26" fillId="0" borderId="11" xfId="124" applyNumberFormat="1" applyFont="1" applyFill="1" applyBorder="1" applyAlignment="1">
      <alignment horizontal="center" vertical="center" wrapText="1"/>
    </xf>
    <xf numFmtId="165" fontId="26" fillId="0" borderId="7" xfId="76" applyNumberFormat="1" applyFont="1" applyFill="1" applyBorder="1" applyAlignment="1">
      <alignment horizontal="right" vertical="top" wrapText="1"/>
    </xf>
    <xf numFmtId="164" fontId="26" fillId="0" borderId="7" xfId="2296" applyNumberFormat="1" applyFont="1" applyFill="1" applyBorder="1" applyAlignment="1">
      <alignment horizontal="center" vertical="top" wrapText="1"/>
    </xf>
    <xf numFmtId="164" fontId="26" fillId="0" borderId="7" xfId="1" applyNumberFormat="1" applyFont="1" applyFill="1" applyBorder="1" applyAlignment="1">
      <alignment horizontal="center" vertical="top" wrapText="1"/>
    </xf>
    <xf numFmtId="164" fontId="26" fillId="0" borderId="8" xfId="1" applyNumberFormat="1" applyFont="1" applyFill="1" applyBorder="1" applyAlignment="1">
      <alignment horizontal="center" vertical="top" wrapText="1"/>
    </xf>
    <xf numFmtId="164" fontId="26" fillId="0" borderId="7" xfId="1" applyNumberFormat="1" applyFont="1" applyFill="1" applyBorder="1" applyAlignment="1">
      <alignment vertical="top" wrapText="1"/>
    </xf>
    <xf numFmtId="164" fontId="26" fillId="0" borderId="10" xfId="2296" applyNumberFormat="1" applyFont="1" applyFill="1" applyBorder="1" applyAlignment="1">
      <alignment horizontal="center" vertical="top" wrapText="1"/>
    </xf>
    <xf numFmtId="165" fontId="26" fillId="0" borderId="0" xfId="76" applyNumberFormat="1" applyFont="1" applyFill="1" applyBorder="1" applyAlignment="1">
      <alignment horizontal="center" vertical="top" wrapText="1"/>
    </xf>
    <xf numFmtId="3" fontId="10" fillId="0" borderId="2" xfId="76" applyNumberFormat="1" applyFont="1" applyFill="1" applyBorder="1" applyAlignment="1">
      <alignment horizontal="center" vertical="top" wrapText="1"/>
    </xf>
    <xf numFmtId="3" fontId="26" fillId="0" borderId="2" xfId="76" applyNumberFormat="1" applyFont="1" applyFill="1" applyBorder="1" applyAlignment="1">
      <alignment horizontal="center" vertical="top" wrapText="1"/>
    </xf>
    <xf numFmtId="3" fontId="26" fillId="0" borderId="4" xfId="76" applyNumberFormat="1" applyFont="1" applyFill="1" applyBorder="1" applyAlignment="1">
      <alignment horizontal="center" vertical="top" wrapText="1"/>
    </xf>
    <xf numFmtId="3" fontId="26" fillId="0" borderId="4" xfId="124" applyNumberFormat="1" applyFont="1" applyFill="1" applyBorder="1" applyAlignment="1">
      <alignment horizontal="center" vertical="top" wrapText="1"/>
    </xf>
    <xf numFmtId="3" fontId="10" fillId="0" borderId="4" xfId="124" applyNumberFormat="1" applyFont="1" applyFill="1" applyBorder="1" applyAlignment="1">
      <alignment horizontal="center" vertical="top" wrapText="1"/>
    </xf>
    <xf numFmtId="165" fontId="34" fillId="0" borderId="17" xfId="76" applyNumberFormat="1" applyFont="1" applyBorder="1" applyAlignment="1">
      <alignment horizontal="center" vertical="center"/>
    </xf>
    <xf numFmtId="164" fontId="34" fillId="0" borderId="17" xfId="1" applyNumberFormat="1" applyFont="1" applyBorder="1" applyAlignment="1">
      <alignment horizontal="center" vertical="center"/>
    </xf>
    <xf numFmtId="3" fontId="32" fillId="0" borderId="17" xfId="124" applyNumberFormat="1" applyFont="1" applyBorder="1" applyAlignment="1">
      <alignment vertical="center"/>
    </xf>
    <xf numFmtId="165" fontId="47" fillId="0" borderId="17" xfId="76" applyNumberFormat="1" applyFont="1" applyBorder="1"/>
    <xf numFmtId="164" fontId="47" fillId="0" borderId="17" xfId="1" applyNumberFormat="1" applyFont="1" applyBorder="1"/>
    <xf numFmtId="164" fontId="47" fillId="0" borderId="17" xfId="1" applyNumberFormat="1" applyFont="1" applyBorder="1" applyAlignment="1">
      <alignment horizontal="center"/>
    </xf>
    <xf numFmtId="0" fontId="51" fillId="0" borderId="0" xfId="0" applyFont="1" applyBorder="1" applyAlignment="1">
      <alignment horizontal="left" vertical="center" readingOrder="1"/>
    </xf>
    <xf numFmtId="0" fontId="52" fillId="0" borderId="0" xfId="124" applyFont="1"/>
    <xf numFmtId="0" fontId="32" fillId="0" borderId="17" xfId="124" applyFont="1" applyBorder="1" applyAlignment="1">
      <alignment wrapText="1"/>
    </xf>
    <xf numFmtId="0" fontId="32" fillId="0" borderId="0" xfId="124" applyFont="1" applyAlignment="1">
      <alignment vertical="top"/>
    </xf>
    <xf numFmtId="0" fontId="32" fillId="0" borderId="0" xfId="124" applyFont="1" applyAlignment="1">
      <alignment horizontal="right" vertical="top"/>
    </xf>
    <xf numFmtId="0" fontId="32" fillId="0" borderId="0" xfId="124" applyFont="1" applyAlignment="1">
      <alignment vertical="top" wrapText="1"/>
    </xf>
    <xf numFmtId="0" fontId="32" fillId="0" borderId="0" xfId="124" applyFont="1" applyFill="1" applyBorder="1" applyAlignment="1">
      <alignment vertical="top"/>
    </xf>
    <xf numFmtId="0" fontId="22" fillId="0" borderId="0" xfId="124" applyFont="1" applyAlignment="1"/>
    <xf numFmtId="0" fontId="50" fillId="0" borderId="0" xfId="124" applyFont="1"/>
    <xf numFmtId="0" fontId="53" fillId="0" borderId="0" xfId="124" applyFont="1" applyBorder="1" applyAlignment="1">
      <alignment horizontal="center"/>
    </xf>
    <xf numFmtId="3" fontId="50" fillId="0" borderId="0" xfId="76" applyNumberFormat="1" applyFont="1" applyAlignment="1">
      <alignment horizontal="right"/>
    </xf>
    <xf numFmtId="3" fontId="53" fillId="0" borderId="0" xfId="76" applyNumberFormat="1" applyFont="1" applyAlignment="1">
      <alignment horizontal="right"/>
    </xf>
    <xf numFmtId="3" fontId="50" fillId="0" borderId="0" xfId="124" applyNumberFormat="1" applyFont="1"/>
    <xf numFmtId="3" fontId="53" fillId="0" borderId="0" xfId="124" applyNumberFormat="1" applyFont="1"/>
    <xf numFmtId="0" fontId="22" fillId="0" borderId="0" xfId="124" applyFont="1" applyAlignment="1">
      <alignment wrapText="1"/>
    </xf>
    <xf numFmtId="0" fontId="22" fillId="0" borderId="0" xfId="14" applyFont="1" applyBorder="1" applyAlignment="1">
      <alignment horizontal="left"/>
    </xf>
    <xf numFmtId="0" fontId="54" fillId="0" borderId="0" xfId="6" applyFont="1" applyFill="1" applyBorder="1" applyAlignment="1" applyProtection="1">
      <alignment vertical="top"/>
    </xf>
    <xf numFmtId="0" fontId="22" fillId="0" borderId="0" xfId="124" applyFont="1" applyAlignment="1">
      <alignment vertical="top"/>
    </xf>
    <xf numFmtId="3" fontId="50" fillId="0" borderId="0" xfId="76" applyNumberFormat="1" applyFont="1"/>
    <xf numFmtId="0" fontId="15" fillId="9" borderId="17" xfId="124" applyFont="1" applyFill="1" applyBorder="1" applyAlignment="1">
      <alignment horizontal="left" vertical="center"/>
    </xf>
    <xf numFmtId="0" fontId="55" fillId="0" borderId="0" xfId="124" applyFont="1"/>
    <xf numFmtId="0" fontId="17" fillId="0" borderId="0" xfId="124" applyFont="1" applyFill="1"/>
    <xf numFmtId="0" fontId="17" fillId="0" borderId="0" xfId="124" applyFont="1" applyFill="1" applyBorder="1"/>
    <xf numFmtId="0" fontId="15" fillId="0" borderId="0" xfId="124" applyFont="1" applyAlignment="1">
      <alignment horizontal="left" vertical="top" wrapText="1"/>
    </xf>
    <xf numFmtId="0" fontId="18" fillId="0" borderId="0" xfId="124" applyFont="1" applyAlignment="1">
      <alignment horizontal="left" vertical="top" wrapText="1"/>
    </xf>
    <xf numFmtId="0" fontId="15" fillId="9" borderId="12" xfId="124" applyFont="1" applyFill="1" applyBorder="1" applyAlignment="1">
      <alignment horizontal="center" vertical="center"/>
    </xf>
    <xf numFmtId="0" fontId="15" fillId="9" borderId="13" xfId="124" applyFont="1" applyFill="1" applyBorder="1" applyAlignment="1">
      <alignment horizontal="center" vertical="center"/>
    </xf>
    <xf numFmtId="0" fontId="15" fillId="9" borderId="14" xfId="124" applyFont="1" applyFill="1" applyBorder="1" applyAlignment="1">
      <alignment horizontal="center" vertical="center"/>
    </xf>
    <xf numFmtId="164" fontId="32" fillId="0" borderId="17" xfId="1" applyNumberFormat="1" applyFont="1" applyFill="1" applyBorder="1" applyAlignment="1">
      <alignment horizontal="center" vertical="center" wrapText="1"/>
    </xf>
    <xf numFmtId="0" fontId="41" fillId="0" borderId="0" xfId="0" applyFont="1" applyAlignment="1">
      <alignment horizontal="left"/>
    </xf>
    <xf numFmtId="164" fontId="32" fillId="0" borderId="12" xfId="1" applyNumberFormat="1" applyFont="1" applyFill="1" applyBorder="1" applyAlignment="1">
      <alignment horizontal="center" vertical="center" wrapText="1"/>
    </xf>
    <xf numFmtId="164" fontId="32" fillId="0" borderId="13" xfId="1" applyNumberFormat="1" applyFont="1" applyFill="1" applyBorder="1" applyAlignment="1">
      <alignment horizontal="center" vertical="center" wrapText="1"/>
    </xf>
    <xf numFmtId="164" fontId="32" fillId="0" borderId="14" xfId="1" applyNumberFormat="1" applyFont="1" applyFill="1" applyBorder="1" applyAlignment="1">
      <alignment horizontal="center" vertical="center" wrapText="1"/>
    </xf>
    <xf numFmtId="0" fontId="32" fillId="0" borderId="12" xfId="124" applyFont="1" applyFill="1" applyBorder="1" applyAlignment="1">
      <alignment horizontal="left" vertical="center" wrapText="1"/>
    </xf>
    <xf numFmtId="0" fontId="32" fillId="0" borderId="14" xfId="124" applyFont="1" applyFill="1" applyBorder="1" applyAlignment="1">
      <alignment horizontal="left" vertical="center" wrapText="1"/>
    </xf>
    <xf numFmtId="0" fontId="10" fillId="0" borderId="12" xfId="124" applyFont="1" applyFill="1" applyBorder="1" applyAlignment="1">
      <alignment horizontal="left" vertical="top"/>
    </xf>
    <xf numFmtId="0" fontId="10" fillId="0" borderId="14" xfId="124" applyFont="1" applyFill="1" applyBorder="1" applyAlignment="1">
      <alignment horizontal="left" vertical="top"/>
    </xf>
    <xf numFmtId="0" fontId="24" fillId="0" borderId="0" xfId="124" applyFont="1" applyAlignment="1">
      <alignment horizontal="left"/>
    </xf>
    <xf numFmtId="0" fontId="32" fillId="0" borderId="0" xfId="124" applyFont="1" applyAlignment="1">
      <alignment horizontal="left" vertical="top" wrapText="1"/>
    </xf>
    <xf numFmtId="3" fontId="32" fillId="0" borderId="12" xfId="124" applyNumberFormat="1" applyFont="1" applyBorder="1" applyAlignment="1">
      <alignment horizontal="center" vertical="center"/>
    </xf>
    <xf numFmtId="3" fontId="32" fillId="0" borderId="13" xfId="124" applyNumberFormat="1" applyFont="1" applyBorder="1" applyAlignment="1">
      <alignment horizontal="center" vertical="center"/>
    </xf>
    <xf numFmtId="3" fontId="32" fillId="0" borderId="14" xfId="124" applyNumberFormat="1" applyFont="1" applyBorder="1" applyAlignment="1">
      <alignment horizontal="center" vertical="center"/>
    </xf>
    <xf numFmtId="3" fontId="32" fillId="0" borderId="12" xfId="76" applyNumberFormat="1" applyFont="1" applyBorder="1" applyAlignment="1">
      <alignment horizontal="center" vertical="center"/>
    </xf>
    <xf numFmtId="3" fontId="32" fillId="0" borderId="13" xfId="76" applyNumberFormat="1" applyFont="1" applyBorder="1" applyAlignment="1">
      <alignment horizontal="center" vertical="center"/>
    </xf>
    <xf numFmtId="3" fontId="32" fillId="0" borderId="14" xfId="76" applyNumberFormat="1" applyFont="1" applyBorder="1" applyAlignment="1">
      <alignment horizontal="center" vertical="center"/>
    </xf>
    <xf numFmtId="0" fontId="10" fillId="0" borderId="6" xfId="124" applyFont="1" applyFill="1" applyBorder="1" applyAlignment="1">
      <alignment horizontal="center" vertical="top" wrapText="1"/>
    </xf>
    <xf numFmtId="0" fontId="10" fillId="0" borderId="8" xfId="124" applyFont="1" applyFill="1" applyBorder="1" applyAlignment="1">
      <alignment horizontal="center" vertical="top" wrapText="1"/>
    </xf>
    <xf numFmtId="0" fontId="27" fillId="0" borderId="6" xfId="124" applyFont="1" applyBorder="1" applyAlignment="1">
      <alignment horizontal="center" vertical="top" wrapText="1"/>
    </xf>
    <xf numFmtId="0" fontId="27" fillId="0" borderId="7" xfId="124" applyFont="1" applyBorder="1" applyAlignment="1">
      <alignment horizontal="center" vertical="top" wrapText="1"/>
    </xf>
    <xf numFmtId="0" fontId="27" fillId="0" borderId="8" xfId="124" applyFont="1" applyBorder="1" applyAlignment="1">
      <alignment horizontal="center" vertical="top" wrapText="1"/>
    </xf>
    <xf numFmtId="3" fontId="32" fillId="0" borderId="17" xfId="124" applyNumberFormat="1" applyFont="1" applyBorder="1" applyAlignment="1">
      <alignment horizontal="center" vertical="center"/>
    </xf>
    <xf numFmtId="3" fontId="32" fillId="0" borderId="17" xfId="76" applyNumberFormat="1" applyFont="1" applyBorder="1" applyAlignment="1">
      <alignment horizontal="center" vertical="center"/>
    </xf>
    <xf numFmtId="0" fontId="10" fillId="0" borderId="9" xfId="124" applyFont="1" applyBorder="1" applyAlignment="1">
      <alignment horizontal="center" wrapText="1"/>
    </xf>
    <xf numFmtId="0" fontId="10" fillId="0" borderId="10" xfId="124" applyFont="1" applyBorder="1" applyAlignment="1">
      <alignment horizontal="center" wrapText="1"/>
    </xf>
    <xf numFmtId="0" fontId="10" fillId="0" borderId="11" xfId="124" applyFont="1" applyBorder="1" applyAlignment="1">
      <alignment horizontal="center" wrapText="1"/>
    </xf>
    <xf numFmtId="0" fontId="22" fillId="0" borderId="0" xfId="124" applyFont="1" applyAlignment="1">
      <alignment horizontal="left" vertical="top" wrapText="1"/>
    </xf>
    <xf numFmtId="0" fontId="22" fillId="0" borderId="4" xfId="14" applyFont="1" applyBorder="1" applyAlignment="1">
      <alignment horizontal="left" wrapText="1"/>
    </xf>
    <xf numFmtId="0" fontId="22" fillId="0" borderId="0" xfId="14" applyFont="1" applyBorder="1" applyAlignment="1">
      <alignment horizontal="left" wrapText="1"/>
    </xf>
    <xf numFmtId="0" fontId="10" fillId="0" borderId="12" xfId="124" applyFont="1" applyFill="1" applyBorder="1" applyAlignment="1">
      <alignment horizontal="left" vertical="center"/>
    </xf>
    <xf numFmtId="0" fontId="10" fillId="0" borderId="13" xfId="124" applyFont="1" applyFill="1" applyBorder="1" applyAlignment="1">
      <alignment horizontal="left" vertical="center"/>
    </xf>
    <xf numFmtId="0" fontId="10" fillId="0" borderId="14" xfId="124" applyFont="1" applyFill="1" applyBorder="1" applyAlignment="1">
      <alignment horizontal="left" vertical="center"/>
    </xf>
    <xf numFmtId="0" fontId="10" fillId="0" borderId="4" xfId="124" applyFont="1" applyFill="1" applyBorder="1" applyAlignment="1">
      <alignment horizontal="center" vertical="top" wrapText="1"/>
    </xf>
    <xf numFmtId="0" fontId="10" fillId="0" borderId="3" xfId="124" applyFont="1" applyFill="1" applyBorder="1" applyAlignment="1">
      <alignment horizontal="center" vertical="top" wrapText="1"/>
    </xf>
    <xf numFmtId="0" fontId="22" fillId="0" borderId="0" xfId="124" applyFont="1" applyAlignment="1">
      <alignment horizontal="left" vertical="top"/>
    </xf>
    <xf numFmtId="0" fontId="17" fillId="0" borderId="17" xfId="124" applyFont="1" applyBorder="1" applyAlignment="1">
      <alignment horizontal="center"/>
    </xf>
    <xf numFmtId="0" fontId="27" fillId="0" borderId="4" xfId="124" applyFont="1" applyBorder="1" applyAlignment="1">
      <alignment horizontal="center" vertical="top" wrapText="1"/>
    </xf>
    <xf numFmtId="0" fontId="27" fillId="0" borderId="0" xfId="124" applyFont="1" applyBorder="1" applyAlignment="1">
      <alignment horizontal="center" vertical="top" wrapText="1"/>
    </xf>
    <xf numFmtId="0" fontId="27" fillId="0" borderId="3" xfId="124" applyFont="1" applyBorder="1" applyAlignment="1">
      <alignment horizontal="center" vertical="top" wrapText="1"/>
    </xf>
    <xf numFmtId="0" fontId="46" fillId="0" borderId="0" xfId="786" applyFont="1" applyAlignment="1">
      <alignment horizontal="left"/>
    </xf>
    <xf numFmtId="0" fontId="42" fillId="0" borderId="0" xfId="0" applyFont="1" applyAlignment="1">
      <alignment horizontal="left" vertical="center" readingOrder="1"/>
    </xf>
  </cellXfs>
  <cellStyles count="2297">
    <cellStyle name="Comma 2" xfId="7"/>
    <cellStyle name="Comma 3" xfId="76"/>
    <cellStyle name="Hyperlink" xfId="786" builtinId="8"/>
    <cellStyle name="Hyperlink 2" xfId="6"/>
    <cellStyle name="Hyperlink 3" xfId="8"/>
    <cellStyle name="Hyperlink 4" xfId="787"/>
    <cellStyle name="Hyperlink 4 2" xfId="1540"/>
    <cellStyle name="Normal" xfId="0" builtinId="0"/>
    <cellStyle name="Normal 10" xfId="9"/>
    <cellStyle name="Normal 11" xfId="10"/>
    <cellStyle name="Normal 11 10" xfId="1541"/>
    <cellStyle name="Normal 11 2" xfId="11"/>
    <cellStyle name="Normal 11 2 2" xfId="77"/>
    <cellStyle name="Normal 11 2 2 2" xfId="173"/>
    <cellStyle name="Normal 11 2 2 2 2" xfId="174"/>
    <cellStyle name="Normal 11 2 2 2 2 2" xfId="930"/>
    <cellStyle name="Normal 11 2 2 2 2 3" xfId="2058"/>
    <cellStyle name="Normal 11 2 2 2 3" xfId="929"/>
    <cellStyle name="Normal 11 2 2 2 4" xfId="1729"/>
    <cellStyle name="Normal 11 2 2 3" xfId="175"/>
    <cellStyle name="Normal 11 2 2 3 2" xfId="931"/>
    <cellStyle name="Normal 11 2 2 3 3" xfId="1917"/>
    <cellStyle name="Normal 11 2 2 4" xfId="176"/>
    <cellStyle name="Normal 11 2 2 4 2" xfId="932"/>
    <cellStyle name="Normal 11 2 2 4 3" xfId="2199"/>
    <cellStyle name="Normal 11 2 2 5" xfId="835"/>
    <cellStyle name="Normal 11 2 2 6" xfId="1588"/>
    <cellStyle name="Normal 11 2 3" xfId="126"/>
    <cellStyle name="Normal 11 2 3 2" xfId="177"/>
    <cellStyle name="Normal 11 2 3 2 2" xfId="178"/>
    <cellStyle name="Normal 11 2 3 2 2 2" xfId="934"/>
    <cellStyle name="Normal 11 2 3 2 2 3" xfId="2106"/>
    <cellStyle name="Normal 11 2 3 2 3" xfId="933"/>
    <cellStyle name="Normal 11 2 3 2 4" xfId="1777"/>
    <cellStyle name="Normal 11 2 3 3" xfId="179"/>
    <cellStyle name="Normal 11 2 3 3 2" xfId="935"/>
    <cellStyle name="Normal 11 2 3 3 3" xfId="1918"/>
    <cellStyle name="Normal 11 2 3 4" xfId="180"/>
    <cellStyle name="Normal 11 2 3 4 2" xfId="936"/>
    <cellStyle name="Normal 11 2 3 4 3" xfId="2247"/>
    <cellStyle name="Normal 11 2 3 5" xfId="883"/>
    <cellStyle name="Normal 11 2 3 6" xfId="1589"/>
    <cellStyle name="Normal 11 2 4" xfId="181"/>
    <cellStyle name="Normal 11 2 4 2" xfId="182"/>
    <cellStyle name="Normal 11 2 4 2 2" xfId="938"/>
    <cellStyle name="Normal 11 2 4 2 3" xfId="2012"/>
    <cellStyle name="Normal 11 2 4 3" xfId="937"/>
    <cellStyle name="Normal 11 2 4 4" xfId="1683"/>
    <cellStyle name="Normal 11 2 5" xfId="183"/>
    <cellStyle name="Normal 11 2 5 2" xfId="939"/>
    <cellStyle name="Normal 11 2 5 3" xfId="1871"/>
    <cellStyle name="Normal 11 2 6" xfId="184"/>
    <cellStyle name="Normal 11 2 6 2" xfId="940"/>
    <cellStyle name="Normal 11 2 6 3" xfId="1824"/>
    <cellStyle name="Normal 11 2 7" xfId="185"/>
    <cellStyle name="Normal 11 2 7 2" xfId="941"/>
    <cellStyle name="Normal 11 2 7 3" xfId="2153"/>
    <cellStyle name="Normal 11 2 8" xfId="789"/>
    <cellStyle name="Normal 11 2 9" xfId="1542"/>
    <cellStyle name="Normal 11 3" xfId="78"/>
    <cellStyle name="Normal 11 3 2" xfId="186"/>
    <cellStyle name="Normal 11 3 2 2" xfId="187"/>
    <cellStyle name="Normal 11 3 2 2 2" xfId="943"/>
    <cellStyle name="Normal 11 3 2 2 3" xfId="2059"/>
    <cellStyle name="Normal 11 3 2 3" xfId="942"/>
    <cellStyle name="Normal 11 3 2 4" xfId="1730"/>
    <cellStyle name="Normal 11 3 3" xfId="188"/>
    <cellStyle name="Normal 11 3 3 2" xfId="944"/>
    <cellStyle name="Normal 11 3 3 3" xfId="1919"/>
    <cellStyle name="Normal 11 3 4" xfId="189"/>
    <cellStyle name="Normal 11 3 4 2" xfId="945"/>
    <cellStyle name="Normal 11 3 4 3" xfId="2200"/>
    <cellStyle name="Normal 11 3 5" xfId="836"/>
    <cellStyle name="Normal 11 3 6" xfId="1590"/>
    <cellStyle name="Normal 11 4" xfId="125"/>
    <cellStyle name="Normal 11 4 2" xfId="190"/>
    <cellStyle name="Normal 11 4 2 2" xfId="191"/>
    <cellStyle name="Normal 11 4 2 2 2" xfId="947"/>
    <cellStyle name="Normal 11 4 2 2 3" xfId="2105"/>
    <cellStyle name="Normal 11 4 2 3" xfId="946"/>
    <cellStyle name="Normal 11 4 2 4" xfId="1776"/>
    <cellStyle name="Normal 11 4 3" xfId="192"/>
    <cellStyle name="Normal 11 4 3 2" xfId="948"/>
    <cellStyle name="Normal 11 4 3 3" xfId="1920"/>
    <cellStyle name="Normal 11 4 4" xfId="193"/>
    <cellStyle name="Normal 11 4 4 2" xfId="949"/>
    <cellStyle name="Normal 11 4 4 3" xfId="2246"/>
    <cellStyle name="Normal 11 4 5" xfId="882"/>
    <cellStyle name="Normal 11 4 6" xfId="1591"/>
    <cellStyle name="Normal 11 5" xfId="194"/>
    <cellStyle name="Normal 11 5 2" xfId="195"/>
    <cellStyle name="Normal 11 5 2 2" xfId="951"/>
    <cellStyle name="Normal 11 5 2 3" xfId="2011"/>
    <cellStyle name="Normal 11 5 3" xfId="950"/>
    <cellStyle name="Normal 11 5 4" xfId="1682"/>
    <cellStyle name="Normal 11 6" xfId="196"/>
    <cellStyle name="Normal 11 6 2" xfId="952"/>
    <cellStyle name="Normal 11 6 3" xfId="1870"/>
    <cellStyle name="Normal 11 7" xfId="197"/>
    <cellStyle name="Normal 11 7 2" xfId="953"/>
    <cellStyle name="Normal 11 7 3" xfId="1823"/>
    <cellStyle name="Normal 11 8" xfId="198"/>
    <cellStyle name="Normal 11 8 2" xfId="954"/>
    <cellStyle name="Normal 11 8 3" xfId="2152"/>
    <cellStyle name="Normal 11 9" xfId="788"/>
    <cellStyle name="Normal 12" xfId="75"/>
    <cellStyle name="Normal 12 2" xfId="124"/>
    <cellStyle name="Normal 13" xfId="2293"/>
    <cellStyle name="Normal 14" xfId="2294"/>
    <cellStyle name="Normal 15" xfId="2295"/>
    <cellStyle name="Normal 2" xfId="2"/>
    <cellStyle name="Normal 2 2" xfId="3"/>
    <cellStyle name="Normal 2 2 2" xfId="12"/>
    <cellStyle name="Normal 2 2 3" xfId="13"/>
    <cellStyle name="Normal 2 3" xfId="14"/>
    <cellStyle name="Normal 2 6" xfId="74"/>
    <cellStyle name="Normal 3" xfId="4"/>
    <cellStyle name="Normal 3 2" xfId="15"/>
    <cellStyle name="Normal 3 2 2" xfId="16"/>
    <cellStyle name="Normal 3 2 3" xfId="17"/>
    <cellStyle name="Normal 3 2 3 10" xfId="1543"/>
    <cellStyle name="Normal 3 2 3 2" xfId="18"/>
    <cellStyle name="Normal 3 2 3 2 2" xfId="79"/>
    <cellStyle name="Normal 3 2 3 2 2 2" xfId="199"/>
    <cellStyle name="Normal 3 2 3 2 2 2 2" xfId="200"/>
    <cellStyle name="Normal 3 2 3 2 2 2 2 2" xfId="956"/>
    <cellStyle name="Normal 3 2 3 2 2 2 2 3" xfId="2060"/>
    <cellStyle name="Normal 3 2 3 2 2 2 3" xfId="955"/>
    <cellStyle name="Normal 3 2 3 2 2 2 4" xfId="1731"/>
    <cellStyle name="Normal 3 2 3 2 2 3" xfId="201"/>
    <cellStyle name="Normal 3 2 3 2 2 3 2" xfId="957"/>
    <cellStyle name="Normal 3 2 3 2 2 3 3" xfId="1921"/>
    <cellStyle name="Normal 3 2 3 2 2 4" xfId="202"/>
    <cellStyle name="Normal 3 2 3 2 2 4 2" xfId="958"/>
    <cellStyle name="Normal 3 2 3 2 2 4 3" xfId="2201"/>
    <cellStyle name="Normal 3 2 3 2 2 5" xfId="837"/>
    <cellStyle name="Normal 3 2 3 2 2 6" xfId="1592"/>
    <cellStyle name="Normal 3 2 3 2 3" xfId="128"/>
    <cellStyle name="Normal 3 2 3 2 3 2" xfId="203"/>
    <cellStyle name="Normal 3 2 3 2 3 2 2" xfId="204"/>
    <cellStyle name="Normal 3 2 3 2 3 2 2 2" xfId="960"/>
    <cellStyle name="Normal 3 2 3 2 3 2 2 3" xfId="2108"/>
    <cellStyle name="Normal 3 2 3 2 3 2 3" xfId="959"/>
    <cellStyle name="Normal 3 2 3 2 3 2 4" xfId="1779"/>
    <cellStyle name="Normal 3 2 3 2 3 3" xfId="205"/>
    <cellStyle name="Normal 3 2 3 2 3 3 2" xfId="961"/>
    <cellStyle name="Normal 3 2 3 2 3 3 3" xfId="1922"/>
    <cellStyle name="Normal 3 2 3 2 3 4" xfId="206"/>
    <cellStyle name="Normal 3 2 3 2 3 4 2" xfId="962"/>
    <cellStyle name="Normal 3 2 3 2 3 4 3" xfId="2249"/>
    <cellStyle name="Normal 3 2 3 2 3 5" xfId="885"/>
    <cellStyle name="Normal 3 2 3 2 3 6" xfId="1593"/>
    <cellStyle name="Normal 3 2 3 2 4" xfId="207"/>
    <cellStyle name="Normal 3 2 3 2 4 2" xfId="208"/>
    <cellStyle name="Normal 3 2 3 2 4 2 2" xfId="964"/>
    <cellStyle name="Normal 3 2 3 2 4 2 3" xfId="2014"/>
    <cellStyle name="Normal 3 2 3 2 4 3" xfId="963"/>
    <cellStyle name="Normal 3 2 3 2 4 4" xfId="1685"/>
    <cellStyle name="Normal 3 2 3 2 5" xfId="209"/>
    <cellStyle name="Normal 3 2 3 2 5 2" xfId="965"/>
    <cellStyle name="Normal 3 2 3 2 5 3" xfId="1873"/>
    <cellStyle name="Normal 3 2 3 2 6" xfId="210"/>
    <cellStyle name="Normal 3 2 3 2 6 2" xfId="966"/>
    <cellStyle name="Normal 3 2 3 2 6 3" xfId="1826"/>
    <cellStyle name="Normal 3 2 3 2 7" xfId="211"/>
    <cellStyle name="Normal 3 2 3 2 7 2" xfId="967"/>
    <cellStyle name="Normal 3 2 3 2 7 3" xfId="2155"/>
    <cellStyle name="Normal 3 2 3 2 8" xfId="791"/>
    <cellStyle name="Normal 3 2 3 2 9" xfId="1544"/>
    <cellStyle name="Normal 3 2 3 3" xfId="80"/>
    <cellStyle name="Normal 3 2 3 3 2" xfId="212"/>
    <cellStyle name="Normal 3 2 3 3 2 2" xfId="213"/>
    <cellStyle name="Normal 3 2 3 3 2 2 2" xfId="969"/>
    <cellStyle name="Normal 3 2 3 3 2 2 3" xfId="2061"/>
    <cellStyle name="Normal 3 2 3 3 2 3" xfId="968"/>
    <cellStyle name="Normal 3 2 3 3 2 4" xfId="1732"/>
    <cellStyle name="Normal 3 2 3 3 3" xfId="214"/>
    <cellStyle name="Normal 3 2 3 3 3 2" xfId="970"/>
    <cellStyle name="Normal 3 2 3 3 3 3" xfId="1923"/>
    <cellStyle name="Normal 3 2 3 3 4" xfId="215"/>
    <cellStyle name="Normal 3 2 3 3 4 2" xfId="971"/>
    <cellStyle name="Normal 3 2 3 3 4 3" xfId="2202"/>
    <cellStyle name="Normal 3 2 3 3 5" xfId="838"/>
    <cellStyle name="Normal 3 2 3 3 6" xfId="1594"/>
    <cellStyle name="Normal 3 2 3 4" xfId="127"/>
    <cellStyle name="Normal 3 2 3 4 2" xfId="216"/>
    <cellStyle name="Normal 3 2 3 4 2 2" xfId="217"/>
    <cellStyle name="Normal 3 2 3 4 2 2 2" xfId="973"/>
    <cellStyle name="Normal 3 2 3 4 2 2 3" xfId="2107"/>
    <cellStyle name="Normal 3 2 3 4 2 3" xfId="972"/>
    <cellStyle name="Normal 3 2 3 4 2 4" xfId="1778"/>
    <cellStyle name="Normal 3 2 3 4 3" xfId="218"/>
    <cellStyle name="Normal 3 2 3 4 3 2" xfId="974"/>
    <cellStyle name="Normal 3 2 3 4 3 3" xfId="1924"/>
    <cellStyle name="Normal 3 2 3 4 4" xfId="219"/>
    <cellStyle name="Normal 3 2 3 4 4 2" xfId="975"/>
    <cellStyle name="Normal 3 2 3 4 4 3" xfId="2248"/>
    <cellStyle name="Normal 3 2 3 4 5" xfId="884"/>
    <cellStyle name="Normal 3 2 3 4 6" xfId="1595"/>
    <cellStyle name="Normal 3 2 3 5" xfId="220"/>
    <cellStyle name="Normal 3 2 3 5 2" xfId="221"/>
    <cellStyle name="Normal 3 2 3 5 2 2" xfId="977"/>
    <cellStyle name="Normal 3 2 3 5 2 3" xfId="2013"/>
    <cellStyle name="Normal 3 2 3 5 3" xfId="976"/>
    <cellStyle name="Normal 3 2 3 5 4" xfId="1684"/>
    <cellStyle name="Normal 3 2 3 6" xfId="222"/>
    <cellStyle name="Normal 3 2 3 6 2" xfId="978"/>
    <cellStyle name="Normal 3 2 3 6 3" xfId="1872"/>
    <cellStyle name="Normal 3 2 3 7" xfId="223"/>
    <cellStyle name="Normal 3 2 3 7 2" xfId="979"/>
    <cellStyle name="Normal 3 2 3 7 3" xfId="1825"/>
    <cellStyle name="Normal 3 2 3 8" xfId="224"/>
    <cellStyle name="Normal 3 2 3 8 2" xfId="980"/>
    <cellStyle name="Normal 3 2 3 8 3" xfId="2154"/>
    <cellStyle name="Normal 3 2 3 9" xfId="790"/>
    <cellStyle name="Normal 3 3" xfId="19"/>
    <cellStyle name="Normal 3 3 10" xfId="1545"/>
    <cellStyle name="Normal 3 3 2" xfId="20"/>
    <cellStyle name="Normal 3 3 2 2" xfId="81"/>
    <cellStyle name="Normal 3 3 2 2 2" xfId="225"/>
    <cellStyle name="Normal 3 3 2 2 2 2" xfId="226"/>
    <cellStyle name="Normal 3 3 2 2 2 2 2" xfId="982"/>
    <cellStyle name="Normal 3 3 2 2 2 2 3" xfId="2062"/>
    <cellStyle name="Normal 3 3 2 2 2 3" xfId="981"/>
    <cellStyle name="Normal 3 3 2 2 2 4" xfId="1733"/>
    <cellStyle name="Normal 3 3 2 2 3" xfId="227"/>
    <cellStyle name="Normal 3 3 2 2 3 2" xfId="983"/>
    <cellStyle name="Normal 3 3 2 2 3 3" xfId="1925"/>
    <cellStyle name="Normal 3 3 2 2 4" xfId="228"/>
    <cellStyle name="Normal 3 3 2 2 4 2" xfId="984"/>
    <cellStyle name="Normal 3 3 2 2 4 3" xfId="2203"/>
    <cellStyle name="Normal 3 3 2 2 5" xfId="839"/>
    <cellStyle name="Normal 3 3 2 2 6" xfId="1596"/>
    <cellStyle name="Normal 3 3 2 3" xfId="130"/>
    <cellStyle name="Normal 3 3 2 3 2" xfId="229"/>
    <cellStyle name="Normal 3 3 2 3 2 2" xfId="230"/>
    <cellStyle name="Normal 3 3 2 3 2 2 2" xfId="986"/>
    <cellStyle name="Normal 3 3 2 3 2 2 3" xfId="2110"/>
    <cellStyle name="Normal 3 3 2 3 2 3" xfId="985"/>
    <cellStyle name="Normal 3 3 2 3 2 4" xfId="1781"/>
    <cellStyle name="Normal 3 3 2 3 3" xfId="231"/>
    <cellStyle name="Normal 3 3 2 3 3 2" xfId="987"/>
    <cellStyle name="Normal 3 3 2 3 3 3" xfId="1926"/>
    <cellStyle name="Normal 3 3 2 3 4" xfId="232"/>
    <cellStyle name="Normal 3 3 2 3 4 2" xfId="988"/>
    <cellStyle name="Normal 3 3 2 3 4 3" xfId="2251"/>
    <cellStyle name="Normal 3 3 2 3 5" xfId="887"/>
    <cellStyle name="Normal 3 3 2 3 6" xfId="1597"/>
    <cellStyle name="Normal 3 3 2 4" xfId="233"/>
    <cellStyle name="Normal 3 3 2 4 2" xfId="234"/>
    <cellStyle name="Normal 3 3 2 4 2 2" xfId="990"/>
    <cellStyle name="Normal 3 3 2 4 2 3" xfId="2016"/>
    <cellStyle name="Normal 3 3 2 4 3" xfId="989"/>
    <cellStyle name="Normal 3 3 2 4 4" xfId="1687"/>
    <cellStyle name="Normal 3 3 2 5" xfId="235"/>
    <cellStyle name="Normal 3 3 2 5 2" xfId="991"/>
    <cellStyle name="Normal 3 3 2 5 3" xfId="1875"/>
    <cellStyle name="Normal 3 3 2 6" xfId="236"/>
    <cellStyle name="Normal 3 3 2 6 2" xfId="992"/>
    <cellStyle name="Normal 3 3 2 6 3" xfId="1828"/>
    <cellStyle name="Normal 3 3 2 7" xfId="237"/>
    <cellStyle name="Normal 3 3 2 7 2" xfId="993"/>
    <cellStyle name="Normal 3 3 2 7 3" xfId="2157"/>
    <cellStyle name="Normal 3 3 2 8" xfId="793"/>
    <cellStyle name="Normal 3 3 2 9" xfId="1546"/>
    <cellStyle name="Normal 3 3 3" xfId="82"/>
    <cellStyle name="Normal 3 3 3 2" xfId="238"/>
    <cellStyle name="Normal 3 3 3 2 2" xfId="239"/>
    <cellStyle name="Normal 3 3 3 2 2 2" xfId="995"/>
    <cellStyle name="Normal 3 3 3 2 2 3" xfId="2063"/>
    <cellStyle name="Normal 3 3 3 2 3" xfId="994"/>
    <cellStyle name="Normal 3 3 3 2 4" xfId="1734"/>
    <cellStyle name="Normal 3 3 3 3" xfId="240"/>
    <cellStyle name="Normal 3 3 3 3 2" xfId="996"/>
    <cellStyle name="Normal 3 3 3 3 3" xfId="1927"/>
    <cellStyle name="Normal 3 3 3 4" xfId="241"/>
    <cellStyle name="Normal 3 3 3 4 2" xfId="997"/>
    <cellStyle name="Normal 3 3 3 4 3" xfId="2204"/>
    <cellStyle name="Normal 3 3 3 5" xfId="840"/>
    <cellStyle name="Normal 3 3 3 6" xfId="1598"/>
    <cellStyle name="Normal 3 3 4" xfId="129"/>
    <cellStyle name="Normal 3 3 4 2" xfId="242"/>
    <cellStyle name="Normal 3 3 4 2 2" xfId="243"/>
    <cellStyle name="Normal 3 3 4 2 2 2" xfId="999"/>
    <cellStyle name="Normal 3 3 4 2 2 3" xfId="2109"/>
    <cellStyle name="Normal 3 3 4 2 3" xfId="998"/>
    <cellStyle name="Normal 3 3 4 2 4" xfId="1780"/>
    <cellStyle name="Normal 3 3 4 3" xfId="244"/>
    <cellStyle name="Normal 3 3 4 3 2" xfId="1000"/>
    <cellStyle name="Normal 3 3 4 3 3" xfId="1928"/>
    <cellStyle name="Normal 3 3 4 4" xfId="245"/>
    <cellStyle name="Normal 3 3 4 4 2" xfId="1001"/>
    <cellStyle name="Normal 3 3 4 4 3" xfId="2250"/>
    <cellStyle name="Normal 3 3 4 5" xfId="886"/>
    <cellStyle name="Normal 3 3 4 6" xfId="1599"/>
    <cellStyle name="Normal 3 3 5" xfId="246"/>
    <cellStyle name="Normal 3 3 5 2" xfId="247"/>
    <cellStyle name="Normal 3 3 5 2 2" xfId="1003"/>
    <cellStyle name="Normal 3 3 5 2 3" xfId="2015"/>
    <cellStyle name="Normal 3 3 5 3" xfId="1002"/>
    <cellStyle name="Normal 3 3 5 4" xfId="1686"/>
    <cellStyle name="Normal 3 3 6" xfId="248"/>
    <cellStyle name="Normal 3 3 6 2" xfId="1004"/>
    <cellStyle name="Normal 3 3 6 3" xfId="1874"/>
    <cellStyle name="Normal 3 3 7" xfId="249"/>
    <cellStyle name="Normal 3 3 7 2" xfId="1005"/>
    <cellStyle name="Normal 3 3 7 3" xfId="1827"/>
    <cellStyle name="Normal 3 3 8" xfId="250"/>
    <cellStyle name="Normal 3 3 8 2" xfId="1006"/>
    <cellStyle name="Normal 3 3 8 3" xfId="2156"/>
    <cellStyle name="Normal 3 3 9" xfId="792"/>
    <cellStyle name="Normal 3 4 2" xfId="73"/>
    <cellStyle name="Normal 3 4 2 2" xfId="83"/>
    <cellStyle name="Normal 3 4 2 2 2" xfId="251"/>
    <cellStyle name="Normal 3 4 2 2 2 2" xfId="252"/>
    <cellStyle name="Normal 3 4 2 2 2 2 2" xfId="1008"/>
    <cellStyle name="Normal 3 4 2 2 2 2 3" xfId="2064"/>
    <cellStyle name="Normal 3 4 2 2 2 3" xfId="1007"/>
    <cellStyle name="Normal 3 4 2 2 2 4" xfId="1735"/>
    <cellStyle name="Normal 3 4 2 2 3" xfId="253"/>
    <cellStyle name="Normal 3 4 2 2 3 2" xfId="1009"/>
    <cellStyle name="Normal 3 4 2 2 3 3" xfId="1929"/>
    <cellStyle name="Normal 3 4 2 2 4" xfId="254"/>
    <cellStyle name="Normal 3 4 2 2 4 2" xfId="1010"/>
    <cellStyle name="Normal 3 4 2 2 4 3" xfId="2205"/>
    <cellStyle name="Normal 3 4 2 2 5" xfId="841"/>
    <cellStyle name="Normal 3 4 2 2 6" xfId="1600"/>
    <cellStyle name="Normal 3 4 2 3" xfId="172"/>
    <cellStyle name="Normal 3 4 2 3 2" xfId="255"/>
    <cellStyle name="Normal 3 4 2 3 2 2" xfId="256"/>
    <cellStyle name="Normal 3 4 2 3 2 2 2" xfId="1012"/>
    <cellStyle name="Normal 3 4 2 3 2 2 3" xfId="2151"/>
    <cellStyle name="Normal 3 4 2 3 2 3" xfId="1011"/>
    <cellStyle name="Normal 3 4 2 3 2 4" xfId="1822"/>
    <cellStyle name="Normal 3 4 2 3 3" xfId="257"/>
    <cellStyle name="Normal 3 4 2 3 3 2" xfId="1013"/>
    <cellStyle name="Normal 3 4 2 3 3 3" xfId="1930"/>
    <cellStyle name="Normal 3 4 2 3 4" xfId="258"/>
    <cellStyle name="Normal 3 4 2 3 4 2" xfId="1014"/>
    <cellStyle name="Normal 3 4 2 3 4 3" xfId="2292"/>
    <cellStyle name="Normal 3 4 2 3 5" xfId="928"/>
    <cellStyle name="Normal 3 4 2 3 6" xfId="1601"/>
    <cellStyle name="Normal 3 4 2 4" xfId="259"/>
    <cellStyle name="Normal 3 4 2 4 2" xfId="260"/>
    <cellStyle name="Normal 3 4 2 4 2 2" xfId="1016"/>
    <cellStyle name="Normal 3 4 2 4 2 3" xfId="2057"/>
    <cellStyle name="Normal 3 4 2 4 3" xfId="1015"/>
    <cellStyle name="Normal 3 4 2 4 4" xfId="1728"/>
    <cellStyle name="Normal 3 4 2 5" xfId="261"/>
    <cellStyle name="Normal 3 4 2 5 2" xfId="1017"/>
    <cellStyle name="Normal 3 4 2 5 3" xfId="1916"/>
    <cellStyle name="Normal 3 4 2 6" xfId="262"/>
    <cellStyle name="Normal 3 4 2 6 2" xfId="1018"/>
    <cellStyle name="Normal 3 4 2 6 3" xfId="1869"/>
    <cellStyle name="Normal 3 4 2 7" xfId="263"/>
    <cellStyle name="Normal 3 4 2 7 2" xfId="1019"/>
    <cellStyle name="Normal 3 4 2 7 3" xfId="2198"/>
    <cellStyle name="Normal 3 4 2 8" xfId="834"/>
    <cellStyle name="Normal 3 4 2 9" xfId="1587"/>
    <cellStyle name="Normal 4" xfId="5"/>
    <cellStyle name="Normal 4 2" xfId="21"/>
    <cellStyle name="Normal 4 2 10" xfId="1547"/>
    <cellStyle name="Normal 4 2 2" xfId="22"/>
    <cellStyle name="Normal 4 2 2 2" xfId="84"/>
    <cellStyle name="Normal 4 2 2 2 2" xfId="264"/>
    <cellStyle name="Normal 4 2 2 2 2 2" xfId="265"/>
    <cellStyle name="Normal 4 2 2 2 2 2 2" xfId="1021"/>
    <cellStyle name="Normal 4 2 2 2 2 2 3" xfId="2065"/>
    <cellStyle name="Normal 4 2 2 2 2 3" xfId="1020"/>
    <cellStyle name="Normal 4 2 2 2 2 4" xfId="1736"/>
    <cellStyle name="Normal 4 2 2 2 3" xfId="266"/>
    <cellStyle name="Normal 4 2 2 2 3 2" xfId="1022"/>
    <cellStyle name="Normal 4 2 2 2 3 3" xfId="1931"/>
    <cellStyle name="Normal 4 2 2 2 4" xfId="267"/>
    <cellStyle name="Normal 4 2 2 2 4 2" xfId="1023"/>
    <cellStyle name="Normal 4 2 2 2 4 3" xfId="2206"/>
    <cellStyle name="Normal 4 2 2 2 5" xfId="842"/>
    <cellStyle name="Normal 4 2 2 2 6" xfId="1602"/>
    <cellStyle name="Normal 4 2 2 3" xfId="132"/>
    <cellStyle name="Normal 4 2 2 3 2" xfId="268"/>
    <cellStyle name="Normal 4 2 2 3 2 2" xfId="269"/>
    <cellStyle name="Normal 4 2 2 3 2 2 2" xfId="1025"/>
    <cellStyle name="Normal 4 2 2 3 2 2 3" xfId="2112"/>
    <cellStyle name="Normal 4 2 2 3 2 3" xfId="1024"/>
    <cellStyle name="Normal 4 2 2 3 2 4" xfId="1783"/>
    <cellStyle name="Normal 4 2 2 3 3" xfId="270"/>
    <cellStyle name="Normal 4 2 2 3 3 2" xfId="1026"/>
    <cellStyle name="Normal 4 2 2 3 3 3" xfId="1932"/>
    <cellStyle name="Normal 4 2 2 3 4" xfId="271"/>
    <cellStyle name="Normal 4 2 2 3 4 2" xfId="1027"/>
    <cellStyle name="Normal 4 2 2 3 4 3" xfId="2253"/>
    <cellStyle name="Normal 4 2 2 3 5" xfId="889"/>
    <cellStyle name="Normal 4 2 2 3 6" xfId="1603"/>
    <cellStyle name="Normal 4 2 2 4" xfId="272"/>
    <cellStyle name="Normal 4 2 2 4 2" xfId="273"/>
    <cellStyle name="Normal 4 2 2 4 2 2" xfId="1029"/>
    <cellStyle name="Normal 4 2 2 4 2 3" xfId="2018"/>
    <cellStyle name="Normal 4 2 2 4 3" xfId="1028"/>
    <cellStyle name="Normal 4 2 2 4 4" xfId="1689"/>
    <cellStyle name="Normal 4 2 2 5" xfId="274"/>
    <cellStyle name="Normal 4 2 2 5 2" xfId="1030"/>
    <cellStyle name="Normal 4 2 2 5 3" xfId="1877"/>
    <cellStyle name="Normal 4 2 2 6" xfId="275"/>
    <cellStyle name="Normal 4 2 2 6 2" xfId="1031"/>
    <cellStyle name="Normal 4 2 2 6 3" xfId="1830"/>
    <cellStyle name="Normal 4 2 2 7" xfId="276"/>
    <cellStyle name="Normal 4 2 2 7 2" xfId="1032"/>
    <cellStyle name="Normal 4 2 2 7 3" xfId="2159"/>
    <cellStyle name="Normal 4 2 2 8" xfId="795"/>
    <cellStyle name="Normal 4 2 2 9" xfId="1548"/>
    <cellStyle name="Normal 4 2 3" xfId="85"/>
    <cellStyle name="Normal 4 2 3 2" xfId="277"/>
    <cellStyle name="Normal 4 2 3 2 2" xfId="278"/>
    <cellStyle name="Normal 4 2 3 2 2 2" xfId="1034"/>
    <cellStyle name="Normal 4 2 3 2 2 3" xfId="2066"/>
    <cellStyle name="Normal 4 2 3 2 3" xfId="1033"/>
    <cellStyle name="Normal 4 2 3 2 4" xfId="1737"/>
    <cellStyle name="Normal 4 2 3 3" xfId="279"/>
    <cellStyle name="Normal 4 2 3 3 2" xfId="1035"/>
    <cellStyle name="Normal 4 2 3 3 3" xfId="1933"/>
    <cellStyle name="Normal 4 2 3 4" xfId="280"/>
    <cellStyle name="Normal 4 2 3 4 2" xfId="1036"/>
    <cellStyle name="Normal 4 2 3 4 3" xfId="2207"/>
    <cellStyle name="Normal 4 2 3 5" xfId="843"/>
    <cellStyle name="Normal 4 2 3 6" xfId="1604"/>
    <cellStyle name="Normal 4 2 4" xfId="131"/>
    <cellStyle name="Normal 4 2 4 2" xfId="281"/>
    <cellStyle name="Normal 4 2 4 2 2" xfId="282"/>
    <cellStyle name="Normal 4 2 4 2 2 2" xfId="1038"/>
    <cellStyle name="Normal 4 2 4 2 2 3" xfId="2111"/>
    <cellStyle name="Normal 4 2 4 2 3" xfId="1037"/>
    <cellStyle name="Normal 4 2 4 2 4" xfId="1782"/>
    <cellStyle name="Normal 4 2 4 3" xfId="283"/>
    <cellStyle name="Normal 4 2 4 3 2" xfId="1039"/>
    <cellStyle name="Normal 4 2 4 3 3" xfId="1934"/>
    <cellStyle name="Normal 4 2 4 4" xfId="284"/>
    <cellStyle name="Normal 4 2 4 4 2" xfId="1040"/>
    <cellStyle name="Normal 4 2 4 4 3" xfId="2252"/>
    <cellStyle name="Normal 4 2 4 5" xfId="888"/>
    <cellStyle name="Normal 4 2 4 6" xfId="1605"/>
    <cellStyle name="Normal 4 2 5" xfId="285"/>
    <cellStyle name="Normal 4 2 5 2" xfId="286"/>
    <cellStyle name="Normal 4 2 5 2 2" xfId="1042"/>
    <cellStyle name="Normal 4 2 5 2 3" xfId="2017"/>
    <cellStyle name="Normal 4 2 5 3" xfId="1041"/>
    <cellStyle name="Normal 4 2 5 4" xfId="1688"/>
    <cellStyle name="Normal 4 2 6" xfId="287"/>
    <cellStyle name="Normal 4 2 6 2" xfId="1043"/>
    <cellStyle name="Normal 4 2 6 3" xfId="1876"/>
    <cellStyle name="Normal 4 2 7" xfId="288"/>
    <cellStyle name="Normal 4 2 7 2" xfId="1044"/>
    <cellStyle name="Normal 4 2 7 3" xfId="1829"/>
    <cellStyle name="Normal 4 2 8" xfId="289"/>
    <cellStyle name="Normal 4 2 8 2" xfId="1045"/>
    <cellStyle name="Normal 4 2 8 3" xfId="2158"/>
    <cellStyle name="Normal 4 2 9" xfId="794"/>
    <cellStyle name="Normal 4 3" xfId="23"/>
    <cellStyle name="Normal 4 4" xfId="24"/>
    <cellStyle name="Normal 5" xfId="25"/>
    <cellStyle name="Normal 5 2" xfId="26"/>
    <cellStyle name="Normal 5 2 10" xfId="1549"/>
    <cellStyle name="Normal 5 2 2" xfId="27"/>
    <cellStyle name="Normal 5 2 2 2" xfId="86"/>
    <cellStyle name="Normal 5 2 2 2 2" xfId="290"/>
    <cellStyle name="Normal 5 2 2 2 2 2" xfId="291"/>
    <cellStyle name="Normal 5 2 2 2 2 2 2" xfId="1047"/>
    <cellStyle name="Normal 5 2 2 2 2 2 3" xfId="2067"/>
    <cellStyle name="Normal 5 2 2 2 2 3" xfId="1046"/>
    <cellStyle name="Normal 5 2 2 2 2 4" xfId="1738"/>
    <cellStyle name="Normal 5 2 2 2 3" xfId="292"/>
    <cellStyle name="Normal 5 2 2 2 3 2" xfId="1048"/>
    <cellStyle name="Normal 5 2 2 2 3 3" xfId="1935"/>
    <cellStyle name="Normal 5 2 2 2 4" xfId="293"/>
    <cellStyle name="Normal 5 2 2 2 4 2" xfId="1049"/>
    <cellStyle name="Normal 5 2 2 2 4 3" xfId="2208"/>
    <cellStyle name="Normal 5 2 2 2 5" xfId="844"/>
    <cellStyle name="Normal 5 2 2 2 6" xfId="1606"/>
    <cellStyle name="Normal 5 2 2 3" xfId="135"/>
    <cellStyle name="Normal 5 2 2 3 2" xfId="294"/>
    <cellStyle name="Normal 5 2 2 3 2 2" xfId="295"/>
    <cellStyle name="Normal 5 2 2 3 2 2 2" xfId="1051"/>
    <cellStyle name="Normal 5 2 2 3 2 2 3" xfId="2114"/>
    <cellStyle name="Normal 5 2 2 3 2 3" xfId="1050"/>
    <cellStyle name="Normal 5 2 2 3 2 4" xfId="1785"/>
    <cellStyle name="Normal 5 2 2 3 3" xfId="296"/>
    <cellStyle name="Normal 5 2 2 3 3 2" xfId="1052"/>
    <cellStyle name="Normal 5 2 2 3 3 3" xfId="1936"/>
    <cellStyle name="Normal 5 2 2 3 4" xfId="297"/>
    <cellStyle name="Normal 5 2 2 3 4 2" xfId="1053"/>
    <cellStyle name="Normal 5 2 2 3 4 3" xfId="2255"/>
    <cellStyle name="Normal 5 2 2 3 5" xfId="891"/>
    <cellStyle name="Normal 5 2 2 3 6" xfId="1607"/>
    <cellStyle name="Normal 5 2 2 4" xfId="298"/>
    <cellStyle name="Normal 5 2 2 4 2" xfId="299"/>
    <cellStyle name="Normal 5 2 2 4 2 2" xfId="1055"/>
    <cellStyle name="Normal 5 2 2 4 2 3" xfId="2020"/>
    <cellStyle name="Normal 5 2 2 4 3" xfId="1054"/>
    <cellStyle name="Normal 5 2 2 4 4" xfId="1691"/>
    <cellStyle name="Normal 5 2 2 5" xfId="300"/>
    <cellStyle name="Normal 5 2 2 5 2" xfId="1056"/>
    <cellStyle name="Normal 5 2 2 5 3" xfId="1879"/>
    <cellStyle name="Normal 5 2 2 6" xfId="301"/>
    <cellStyle name="Normal 5 2 2 6 2" xfId="1057"/>
    <cellStyle name="Normal 5 2 2 6 3" xfId="1832"/>
    <cellStyle name="Normal 5 2 2 7" xfId="302"/>
    <cellStyle name="Normal 5 2 2 7 2" xfId="1058"/>
    <cellStyle name="Normal 5 2 2 7 3" xfId="2161"/>
    <cellStyle name="Normal 5 2 2 8" xfId="797"/>
    <cellStyle name="Normal 5 2 2 9" xfId="1550"/>
    <cellStyle name="Normal 5 2 3" xfId="87"/>
    <cellStyle name="Normal 5 2 3 2" xfId="303"/>
    <cellStyle name="Normal 5 2 3 2 2" xfId="304"/>
    <cellStyle name="Normal 5 2 3 2 2 2" xfId="1060"/>
    <cellStyle name="Normal 5 2 3 2 2 3" xfId="2068"/>
    <cellStyle name="Normal 5 2 3 2 3" xfId="1059"/>
    <cellStyle name="Normal 5 2 3 2 4" xfId="1739"/>
    <cellStyle name="Normal 5 2 3 3" xfId="305"/>
    <cellStyle name="Normal 5 2 3 3 2" xfId="1061"/>
    <cellStyle name="Normal 5 2 3 3 3" xfId="1937"/>
    <cellStyle name="Normal 5 2 3 4" xfId="306"/>
    <cellStyle name="Normal 5 2 3 4 2" xfId="1062"/>
    <cellStyle name="Normal 5 2 3 4 3" xfId="2209"/>
    <cellStyle name="Normal 5 2 3 5" xfId="845"/>
    <cellStyle name="Normal 5 2 3 6" xfId="1608"/>
    <cellStyle name="Normal 5 2 4" xfId="134"/>
    <cellStyle name="Normal 5 2 4 2" xfId="307"/>
    <cellStyle name="Normal 5 2 4 2 2" xfId="308"/>
    <cellStyle name="Normal 5 2 4 2 2 2" xfId="1064"/>
    <cellStyle name="Normal 5 2 4 2 2 3" xfId="2113"/>
    <cellStyle name="Normal 5 2 4 2 3" xfId="1063"/>
    <cellStyle name="Normal 5 2 4 2 4" xfId="1784"/>
    <cellStyle name="Normal 5 2 4 3" xfId="309"/>
    <cellStyle name="Normal 5 2 4 3 2" xfId="1065"/>
    <cellStyle name="Normal 5 2 4 3 3" xfId="1938"/>
    <cellStyle name="Normal 5 2 4 4" xfId="310"/>
    <cellStyle name="Normal 5 2 4 4 2" xfId="1066"/>
    <cellStyle name="Normal 5 2 4 4 3" xfId="2254"/>
    <cellStyle name="Normal 5 2 4 5" xfId="890"/>
    <cellStyle name="Normal 5 2 4 6" xfId="1609"/>
    <cellStyle name="Normal 5 2 5" xfId="311"/>
    <cellStyle name="Normal 5 2 5 2" xfId="312"/>
    <cellStyle name="Normal 5 2 5 2 2" xfId="1068"/>
    <cellStyle name="Normal 5 2 5 2 3" xfId="2019"/>
    <cellStyle name="Normal 5 2 5 3" xfId="1067"/>
    <cellStyle name="Normal 5 2 5 4" xfId="1690"/>
    <cellStyle name="Normal 5 2 6" xfId="313"/>
    <cellStyle name="Normal 5 2 6 2" xfId="1069"/>
    <cellStyle name="Normal 5 2 6 3" xfId="1878"/>
    <cellStyle name="Normal 5 2 7" xfId="314"/>
    <cellStyle name="Normal 5 2 7 2" xfId="1070"/>
    <cellStyle name="Normal 5 2 7 3" xfId="1831"/>
    <cellStyle name="Normal 5 2 8" xfId="315"/>
    <cellStyle name="Normal 5 2 8 2" xfId="1071"/>
    <cellStyle name="Normal 5 2 8 3" xfId="2160"/>
    <cellStyle name="Normal 5 2 9" xfId="796"/>
    <cellStyle name="Normal 5 3" xfId="28"/>
    <cellStyle name="Normal 5 3 10" xfId="1551"/>
    <cellStyle name="Normal 5 3 2" xfId="29"/>
    <cellStyle name="Normal 5 3 2 2" xfId="88"/>
    <cellStyle name="Normal 5 3 2 2 2" xfId="316"/>
    <cellStyle name="Normal 5 3 2 2 2 2" xfId="317"/>
    <cellStyle name="Normal 5 3 2 2 2 2 2" xfId="1073"/>
    <cellStyle name="Normal 5 3 2 2 2 2 3" xfId="2069"/>
    <cellStyle name="Normal 5 3 2 2 2 3" xfId="1072"/>
    <cellStyle name="Normal 5 3 2 2 2 4" xfId="1740"/>
    <cellStyle name="Normal 5 3 2 2 3" xfId="318"/>
    <cellStyle name="Normal 5 3 2 2 3 2" xfId="1074"/>
    <cellStyle name="Normal 5 3 2 2 3 3" xfId="1939"/>
    <cellStyle name="Normal 5 3 2 2 4" xfId="319"/>
    <cellStyle name="Normal 5 3 2 2 4 2" xfId="1075"/>
    <cellStyle name="Normal 5 3 2 2 4 3" xfId="2210"/>
    <cellStyle name="Normal 5 3 2 2 5" xfId="846"/>
    <cellStyle name="Normal 5 3 2 2 6" xfId="1610"/>
    <cellStyle name="Normal 5 3 2 3" xfId="137"/>
    <cellStyle name="Normal 5 3 2 3 2" xfId="320"/>
    <cellStyle name="Normal 5 3 2 3 2 2" xfId="321"/>
    <cellStyle name="Normal 5 3 2 3 2 2 2" xfId="1077"/>
    <cellStyle name="Normal 5 3 2 3 2 2 3" xfId="2116"/>
    <cellStyle name="Normal 5 3 2 3 2 3" xfId="1076"/>
    <cellStyle name="Normal 5 3 2 3 2 4" xfId="1787"/>
    <cellStyle name="Normal 5 3 2 3 3" xfId="322"/>
    <cellStyle name="Normal 5 3 2 3 3 2" xfId="1078"/>
    <cellStyle name="Normal 5 3 2 3 3 3" xfId="1940"/>
    <cellStyle name="Normal 5 3 2 3 4" xfId="323"/>
    <cellStyle name="Normal 5 3 2 3 4 2" xfId="1079"/>
    <cellStyle name="Normal 5 3 2 3 4 3" xfId="2257"/>
    <cellStyle name="Normal 5 3 2 3 5" xfId="893"/>
    <cellStyle name="Normal 5 3 2 3 6" xfId="1611"/>
    <cellStyle name="Normal 5 3 2 4" xfId="324"/>
    <cellStyle name="Normal 5 3 2 4 2" xfId="325"/>
    <cellStyle name="Normal 5 3 2 4 2 2" xfId="1081"/>
    <cellStyle name="Normal 5 3 2 4 2 3" xfId="2022"/>
    <cellStyle name="Normal 5 3 2 4 3" xfId="1080"/>
    <cellStyle name="Normal 5 3 2 4 4" xfId="1693"/>
    <cellStyle name="Normal 5 3 2 5" xfId="326"/>
    <cellStyle name="Normal 5 3 2 5 2" xfId="1082"/>
    <cellStyle name="Normal 5 3 2 5 3" xfId="1881"/>
    <cellStyle name="Normal 5 3 2 6" xfId="327"/>
    <cellStyle name="Normal 5 3 2 6 2" xfId="1083"/>
    <cellStyle name="Normal 5 3 2 6 3" xfId="1834"/>
    <cellStyle name="Normal 5 3 2 7" xfId="328"/>
    <cellStyle name="Normal 5 3 2 7 2" xfId="1084"/>
    <cellStyle name="Normal 5 3 2 7 3" xfId="2163"/>
    <cellStyle name="Normal 5 3 2 8" xfId="799"/>
    <cellStyle name="Normal 5 3 2 9" xfId="1552"/>
    <cellStyle name="Normal 5 3 3" xfId="89"/>
    <cellStyle name="Normal 5 3 3 2" xfId="329"/>
    <cellStyle name="Normal 5 3 3 2 2" xfId="330"/>
    <cellStyle name="Normal 5 3 3 2 2 2" xfId="1086"/>
    <cellStyle name="Normal 5 3 3 2 2 3" xfId="2070"/>
    <cellStyle name="Normal 5 3 3 2 3" xfId="1085"/>
    <cellStyle name="Normal 5 3 3 2 4" xfId="1741"/>
    <cellStyle name="Normal 5 3 3 3" xfId="331"/>
    <cellStyle name="Normal 5 3 3 3 2" xfId="1087"/>
    <cellStyle name="Normal 5 3 3 3 3" xfId="1941"/>
    <cellStyle name="Normal 5 3 3 4" xfId="332"/>
    <cellStyle name="Normal 5 3 3 4 2" xfId="1088"/>
    <cellStyle name="Normal 5 3 3 4 3" xfId="2211"/>
    <cellStyle name="Normal 5 3 3 5" xfId="847"/>
    <cellStyle name="Normal 5 3 3 6" xfId="1612"/>
    <cellStyle name="Normal 5 3 4" xfId="136"/>
    <cellStyle name="Normal 5 3 4 2" xfId="333"/>
    <cellStyle name="Normal 5 3 4 2 2" xfId="334"/>
    <cellStyle name="Normal 5 3 4 2 2 2" xfId="1090"/>
    <cellStyle name="Normal 5 3 4 2 2 3" xfId="2115"/>
    <cellStyle name="Normal 5 3 4 2 3" xfId="1089"/>
    <cellStyle name="Normal 5 3 4 2 4" xfId="1786"/>
    <cellStyle name="Normal 5 3 4 3" xfId="335"/>
    <cellStyle name="Normal 5 3 4 3 2" xfId="1091"/>
    <cellStyle name="Normal 5 3 4 3 3" xfId="1942"/>
    <cellStyle name="Normal 5 3 4 4" xfId="336"/>
    <cellStyle name="Normal 5 3 4 4 2" xfId="1092"/>
    <cellStyle name="Normal 5 3 4 4 3" xfId="2256"/>
    <cellStyle name="Normal 5 3 4 5" xfId="892"/>
    <cellStyle name="Normal 5 3 4 6" xfId="1613"/>
    <cellStyle name="Normal 5 3 5" xfId="337"/>
    <cellStyle name="Normal 5 3 5 2" xfId="338"/>
    <cellStyle name="Normal 5 3 5 2 2" xfId="1094"/>
    <cellStyle name="Normal 5 3 5 2 3" xfId="2021"/>
    <cellStyle name="Normal 5 3 5 3" xfId="1093"/>
    <cellStyle name="Normal 5 3 5 4" xfId="1692"/>
    <cellStyle name="Normal 5 3 6" xfId="339"/>
    <cellStyle name="Normal 5 3 6 2" xfId="1095"/>
    <cellStyle name="Normal 5 3 6 3" xfId="1880"/>
    <cellStyle name="Normal 5 3 7" xfId="340"/>
    <cellStyle name="Normal 5 3 7 2" xfId="1096"/>
    <cellStyle name="Normal 5 3 7 3" xfId="1833"/>
    <cellStyle name="Normal 5 3 8" xfId="341"/>
    <cellStyle name="Normal 5 3 8 2" xfId="1097"/>
    <cellStyle name="Normal 5 3 8 3" xfId="2162"/>
    <cellStyle name="Normal 5 3 9" xfId="798"/>
    <cellStyle name="Normal 6" xfId="30"/>
    <cellStyle name="Normal 6 2" xfId="31"/>
    <cellStyle name="Normal 6 2 10" xfId="1553"/>
    <cellStyle name="Normal 6 2 2" xfId="32"/>
    <cellStyle name="Normal 6 2 2 2" xfId="90"/>
    <cellStyle name="Normal 6 2 2 2 2" xfId="342"/>
    <cellStyle name="Normal 6 2 2 2 2 2" xfId="343"/>
    <cellStyle name="Normal 6 2 2 2 2 2 2" xfId="1099"/>
    <cellStyle name="Normal 6 2 2 2 2 2 3" xfId="2071"/>
    <cellStyle name="Normal 6 2 2 2 2 3" xfId="1098"/>
    <cellStyle name="Normal 6 2 2 2 2 4" xfId="1742"/>
    <cellStyle name="Normal 6 2 2 2 3" xfId="344"/>
    <cellStyle name="Normal 6 2 2 2 3 2" xfId="1100"/>
    <cellStyle name="Normal 6 2 2 2 3 3" xfId="1943"/>
    <cellStyle name="Normal 6 2 2 2 4" xfId="345"/>
    <cellStyle name="Normal 6 2 2 2 4 2" xfId="1101"/>
    <cellStyle name="Normal 6 2 2 2 4 3" xfId="2212"/>
    <cellStyle name="Normal 6 2 2 2 5" xfId="848"/>
    <cellStyle name="Normal 6 2 2 2 6" xfId="1614"/>
    <cellStyle name="Normal 6 2 2 3" xfId="139"/>
    <cellStyle name="Normal 6 2 2 3 2" xfId="346"/>
    <cellStyle name="Normal 6 2 2 3 2 2" xfId="347"/>
    <cellStyle name="Normal 6 2 2 3 2 2 2" xfId="1103"/>
    <cellStyle name="Normal 6 2 2 3 2 2 3" xfId="2118"/>
    <cellStyle name="Normal 6 2 2 3 2 3" xfId="1102"/>
    <cellStyle name="Normal 6 2 2 3 2 4" xfId="1789"/>
    <cellStyle name="Normal 6 2 2 3 3" xfId="348"/>
    <cellStyle name="Normal 6 2 2 3 3 2" xfId="1104"/>
    <cellStyle name="Normal 6 2 2 3 3 3" xfId="1944"/>
    <cellStyle name="Normal 6 2 2 3 4" xfId="349"/>
    <cellStyle name="Normal 6 2 2 3 4 2" xfId="1105"/>
    <cellStyle name="Normal 6 2 2 3 4 3" xfId="2259"/>
    <cellStyle name="Normal 6 2 2 3 5" xfId="895"/>
    <cellStyle name="Normal 6 2 2 3 6" xfId="1615"/>
    <cellStyle name="Normal 6 2 2 4" xfId="350"/>
    <cellStyle name="Normal 6 2 2 4 2" xfId="351"/>
    <cellStyle name="Normal 6 2 2 4 2 2" xfId="1107"/>
    <cellStyle name="Normal 6 2 2 4 2 3" xfId="2024"/>
    <cellStyle name="Normal 6 2 2 4 3" xfId="1106"/>
    <cellStyle name="Normal 6 2 2 4 4" xfId="1695"/>
    <cellStyle name="Normal 6 2 2 5" xfId="352"/>
    <cellStyle name="Normal 6 2 2 5 2" xfId="1108"/>
    <cellStyle name="Normal 6 2 2 5 3" xfId="1883"/>
    <cellStyle name="Normal 6 2 2 6" xfId="353"/>
    <cellStyle name="Normal 6 2 2 6 2" xfId="1109"/>
    <cellStyle name="Normal 6 2 2 6 3" xfId="1836"/>
    <cellStyle name="Normal 6 2 2 7" xfId="354"/>
    <cellStyle name="Normal 6 2 2 7 2" xfId="1110"/>
    <cellStyle name="Normal 6 2 2 7 3" xfId="2165"/>
    <cellStyle name="Normal 6 2 2 8" xfId="801"/>
    <cellStyle name="Normal 6 2 2 9" xfId="1554"/>
    <cellStyle name="Normal 6 2 3" xfId="91"/>
    <cellStyle name="Normal 6 2 3 2" xfId="355"/>
    <cellStyle name="Normal 6 2 3 2 2" xfId="356"/>
    <cellStyle name="Normal 6 2 3 2 2 2" xfId="1112"/>
    <cellStyle name="Normal 6 2 3 2 2 3" xfId="2072"/>
    <cellStyle name="Normal 6 2 3 2 3" xfId="1111"/>
    <cellStyle name="Normal 6 2 3 2 4" xfId="1743"/>
    <cellStyle name="Normal 6 2 3 3" xfId="357"/>
    <cellStyle name="Normal 6 2 3 3 2" xfId="1113"/>
    <cellStyle name="Normal 6 2 3 3 3" xfId="1945"/>
    <cellStyle name="Normal 6 2 3 4" xfId="358"/>
    <cellStyle name="Normal 6 2 3 4 2" xfId="1114"/>
    <cellStyle name="Normal 6 2 3 4 3" xfId="2213"/>
    <cellStyle name="Normal 6 2 3 5" xfId="849"/>
    <cellStyle name="Normal 6 2 3 6" xfId="1616"/>
    <cellStyle name="Normal 6 2 4" xfId="138"/>
    <cellStyle name="Normal 6 2 4 2" xfId="359"/>
    <cellStyle name="Normal 6 2 4 2 2" xfId="360"/>
    <cellStyle name="Normal 6 2 4 2 2 2" xfId="1116"/>
    <cellStyle name="Normal 6 2 4 2 2 3" xfId="2117"/>
    <cellStyle name="Normal 6 2 4 2 3" xfId="1115"/>
    <cellStyle name="Normal 6 2 4 2 4" xfId="1788"/>
    <cellStyle name="Normal 6 2 4 3" xfId="361"/>
    <cellStyle name="Normal 6 2 4 3 2" xfId="1117"/>
    <cellStyle name="Normal 6 2 4 3 3" xfId="1946"/>
    <cellStyle name="Normal 6 2 4 4" xfId="362"/>
    <cellStyle name="Normal 6 2 4 4 2" xfId="1118"/>
    <cellStyle name="Normal 6 2 4 4 3" xfId="2258"/>
    <cellStyle name="Normal 6 2 4 5" xfId="894"/>
    <cellStyle name="Normal 6 2 4 6" xfId="1617"/>
    <cellStyle name="Normal 6 2 5" xfId="363"/>
    <cellStyle name="Normal 6 2 5 2" xfId="364"/>
    <cellStyle name="Normal 6 2 5 2 2" xfId="1120"/>
    <cellStyle name="Normal 6 2 5 2 3" xfId="2023"/>
    <cellStyle name="Normal 6 2 5 3" xfId="1119"/>
    <cellStyle name="Normal 6 2 5 4" xfId="1694"/>
    <cellStyle name="Normal 6 2 6" xfId="365"/>
    <cellStyle name="Normal 6 2 6 2" xfId="1121"/>
    <cellStyle name="Normal 6 2 6 3" xfId="1882"/>
    <cellStyle name="Normal 6 2 7" xfId="366"/>
    <cellStyle name="Normal 6 2 7 2" xfId="1122"/>
    <cellStyle name="Normal 6 2 7 3" xfId="1835"/>
    <cellStyle name="Normal 6 2 8" xfId="367"/>
    <cellStyle name="Normal 6 2 8 2" xfId="1123"/>
    <cellStyle name="Normal 6 2 8 3" xfId="2164"/>
    <cellStyle name="Normal 6 2 9" xfId="800"/>
    <cellStyle name="Normal 6 3" xfId="33"/>
    <cellStyle name="Normal 6 4" xfId="34"/>
    <cellStyle name="Normal 6 4 10" xfId="1555"/>
    <cellStyle name="Normal 6 4 2" xfId="35"/>
    <cellStyle name="Normal 6 4 2 2" xfId="92"/>
    <cellStyle name="Normal 6 4 2 2 2" xfId="368"/>
    <cellStyle name="Normal 6 4 2 2 2 2" xfId="369"/>
    <cellStyle name="Normal 6 4 2 2 2 2 2" xfId="1125"/>
    <cellStyle name="Normal 6 4 2 2 2 2 3" xfId="2073"/>
    <cellStyle name="Normal 6 4 2 2 2 3" xfId="1124"/>
    <cellStyle name="Normal 6 4 2 2 2 4" xfId="1744"/>
    <cellStyle name="Normal 6 4 2 2 3" xfId="370"/>
    <cellStyle name="Normal 6 4 2 2 3 2" xfId="1126"/>
    <cellStyle name="Normal 6 4 2 2 3 3" xfId="1947"/>
    <cellStyle name="Normal 6 4 2 2 4" xfId="371"/>
    <cellStyle name="Normal 6 4 2 2 4 2" xfId="1127"/>
    <cellStyle name="Normal 6 4 2 2 4 3" xfId="2214"/>
    <cellStyle name="Normal 6 4 2 2 5" xfId="850"/>
    <cellStyle name="Normal 6 4 2 2 6" xfId="1618"/>
    <cellStyle name="Normal 6 4 2 3" xfId="141"/>
    <cellStyle name="Normal 6 4 2 3 2" xfId="372"/>
    <cellStyle name="Normal 6 4 2 3 2 2" xfId="373"/>
    <cellStyle name="Normal 6 4 2 3 2 2 2" xfId="1129"/>
    <cellStyle name="Normal 6 4 2 3 2 2 3" xfId="2120"/>
    <cellStyle name="Normal 6 4 2 3 2 3" xfId="1128"/>
    <cellStyle name="Normal 6 4 2 3 2 4" xfId="1791"/>
    <cellStyle name="Normal 6 4 2 3 3" xfId="374"/>
    <cellStyle name="Normal 6 4 2 3 3 2" xfId="1130"/>
    <cellStyle name="Normal 6 4 2 3 3 3" xfId="1948"/>
    <cellStyle name="Normal 6 4 2 3 4" xfId="375"/>
    <cellStyle name="Normal 6 4 2 3 4 2" xfId="1131"/>
    <cellStyle name="Normal 6 4 2 3 4 3" xfId="2261"/>
    <cellStyle name="Normal 6 4 2 3 5" xfId="897"/>
    <cellStyle name="Normal 6 4 2 3 6" xfId="1619"/>
    <cellStyle name="Normal 6 4 2 4" xfId="376"/>
    <cellStyle name="Normal 6 4 2 4 2" xfId="377"/>
    <cellStyle name="Normal 6 4 2 4 2 2" xfId="1133"/>
    <cellStyle name="Normal 6 4 2 4 2 3" xfId="2026"/>
    <cellStyle name="Normal 6 4 2 4 3" xfId="1132"/>
    <cellStyle name="Normal 6 4 2 4 4" xfId="1697"/>
    <cellStyle name="Normal 6 4 2 5" xfId="378"/>
    <cellStyle name="Normal 6 4 2 5 2" xfId="1134"/>
    <cellStyle name="Normal 6 4 2 5 3" xfId="1885"/>
    <cellStyle name="Normal 6 4 2 6" xfId="379"/>
    <cellStyle name="Normal 6 4 2 6 2" xfId="1135"/>
    <cellStyle name="Normal 6 4 2 6 3" xfId="1838"/>
    <cellStyle name="Normal 6 4 2 7" xfId="380"/>
    <cellStyle name="Normal 6 4 2 7 2" xfId="1136"/>
    <cellStyle name="Normal 6 4 2 7 3" xfId="2167"/>
    <cellStyle name="Normal 6 4 2 8" xfId="803"/>
    <cellStyle name="Normal 6 4 2 9" xfId="1556"/>
    <cellStyle name="Normal 6 4 3" xfId="93"/>
    <cellStyle name="Normal 6 4 3 2" xfId="381"/>
    <cellStyle name="Normal 6 4 3 2 2" xfId="382"/>
    <cellStyle name="Normal 6 4 3 2 2 2" xfId="1138"/>
    <cellStyle name="Normal 6 4 3 2 2 3" xfId="2074"/>
    <cellStyle name="Normal 6 4 3 2 3" xfId="1137"/>
    <cellStyle name="Normal 6 4 3 2 4" xfId="1745"/>
    <cellStyle name="Normal 6 4 3 3" xfId="383"/>
    <cellStyle name="Normal 6 4 3 3 2" xfId="1139"/>
    <cellStyle name="Normal 6 4 3 3 3" xfId="1949"/>
    <cellStyle name="Normal 6 4 3 4" xfId="384"/>
    <cellStyle name="Normal 6 4 3 4 2" xfId="1140"/>
    <cellStyle name="Normal 6 4 3 4 3" xfId="2215"/>
    <cellStyle name="Normal 6 4 3 5" xfId="851"/>
    <cellStyle name="Normal 6 4 3 6" xfId="1620"/>
    <cellStyle name="Normal 6 4 4" xfId="140"/>
    <cellStyle name="Normal 6 4 4 2" xfId="385"/>
    <cellStyle name="Normal 6 4 4 2 2" xfId="386"/>
    <cellStyle name="Normal 6 4 4 2 2 2" xfId="1142"/>
    <cellStyle name="Normal 6 4 4 2 2 3" xfId="2119"/>
    <cellStyle name="Normal 6 4 4 2 3" xfId="1141"/>
    <cellStyle name="Normal 6 4 4 2 4" xfId="1790"/>
    <cellStyle name="Normal 6 4 4 3" xfId="387"/>
    <cellStyle name="Normal 6 4 4 3 2" xfId="1143"/>
    <cellStyle name="Normal 6 4 4 3 3" xfId="1950"/>
    <cellStyle name="Normal 6 4 4 4" xfId="388"/>
    <cellStyle name="Normal 6 4 4 4 2" xfId="1144"/>
    <cellStyle name="Normal 6 4 4 4 3" xfId="2260"/>
    <cellStyle name="Normal 6 4 4 5" xfId="896"/>
    <cellStyle name="Normal 6 4 4 6" xfId="1621"/>
    <cellStyle name="Normal 6 4 5" xfId="389"/>
    <cellStyle name="Normal 6 4 5 2" xfId="390"/>
    <cellStyle name="Normal 6 4 5 2 2" xfId="1146"/>
    <cellStyle name="Normal 6 4 5 2 3" xfId="2025"/>
    <cellStyle name="Normal 6 4 5 3" xfId="1145"/>
    <cellStyle name="Normal 6 4 5 4" xfId="1696"/>
    <cellStyle name="Normal 6 4 6" xfId="391"/>
    <cellStyle name="Normal 6 4 6 2" xfId="1147"/>
    <cellStyle name="Normal 6 4 6 3" xfId="1884"/>
    <cellStyle name="Normal 6 4 7" xfId="392"/>
    <cellStyle name="Normal 6 4 7 2" xfId="1148"/>
    <cellStyle name="Normal 6 4 7 3" xfId="1837"/>
    <cellStyle name="Normal 6 4 8" xfId="393"/>
    <cellStyle name="Normal 6 4 8 2" xfId="1149"/>
    <cellStyle name="Normal 6 4 8 3" xfId="2166"/>
    <cellStyle name="Normal 6 4 9" xfId="802"/>
    <cellStyle name="Normal 7" xfId="36"/>
    <cellStyle name="Normal 7 10" xfId="394"/>
    <cellStyle name="Normal 7 10 2" xfId="1150"/>
    <cellStyle name="Normal 7 10 3" xfId="2168"/>
    <cellStyle name="Normal 7 11" xfId="804"/>
    <cellStyle name="Normal 7 12" xfId="1557"/>
    <cellStyle name="Normal 7 2" xfId="37"/>
    <cellStyle name="Normal 7 2 10" xfId="1558"/>
    <cellStyle name="Normal 7 2 2" xfId="38"/>
    <cellStyle name="Normal 7 2 2 2" xfId="94"/>
    <cellStyle name="Normal 7 2 2 2 2" xfId="395"/>
    <cellStyle name="Normal 7 2 2 2 2 2" xfId="396"/>
    <cellStyle name="Normal 7 2 2 2 2 2 2" xfId="1152"/>
    <cellStyle name="Normal 7 2 2 2 2 2 3" xfId="2075"/>
    <cellStyle name="Normal 7 2 2 2 2 3" xfId="1151"/>
    <cellStyle name="Normal 7 2 2 2 2 4" xfId="1746"/>
    <cellStyle name="Normal 7 2 2 2 3" xfId="397"/>
    <cellStyle name="Normal 7 2 2 2 3 2" xfId="1153"/>
    <cellStyle name="Normal 7 2 2 2 3 3" xfId="1951"/>
    <cellStyle name="Normal 7 2 2 2 4" xfId="398"/>
    <cellStyle name="Normal 7 2 2 2 4 2" xfId="1154"/>
    <cellStyle name="Normal 7 2 2 2 4 3" xfId="2216"/>
    <cellStyle name="Normal 7 2 2 2 5" xfId="852"/>
    <cellStyle name="Normal 7 2 2 2 6" xfId="1622"/>
    <cellStyle name="Normal 7 2 2 3" xfId="144"/>
    <cellStyle name="Normal 7 2 2 3 2" xfId="399"/>
    <cellStyle name="Normal 7 2 2 3 2 2" xfId="400"/>
    <cellStyle name="Normal 7 2 2 3 2 2 2" xfId="1156"/>
    <cellStyle name="Normal 7 2 2 3 2 2 3" xfId="2123"/>
    <cellStyle name="Normal 7 2 2 3 2 3" xfId="1155"/>
    <cellStyle name="Normal 7 2 2 3 2 4" xfId="1794"/>
    <cellStyle name="Normal 7 2 2 3 3" xfId="401"/>
    <cellStyle name="Normal 7 2 2 3 3 2" xfId="1157"/>
    <cellStyle name="Normal 7 2 2 3 3 3" xfId="1952"/>
    <cellStyle name="Normal 7 2 2 3 4" xfId="402"/>
    <cellStyle name="Normal 7 2 2 3 4 2" xfId="1158"/>
    <cellStyle name="Normal 7 2 2 3 4 3" xfId="2264"/>
    <cellStyle name="Normal 7 2 2 3 5" xfId="900"/>
    <cellStyle name="Normal 7 2 2 3 6" xfId="1623"/>
    <cellStyle name="Normal 7 2 2 4" xfId="403"/>
    <cellStyle name="Normal 7 2 2 4 2" xfId="404"/>
    <cellStyle name="Normal 7 2 2 4 2 2" xfId="1160"/>
    <cellStyle name="Normal 7 2 2 4 2 3" xfId="2029"/>
    <cellStyle name="Normal 7 2 2 4 3" xfId="1159"/>
    <cellStyle name="Normal 7 2 2 4 4" xfId="1700"/>
    <cellStyle name="Normal 7 2 2 5" xfId="405"/>
    <cellStyle name="Normal 7 2 2 5 2" xfId="1161"/>
    <cellStyle name="Normal 7 2 2 5 3" xfId="1888"/>
    <cellStyle name="Normal 7 2 2 6" xfId="406"/>
    <cellStyle name="Normal 7 2 2 6 2" xfId="1162"/>
    <cellStyle name="Normal 7 2 2 6 3" xfId="1841"/>
    <cellStyle name="Normal 7 2 2 7" xfId="407"/>
    <cellStyle name="Normal 7 2 2 7 2" xfId="1163"/>
    <cellStyle name="Normal 7 2 2 7 3" xfId="2170"/>
    <cellStyle name="Normal 7 2 2 8" xfId="806"/>
    <cellStyle name="Normal 7 2 2 9" xfId="1559"/>
    <cellStyle name="Normal 7 2 3" xfId="95"/>
    <cellStyle name="Normal 7 2 3 2" xfId="408"/>
    <cellStyle name="Normal 7 2 3 2 2" xfId="409"/>
    <cellStyle name="Normal 7 2 3 2 2 2" xfId="1165"/>
    <cellStyle name="Normal 7 2 3 2 2 3" xfId="2076"/>
    <cellStyle name="Normal 7 2 3 2 3" xfId="1164"/>
    <cellStyle name="Normal 7 2 3 2 4" xfId="1747"/>
    <cellStyle name="Normal 7 2 3 3" xfId="410"/>
    <cellStyle name="Normal 7 2 3 3 2" xfId="1166"/>
    <cellStyle name="Normal 7 2 3 3 3" xfId="1953"/>
    <cellStyle name="Normal 7 2 3 4" xfId="411"/>
    <cellStyle name="Normal 7 2 3 4 2" xfId="1167"/>
    <cellStyle name="Normal 7 2 3 4 3" xfId="2217"/>
    <cellStyle name="Normal 7 2 3 5" xfId="853"/>
    <cellStyle name="Normal 7 2 3 6" xfId="1624"/>
    <cellStyle name="Normal 7 2 4" xfId="143"/>
    <cellStyle name="Normal 7 2 4 2" xfId="412"/>
    <cellStyle name="Normal 7 2 4 2 2" xfId="413"/>
    <cellStyle name="Normal 7 2 4 2 2 2" xfId="1169"/>
    <cellStyle name="Normal 7 2 4 2 2 3" xfId="2122"/>
    <cellStyle name="Normal 7 2 4 2 3" xfId="1168"/>
    <cellStyle name="Normal 7 2 4 2 4" xfId="1793"/>
    <cellStyle name="Normal 7 2 4 3" xfId="414"/>
    <cellStyle name="Normal 7 2 4 3 2" xfId="1170"/>
    <cellStyle name="Normal 7 2 4 3 3" xfId="1954"/>
    <cellStyle name="Normal 7 2 4 4" xfId="415"/>
    <cellStyle name="Normal 7 2 4 4 2" xfId="1171"/>
    <cellStyle name="Normal 7 2 4 4 3" xfId="2263"/>
    <cellStyle name="Normal 7 2 4 5" xfId="899"/>
    <cellStyle name="Normal 7 2 4 6" xfId="1625"/>
    <cellStyle name="Normal 7 2 5" xfId="416"/>
    <cellStyle name="Normal 7 2 5 2" xfId="417"/>
    <cellStyle name="Normal 7 2 5 2 2" xfId="1173"/>
    <cellStyle name="Normal 7 2 5 2 3" xfId="2028"/>
    <cellStyle name="Normal 7 2 5 3" xfId="1172"/>
    <cellStyle name="Normal 7 2 5 4" xfId="1699"/>
    <cellStyle name="Normal 7 2 6" xfId="418"/>
    <cellStyle name="Normal 7 2 6 2" xfId="1174"/>
    <cellStyle name="Normal 7 2 6 3" xfId="1887"/>
    <cellStyle name="Normal 7 2 7" xfId="419"/>
    <cellStyle name="Normal 7 2 7 2" xfId="1175"/>
    <cellStyle name="Normal 7 2 7 3" xfId="1840"/>
    <cellStyle name="Normal 7 2 8" xfId="420"/>
    <cellStyle name="Normal 7 2 8 2" xfId="1176"/>
    <cellStyle name="Normal 7 2 8 3" xfId="2169"/>
    <cellStyle name="Normal 7 2 9" xfId="805"/>
    <cellStyle name="Normal 7 3" xfId="39"/>
    <cellStyle name="Normal 7 3 10" xfId="1560"/>
    <cellStyle name="Normal 7 3 2" xfId="40"/>
    <cellStyle name="Normal 7 3 2 2" xfId="96"/>
    <cellStyle name="Normal 7 3 2 2 2" xfId="421"/>
    <cellStyle name="Normal 7 3 2 2 2 2" xfId="422"/>
    <cellStyle name="Normal 7 3 2 2 2 2 2" xfId="1178"/>
    <cellStyle name="Normal 7 3 2 2 2 2 3" xfId="2077"/>
    <cellStyle name="Normal 7 3 2 2 2 3" xfId="1177"/>
    <cellStyle name="Normal 7 3 2 2 2 4" xfId="1748"/>
    <cellStyle name="Normal 7 3 2 2 3" xfId="423"/>
    <cellStyle name="Normal 7 3 2 2 3 2" xfId="1179"/>
    <cellStyle name="Normal 7 3 2 2 3 3" xfId="1955"/>
    <cellStyle name="Normal 7 3 2 2 4" xfId="424"/>
    <cellStyle name="Normal 7 3 2 2 4 2" xfId="1180"/>
    <cellStyle name="Normal 7 3 2 2 4 3" xfId="2218"/>
    <cellStyle name="Normal 7 3 2 2 5" xfId="854"/>
    <cellStyle name="Normal 7 3 2 2 6" xfId="1626"/>
    <cellStyle name="Normal 7 3 2 3" xfId="146"/>
    <cellStyle name="Normal 7 3 2 3 2" xfId="425"/>
    <cellStyle name="Normal 7 3 2 3 2 2" xfId="426"/>
    <cellStyle name="Normal 7 3 2 3 2 2 2" xfId="1182"/>
    <cellStyle name="Normal 7 3 2 3 2 2 3" xfId="2125"/>
    <cellStyle name="Normal 7 3 2 3 2 3" xfId="1181"/>
    <cellStyle name="Normal 7 3 2 3 2 4" xfId="1796"/>
    <cellStyle name="Normal 7 3 2 3 3" xfId="427"/>
    <cellStyle name="Normal 7 3 2 3 3 2" xfId="1183"/>
    <cellStyle name="Normal 7 3 2 3 3 3" xfId="1956"/>
    <cellStyle name="Normal 7 3 2 3 4" xfId="428"/>
    <cellStyle name="Normal 7 3 2 3 4 2" xfId="1184"/>
    <cellStyle name="Normal 7 3 2 3 4 3" xfId="2266"/>
    <cellStyle name="Normal 7 3 2 3 5" xfId="902"/>
    <cellStyle name="Normal 7 3 2 3 6" xfId="1627"/>
    <cellStyle name="Normal 7 3 2 4" xfId="429"/>
    <cellStyle name="Normal 7 3 2 4 2" xfId="430"/>
    <cellStyle name="Normal 7 3 2 4 2 2" xfId="1186"/>
    <cellStyle name="Normal 7 3 2 4 2 3" xfId="2031"/>
    <cellStyle name="Normal 7 3 2 4 3" xfId="1185"/>
    <cellStyle name="Normal 7 3 2 4 4" xfId="1702"/>
    <cellStyle name="Normal 7 3 2 5" xfId="431"/>
    <cellStyle name="Normal 7 3 2 5 2" xfId="1187"/>
    <cellStyle name="Normal 7 3 2 5 3" xfId="1890"/>
    <cellStyle name="Normal 7 3 2 6" xfId="432"/>
    <cellStyle name="Normal 7 3 2 6 2" xfId="1188"/>
    <cellStyle name="Normal 7 3 2 6 3" xfId="1843"/>
    <cellStyle name="Normal 7 3 2 7" xfId="433"/>
    <cellStyle name="Normal 7 3 2 7 2" xfId="1189"/>
    <cellStyle name="Normal 7 3 2 7 3" xfId="2172"/>
    <cellStyle name="Normal 7 3 2 8" xfId="808"/>
    <cellStyle name="Normal 7 3 2 9" xfId="1561"/>
    <cellStyle name="Normal 7 3 3" xfId="97"/>
    <cellStyle name="Normal 7 3 3 2" xfId="434"/>
    <cellStyle name="Normal 7 3 3 2 2" xfId="435"/>
    <cellStyle name="Normal 7 3 3 2 2 2" xfId="1191"/>
    <cellStyle name="Normal 7 3 3 2 2 3" xfId="2078"/>
    <cellStyle name="Normal 7 3 3 2 3" xfId="1190"/>
    <cellStyle name="Normal 7 3 3 2 4" xfId="1749"/>
    <cellStyle name="Normal 7 3 3 3" xfId="436"/>
    <cellStyle name="Normal 7 3 3 3 2" xfId="1192"/>
    <cellStyle name="Normal 7 3 3 3 3" xfId="1957"/>
    <cellStyle name="Normal 7 3 3 4" xfId="437"/>
    <cellStyle name="Normal 7 3 3 4 2" xfId="1193"/>
    <cellStyle name="Normal 7 3 3 4 3" xfId="2219"/>
    <cellStyle name="Normal 7 3 3 5" xfId="855"/>
    <cellStyle name="Normal 7 3 3 6" xfId="1628"/>
    <cellStyle name="Normal 7 3 4" xfId="145"/>
    <cellStyle name="Normal 7 3 4 2" xfId="438"/>
    <cellStyle name="Normal 7 3 4 2 2" xfId="439"/>
    <cellStyle name="Normal 7 3 4 2 2 2" xfId="1195"/>
    <cellStyle name="Normal 7 3 4 2 2 3" xfId="2124"/>
    <cellStyle name="Normal 7 3 4 2 3" xfId="1194"/>
    <cellStyle name="Normal 7 3 4 2 4" xfId="1795"/>
    <cellStyle name="Normal 7 3 4 3" xfId="440"/>
    <cellStyle name="Normal 7 3 4 3 2" xfId="1196"/>
    <cellStyle name="Normal 7 3 4 3 3" xfId="1958"/>
    <cellStyle name="Normal 7 3 4 4" xfId="441"/>
    <cellStyle name="Normal 7 3 4 4 2" xfId="1197"/>
    <cellStyle name="Normal 7 3 4 4 3" xfId="2265"/>
    <cellStyle name="Normal 7 3 4 5" xfId="901"/>
    <cellStyle name="Normal 7 3 4 6" xfId="1629"/>
    <cellStyle name="Normal 7 3 5" xfId="442"/>
    <cellStyle name="Normal 7 3 5 2" xfId="443"/>
    <cellStyle name="Normal 7 3 5 2 2" xfId="1199"/>
    <cellStyle name="Normal 7 3 5 2 3" xfId="2030"/>
    <cellStyle name="Normal 7 3 5 3" xfId="1198"/>
    <cellStyle name="Normal 7 3 5 4" xfId="1701"/>
    <cellStyle name="Normal 7 3 6" xfId="444"/>
    <cellStyle name="Normal 7 3 6 2" xfId="1200"/>
    <cellStyle name="Normal 7 3 6 3" xfId="1889"/>
    <cellStyle name="Normal 7 3 7" xfId="445"/>
    <cellStyle name="Normal 7 3 7 2" xfId="1201"/>
    <cellStyle name="Normal 7 3 7 3" xfId="1842"/>
    <cellStyle name="Normal 7 3 8" xfId="446"/>
    <cellStyle name="Normal 7 3 8 2" xfId="1202"/>
    <cellStyle name="Normal 7 3 8 3" xfId="2171"/>
    <cellStyle name="Normal 7 3 9" xfId="807"/>
    <cellStyle name="Normal 7 4" xfId="41"/>
    <cellStyle name="Normal 7 4 2" xfId="98"/>
    <cellStyle name="Normal 7 4 2 2" xfId="447"/>
    <cellStyle name="Normal 7 4 2 2 2" xfId="448"/>
    <cellStyle name="Normal 7 4 2 2 2 2" xfId="1204"/>
    <cellStyle name="Normal 7 4 2 2 2 3" xfId="2079"/>
    <cellStyle name="Normal 7 4 2 2 3" xfId="1203"/>
    <cellStyle name="Normal 7 4 2 2 4" xfId="1750"/>
    <cellStyle name="Normal 7 4 2 3" xfId="449"/>
    <cellStyle name="Normal 7 4 2 3 2" xfId="1205"/>
    <cellStyle name="Normal 7 4 2 3 3" xfId="1959"/>
    <cellStyle name="Normal 7 4 2 4" xfId="450"/>
    <cellStyle name="Normal 7 4 2 4 2" xfId="1206"/>
    <cellStyle name="Normal 7 4 2 4 3" xfId="2220"/>
    <cellStyle name="Normal 7 4 2 5" xfId="856"/>
    <cellStyle name="Normal 7 4 2 6" xfId="1630"/>
    <cellStyle name="Normal 7 4 3" xfId="147"/>
    <cellStyle name="Normal 7 4 3 2" xfId="451"/>
    <cellStyle name="Normal 7 4 3 2 2" xfId="452"/>
    <cellStyle name="Normal 7 4 3 2 2 2" xfId="1208"/>
    <cellStyle name="Normal 7 4 3 2 2 3" xfId="2126"/>
    <cellStyle name="Normal 7 4 3 2 3" xfId="1207"/>
    <cellStyle name="Normal 7 4 3 2 4" xfId="1797"/>
    <cellStyle name="Normal 7 4 3 3" xfId="453"/>
    <cellStyle name="Normal 7 4 3 3 2" xfId="1209"/>
    <cellStyle name="Normal 7 4 3 3 3" xfId="1960"/>
    <cellStyle name="Normal 7 4 3 4" xfId="454"/>
    <cellStyle name="Normal 7 4 3 4 2" xfId="1210"/>
    <cellStyle name="Normal 7 4 3 4 3" xfId="2267"/>
    <cellStyle name="Normal 7 4 3 5" xfId="903"/>
    <cellStyle name="Normal 7 4 3 6" xfId="1631"/>
    <cellStyle name="Normal 7 4 4" xfId="455"/>
    <cellStyle name="Normal 7 4 4 2" xfId="456"/>
    <cellStyle name="Normal 7 4 4 2 2" xfId="1212"/>
    <cellStyle name="Normal 7 4 4 2 3" xfId="2032"/>
    <cellStyle name="Normal 7 4 4 3" xfId="1211"/>
    <cellStyle name="Normal 7 4 4 4" xfId="1703"/>
    <cellStyle name="Normal 7 4 5" xfId="457"/>
    <cellStyle name="Normal 7 4 5 2" xfId="1213"/>
    <cellStyle name="Normal 7 4 5 3" xfId="1891"/>
    <cellStyle name="Normal 7 4 6" xfId="458"/>
    <cellStyle name="Normal 7 4 6 2" xfId="1214"/>
    <cellStyle name="Normal 7 4 6 3" xfId="1844"/>
    <cellStyle name="Normal 7 4 7" xfId="459"/>
    <cellStyle name="Normal 7 4 7 2" xfId="1215"/>
    <cellStyle name="Normal 7 4 7 3" xfId="2173"/>
    <cellStyle name="Normal 7 4 8" xfId="809"/>
    <cellStyle name="Normal 7 4 9" xfId="1562"/>
    <cellStyle name="Normal 7 5" xfId="99"/>
    <cellStyle name="Normal 7 5 2" xfId="460"/>
    <cellStyle name="Normal 7 5 2 2" xfId="461"/>
    <cellStyle name="Normal 7 5 2 2 2" xfId="1217"/>
    <cellStyle name="Normal 7 5 2 2 3" xfId="2080"/>
    <cellStyle name="Normal 7 5 2 3" xfId="1216"/>
    <cellStyle name="Normal 7 5 2 4" xfId="1751"/>
    <cellStyle name="Normal 7 5 3" xfId="462"/>
    <cellStyle name="Normal 7 5 3 2" xfId="1218"/>
    <cellStyle name="Normal 7 5 3 3" xfId="1961"/>
    <cellStyle name="Normal 7 5 4" xfId="463"/>
    <cellStyle name="Normal 7 5 4 2" xfId="1219"/>
    <cellStyle name="Normal 7 5 4 3" xfId="2221"/>
    <cellStyle name="Normal 7 5 5" xfId="857"/>
    <cellStyle name="Normal 7 5 6" xfId="1632"/>
    <cellStyle name="Normal 7 6" xfId="142"/>
    <cellStyle name="Normal 7 6 2" xfId="464"/>
    <cellStyle name="Normal 7 6 2 2" xfId="465"/>
    <cellStyle name="Normal 7 6 2 2 2" xfId="1221"/>
    <cellStyle name="Normal 7 6 2 2 3" xfId="2121"/>
    <cellStyle name="Normal 7 6 2 3" xfId="1220"/>
    <cellStyle name="Normal 7 6 2 4" xfId="1792"/>
    <cellStyle name="Normal 7 6 3" xfId="466"/>
    <cellStyle name="Normal 7 6 3 2" xfId="1222"/>
    <cellStyle name="Normal 7 6 3 3" xfId="1962"/>
    <cellStyle name="Normal 7 6 4" xfId="467"/>
    <cellStyle name="Normal 7 6 4 2" xfId="1223"/>
    <cellStyle name="Normal 7 6 4 3" xfId="2262"/>
    <cellStyle name="Normal 7 6 5" xfId="898"/>
    <cellStyle name="Normal 7 6 6" xfId="1633"/>
    <cellStyle name="Normal 7 7" xfId="468"/>
    <cellStyle name="Normal 7 7 2" xfId="469"/>
    <cellStyle name="Normal 7 7 2 2" xfId="1225"/>
    <cellStyle name="Normal 7 7 2 3" xfId="2027"/>
    <cellStyle name="Normal 7 7 3" xfId="1224"/>
    <cellStyle name="Normal 7 7 4" xfId="1698"/>
    <cellStyle name="Normal 7 8" xfId="470"/>
    <cellStyle name="Normal 7 8 2" xfId="1226"/>
    <cellStyle name="Normal 7 8 3" xfId="1886"/>
    <cellStyle name="Normal 7 9" xfId="471"/>
    <cellStyle name="Normal 7 9 2" xfId="1227"/>
    <cellStyle name="Normal 7 9 3" xfId="1839"/>
    <cellStyle name="Normal 8" xfId="42"/>
    <cellStyle name="Normal 8 10" xfId="472"/>
    <cellStyle name="Normal 8 10 2" xfId="1228"/>
    <cellStyle name="Normal 8 10 3" xfId="1845"/>
    <cellStyle name="Normal 8 11" xfId="473"/>
    <cellStyle name="Normal 8 11 2" xfId="1229"/>
    <cellStyle name="Normal 8 11 3" xfId="2174"/>
    <cellStyle name="Normal 8 12" xfId="810"/>
    <cellStyle name="Normal 8 13" xfId="1563"/>
    <cellStyle name="Normal 8 2" xfId="43"/>
    <cellStyle name="Normal 8 2 10" xfId="811"/>
    <cellStyle name="Normal 8 2 11" xfId="1564"/>
    <cellStyle name="Normal 8 2 2" xfId="44"/>
    <cellStyle name="Normal 8 2 2 10" xfId="1565"/>
    <cellStyle name="Normal 8 2 2 2" xfId="45"/>
    <cellStyle name="Normal 8 2 2 2 2" xfId="100"/>
    <cellStyle name="Normal 8 2 2 2 2 2" xfId="474"/>
    <cellStyle name="Normal 8 2 2 2 2 2 2" xfId="475"/>
    <cellStyle name="Normal 8 2 2 2 2 2 2 2" xfId="1231"/>
    <cellStyle name="Normal 8 2 2 2 2 2 2 3" xfId="2081"/>
    <cellStyle name="Normal 8 2 2 2 2 2 3" xfId="1230"/>
    <cellStyle name="Normal 8 2 2 2 2 2 4" xfId="1752"/>
    <cellStyle name="Normal 8 2 2 2 2 3" xfId="476"/>
    <cellStyle name="Normal 8 2 2 2 2 3 2" xfId="1232"/>
    <cellStyle name="Normal 8 2 2 2 2 3 3" xfId="1963"/>
    <cellStyle name="Normal 8 2 2 2 2 4" xfId="477"/>
    <cellStyle name="Normal 8 2 2 2 2 4 2" xfId="1233"/>
    <cellStyle name="Normal 8 2 2 2 2 4 3" xfId="2222"/>
    <cellStyle name="Normal 8 2 2 2 2 5" xfId="858"/>
    <cellStyle name="Normal 8 2 2 2 2 6" xfId="1634"/>
    <cellStyle name="Normal 8 2 2 2 3" xfId="151"/>
    <cellStyle name="Normal 8 2 2 2 3 2" xfId="478"/>
    <cellStyle name="Normal 8 2 2 2 3 2 2" xfId="479"/>
    <cellStyle name="Normal 8 2 2 2 3 2 2 2" xfId="1235"/>
    <cellStyle name="Normal 8 2 2 2 3 2 2 3" xfId="2130"/>
    <cellStyle name="Normal 8 2 2 2 3 2 3" xfId="1234"/>
    <cellStyle name="Normal 8 2 2 2 3 2 4" xfId="1801"/>
    <cellStyle name="Normal 8 2 2 2 3 3" xfId="480"/>
    <cellStyle name="Normal 8 2 2 2 3 3 2" xfId="1236"/>
    <cellStyle name="Normal 8 2 2 2 3 3 3" xfId="1964"/>
    <cellStyle name="Normal 8 2 2 2 3 4" xfId="481"/>
    <cellStyle name="Normal 8 2 2 2 3 4 2" xfId="1237"/>
    <cellStyle name="Normal 8 2 2 2 3 4 3" xfId="2271"/>
    <cellStyle name="Normal 8 2 2 2 3 5" xfId="907"/>
    <cellStyle name="Normal 8 2 2 2 3 6" xfId="1635"/>
    <cellStyle name="Normal 8 2 2 2 4" xfId="482"/>
    <cellStyle name="Normal 8 2 2 2 4 2" xfId="483"/>
    <cellStyle name="Normal 8 2 2 2 4 2 2" xfId="1239"/>
    <cellStyle name="Normal 8 2 2 2 4 2 3" xfId="2036"/>
    <cellStyle name="Normal 8 2 2 2 4 3" xfId="1238"/>
    <cellStyle name="Normal 8 2 2 2 4 4" xfId="1707"/>
    <cellStyle name="Normal 8 2 2 2 5" xfId="484"/>
    <cellStyle name="Normal 8 2 2 2 5 2" xfId="1240"/>
    <cellStyle name="Normal 8 2 2 2 5 3" xfId="1895"/>
    <cellStyle name="Normal 8 2 2 2 6" xfId="485"/>
    <cellStyle name="Normal 8 2 2 2 6 2" xfId="1241"/>
    <cellStyle name="Normal 8 2 2 2 6 3" xfId="1848"/>
    <cellStyle name="Normal 8 2 2 2 7" xfId="486"/>
    <cellStyle name="Normal 8 2 2 2 7 2" xfId="1242"/>
    <cellStyle name="Normal 8 2 2 2 7 3" xfId="2177"/>
    <cellStyle name="Normal 8 2 2 2 8" xfId="813"/>
    <cellStyle name="Normal 8 2 2 2 9" xfId="1566"/>
    <cellStyle name="Normal 8 2 2 3" xfId="101"/>
    <cellStyle name="Normal 8 2 2 3 2" xfId="487"/>
    <cellStyle name="Normal 8 2 2 3 2 2" xfId="488"/>
    <cellStyle name="Normal 8 2 2 3 2 2 2" xfId="1244"/>
    <cellStyle name="Normal 8 2 2 3 2 2 3" xfId="2082"/>
    <cellStyle name="Normal 8 2 2 3 2 3" xfId="1243"/>
    <cellStyle name="Normal 8 2 2 3 2 4" xfId="1753"/>
    <cellStyle name="Normal 8 2 2 3 3" xfId="489"/>
    <cellStyle name="Normal 8 2 2 3 3 2" xfId="1245"/>
    <cellStyle name="Normal 8 2 2 3 3 3" xfId="1965"/>
    <cellStyle name="Normal 8 2 2 3 4" xfId="490"/>
    <cellStyle name="Normal 8 2 2 3 4 2" xfId="1246"/>
    <cellStyle name="Normal 8 2 2 3 4 3" xfId="2223"/>
    <cellStyle name="Normal 8 2 2 3 5" xfId="859"/>
    <cellStyle name="Normal 8 2 2 3 6" xfId="1636"/>
    <cellStyle name="Normal 8 2 2 4" xfId="150"/>
    <cellStyle name="Normal 8 2 2 4 2" xfId="491"/>
    <cellStyle name="Normal 8 2 2 4 2 2" xfId="492"/>
    <cellStyle name="Normal 8 2 2 4 2 2 2" xfId="1248"/>
    <cellStyle name="Normal 8 2 2 4 2 2 3" xfId="2129"/>
    <cellStyle name="Normal 8 2 2 4 2 3" xfId="1247"/>
    <cellStyle name="Normal 8 2 2 4 2 4" xfId="1800"/>
    <cellStyle name="Normal 8 2 2 4 3" xfId="493"/>
    <cellStyle name="Normal 8 2 2 4 3 2" xfId="1249"/>
    <cellStyle name="Normal 8 2 2 4 3 3" xfId="1966"/>
    <cellStyle name="Normal 8 2 2 4 4" xfId="494"/>
    <cellStyle name="Normal 8 2 2 4 4 2" xfId="1250"/>
    <cellStyle name="Normal 8 2 2 4 4 3" xfId="2270"/>
    <cellStyle name="Normal 8 2 2 4 5" xfId="906"/>
    <cellStyle name="Normal 8 2 2 4 6" xfId="1637"/>
    <cellStyle name="Normal 8 2 2 5" xfId="495"/>
    <cellStyle name="Normal 8 2 2 5 2" xfId="496"/>
    <cellStyle name="Normal 8 2 2 5 2 2" xfId="1252"/>
    <cellStyle name="Normal 8 2 2 5 2 3" xfId="2035"/>
    <cellStyle name="Normal 8 2 2 5 3" xfId="1251"/>
    <cellStyle name="Normal 8 2 2 5 4" xfId="1706"/>
    <cellStyle name="Normal 8 2 2 6" xfId="497"/>
    <cellStyle name="Normal 8 2 2 6 2" xfId="1253"/>
    <cellStyle name="Normal 8 2 2 6 3" xfId="1894"/>
    <cellStyle name="Normal 8 2 2 7" xfId="498"/>
    <cellStyle name="Normal 8 2 2 7 2" xfId="1254"/>
    <cellStyle name="Normal 8 2 2 7 3" xfId="1847"/>
    <cellStyle name="Normal 8 2 2 8" xfId="499"/>
    <cellStyle name="Normal 8 2 2 8 2" xfId="1255"/>
    <cellStyle name="Normal 8 2 2 8 3" xfId="2176"/>
    <cellStyle name="Normal 8 2 2 9" xfId="812"/>
    <cellStyle name="Normal 8 2 3" xfId="46"/>
    <cellStyle name="Normal 8 2 3 2" xfId="102"/>
    <cellStyle name="Normal 8 2 3 2 2" xfId="500"/>
    <cellStyle name="Normal 8 2 3 2 2 2" xfId="501"/>
    <cellStyle name="Normal 8 2 3 2 2 2 2" xfId="1257"/>
    <cellStyle name="Normal 8 2 3 2 2 2 3" xfId="2083"/>
    <cellStyle name="Normal 8 2 3 2 2 3" xfId="1256"/>
    <cellStyle name="Normal 8 2 3 2 2 4" xfId="1754"/>
    <cellStyle name="Normal 8 2 3 2 3" xfId="502"/>
    <cellStyle name="Normal 8 2 3 2 3 2" xfId="1258"/>
    <cellStyle name="Normal 8 2 3 2 3 3" xfId="1967"/>
    <cellStyle name="Normal 8 2 3 2 4" xfId="503"/>
    <cellStyle name="Normal 8 2 3 2 4 2" xfId="1259"/>
    <cellStyle name="Normal 8 2 3 2 4 3" xfId="2224"/>
    <cellStyle name="Normal 8 2 3 2 5" xfId="860"/>
    <cellStyle name="Normal 8 2 3 2 6" xfId="1638"/>
    <cellStyle name="Normal 8 2 3 3" xfId="152"/>
    <cellStyle name="Normal 8 2 3 3 2" xfId="504"/>
    <cellStyle name="Normal 8 2 3 3 2 2" xfId="505"/>
    <cellStyle name="Normal 8 2 3 3 2 2 2" xfId="1261"/>
    <cellStyle name="Normal 8 2 3 3 2 2 3" xfId="2131"/>
    <cellStyle name="Normal 8 2 3 3 2 3" xfId="1260"/>
    <cellStyle name="Normal 8 2 3 3 2 4" xfId="1802"/>
    <cellStyle name="Normal 8 2 3 3 3" xfId="506"/>
    <cellStyle name="Normal 8 2 3 3 3 2" xfId="1262"/>
    <cellStyle name="Normal 8 2 3 3 3 3" xfId="1968"/>
    <cellStyle name="Normal 8 2 3 3 4" xfId="507"/>
    <cellStyle name="Normal 8 2 3 3 4 2" xfId="1263"/>
    <cellStyle name="Normal 8 2 3 3 4 3" xfId="2272"/>
    <cellStyle name="Normal 8 2 3 3 5" xfId="908"/>
    <cellStyle name="Normal 8 2 3 3 6" xfId="1639"/>
    <cellStyle name="Normal 8 2 3 4" xfId="508"/>
    <cellStyle name="Normal 8 2 3 4 2" xfId="509"/>
    <cellStyle name="Normal 8 2 3 4 2 2" xfId="1265"/>
    <cellStyle name="Normal 8 2 3 4 2 3" xfId="2037"/>
    <cellStyle name="Normal 8 2 3 4 3" xfId="1264"/>
    <cellStyle name="Normal 8 2 3 4 4" xfId="1708"/>
    <cellStyle name="Normal 8 2 3 5" xfId="510"/>
    <cellStyle name="Normal 8 2 3 5 2" xfId="1266"/>
    <cellStyle name="Normal 8 2 3 5 3" xfId="1896"/>
    <cellStyle name="Normal 8 2 3 6" xfId="511"/>
    <cellStyle name="Normal 8 2 3 6 2" xfId="1267"/>
    <cellStyle name="Normal 8 2 3 6 3" xfId="1849"/>
    <cellStyle name="Normal 8 2 3 7" xfId="512"/>
    <cellStyle name="Normal 8 2 3 7 2" xfId="1268"/>
    <cellStyle name="Normal 8 2 3 7 3" xfId="2178"/>
    <cellStyle name="Normal 8 2 3 8" xfId="814"/>
    <cellStyle name="Normal 8 2 3 9" xfId="1567"/>
    <cellStyle name="Normal 8 2 4" xfId="103"/>
    <cellStyle name="Normal 8 2 4 2" xfId="513"/>
    <cellStyle name="Normal 8 2 4 2 2" xfId="514"/>
    <cellStyle name="Normal 8 2 4 2 2 2" xfId="1270"/>
    <cellStyle name="Normal 8 2 4 2 2 3" xfId="2084"/>
    <cellStyle name="Normal 8 2 4 2 3" xfId="1269"/>
    <cellStyle name="Normal 8 2 4 2 4" xfId="1755"/>
    <cellStyle name="Normal 8 2 4 3" xfId="515"/>
    <cellStyle name="Normal 8 2 4 3 2" xfId="1271"/>
    <cellStyle name="Normal 8 2 4 3 3" xfId="1969"/>
    <cellStyle name="Normal 8 2 4 4" xfId="516"/>
    <cellStyle name="Normal 8 2 4 4 2" xfId="1272"/>
    <cellStyle name="Normal 8 2 4 4 3" xfId="2225"/>
    <cellStyle name="Normal 8 2 4 5" xfId="861"/>
    <cellStyle name="Normal 8 2 4 6" xfId="1640"/>
    <cellStyle name="Normal 8 2 5" xfId="149"/>
    <cellStyle name="Normal 8 2 5 2" xfId="517"/>
    <cellStyle name="Normal 8 2 5 2 2" xfId="518"/>
    <cellStyle name="Normal 8 2 5 2 2 2" xfId="1274"/>
    <cellStyle name="Normal 8 2 5 2 2 3" xfId="2128"/>
    <cellStyle name="Normal 8 2 5 2 3" xfId="1273"/>
    <cellStyle name="Normal 8 2 5 2 4" xfId="1799"/>
    <cellStyle name="Normal 8 2 5 3" xfId="519"/>
    <cellStyle name="Normal 8 2 5 3 2" xfId="1275"/>
    <cellStyle name="Normal 8 2 5 3 3" xfId="1970"/>
    <cellStyle name="Normal 8 2 5 4" xfId="520"/>
    <cellStyle name="Normal 8 2 5 4 2" xfId="1276"/>
    <cellStyle name="Normal 8 2 5 4 3" xfId="2269"/>
    <cellStyle name="Normal 8 2 5 5" xfId="905"/>
    <cellStyle name="Normal 8 2 5 6" xfId="1641"/>
    <cellStyle name="Normal 8 2 6" xfId="521"/>
    <cellStyle name="Normal 8 2 6 2" xfId="522"/>
    <cellStyle name="Normal 8 2 6 2 2" xfId="1278"/>
    <cellStyle name="Normal 8 2 6 2 3" xfId="2034"/>
    <cellStyle name="Normal 8 2 6 3" xfId="1277"/>
    <cellStyle name="Normal 8 2 6 4" xfId="1705"/>
    <cellStyle name="Normal 8 2 7" xfId="523"/>
    <cellStyle name="Normal 8 2 7 2" xfId="1279"/>
    <cellStyle name="Normal 8 2 7 3" xfId="1893"/>
    <cellStyle name="Normal 8 2 8" xfId="524"/>
    <cellStyle name="Normal 8 2 8 2" xfId="1280"/>
    <cellStyle name="Normal 8 2 8 3" xfId="1846"/>
    <cellStyle name="Normal 8 2 9" xfId="525"/>
    <cellStyle name="Normal 8 2 9 2" xfId="1281"/>
    <cellStyle name="Normal 8 2 9 3" xfId="2175"/>
    <cellStyle name="Normal 8 3" xfId="47"/>
    <cellStyle name="Normal 8 3 10" xfId="1568"/>
    <cellStyle name="Normal 8 3 2" xfId="48"/>
    <cellStyle name="Normal 8 3 2 2" xfId="104"/>
    <cellStyle name="Normal 8 3 2 2 2" xfId="526"/>
    <cellStyle name="Normal 8 3 2 2 2 2" xfId="527"/>
    <cellStyle name="Normal 8 3 2 2 2 2 2" xfId="1283"/>
    <cellStyle name="Normal 8 3 2 2 2 2 3" xfId="2085"/>
    <cellStyle name="Normal 8 3 2 2 2 3" xfId="1282"/>
    <cellStyle name="Normal 8 3 2 2 2 4" xfId="1756"/>
    <cellStyle name="Normal 8 3 2 2 3" xfId="528"/>
    <cellStyle name="Normal 8 3 2 2 3 2" xfId="1284"/>
    <cellStyle name="Normal 8 3 2 2 3 3" xfId="1971"/>
    <cellStyle name="Normal 8 3 2 2 4" xfId="529"/>
    <cellStyle name="Normal 8 3 2 2 4 2" xfId="1285"/>
    <cellStyle name="Normal 8 3 2 2 4 3" xfId="2226"/>
    <cellStyle name="Normal 8 3 2 2 5" xfId="862"/>
    <cellStyle name="Normal 8 3 2 2 6" xfId="1642"/>
    <cellStyle name="Normal 8 3 2 3" xfId="154"/>
    <cellStyle name="Normal 8 3 2 3 2" xfId="530"/>
    <cellStyle name="Normal 8 3 2 3 2 2" xfId="531"/>
    <cellStyle name="Normal 8 3 2 3 2 2 2" xfId="1287"/>
    <cellStyle name="Normal 8 3 2 3 2 2 3" xfId="2133"/>
    <cellStyle name="Normal 8 3 2 3 2 3" xfId="1286"/>
    <cellStyle name="Normal 8 3 2 3 2 4" xfId="1804"/>
    <cellStyle name="Normal 8 3 2 3 3" xfId="532"/>
    <cellStyle name="Normal 8 3 2 3 3 2" xfId="1288"/>
    <cellStyle name="Normal 8 3 2 3 3 3" xfId="1972"/>
    <cellStyle name="Normal 8 3 2 3 4" xfId="533"/>
    <cellStyle name="Normal 8 3 2 3 4 2" xfId="1289"/>
    <cellStyle name="Normal 8 3 2 3 4 3" xfId="2274"/>
    <cellStyle name="Normal 8 3 2 3 5" xfId="910"/>
    <cellStyle name="Normal 8 3 2 3 6" xfId="1643"/>
    <cellStyle name="Normal 8 3 2 4" xfId="534"/>
    <cellStyle name="Normal 8 3 2 4 2" xfId="535"/>
    <cellStyle name="Normal 8 3 2 4 2 2" xfId="1291"/>
    <cellStyle name="Normal 8 3 2 4 2 3" xfId="2039"/>
    <cellStyle name="Normal 8 3 2 4 3" xfId="1290"/>
    <cellStyle name="Normal 8 3 2 4 4" xfId="1710"/>
    <cellStyle name="Normal 8 3 2 5" xfId="536"/>
    <cellStyle name="Normal 8 3 2 5 2" xfId="1292"/>
    <cellStyle name="Normal 8 3 2 5 3" xfId="1898"/>
    <cellStyle name="Normal 8 3 2 6" xfId="537"/>
    <cellStyle name="Normal 8 3 2 6 2" xfId="1293"/>
    <cellStyle name="Normal 8 3 2 6 3" xfId="1851"/>
    <cellStyle name="Normal 8 3 2 7" xfId="538"/>
    <cellStyle name="Normal 8 3 2 7 2" xfId="1294"/>
    <cellStyle name="Normal 8 3 2 7 3" xfId="2180"/>
    <cellStyle name="Normal 8 3 2 8" xfId="816"/>
    <cellStyle name="Normal 8 3 2 9" xfId="1569"/>
    <cellStyle name="Normal 8 3 3" xfId="105"/>
    <cellStyle name="Normal 8 3 3 2" xfId="539"/>
    <cellStyle name="Normal 8 3 3 2 2" xfId="540"/>
    <cellStyle name="Normal 8 3 3 2 2 2" xfId="1296"/>
    <cellStyle name="Normal 8 3 3 2 2 3" xfId="2086"/>
    <cellStyle name="Normal 8 3 3 2 3" xfId="1295"/>
    <cellStyle name="Normal 8 3 3 2 4" xfId="1757"/>
    <cellStyle name="Normal 8 3 3 3" xfId="541"/>
    <cellStyle name="Normal 8 3 3 3 2" xfId="1297"/>
    <cellStyle name="Normal 8 3 3 3 3" xfId="1973"/>
    <cellStyle name="Normal 8 3 3 4" xfId="542"/>
    <cellStyle name="Normal 8 3 3 4 2" xfId="1298"/>
    <cellStyle name="Normal 8 3 3 4 3" xfId="2227"/>
    <cellStyle name="Normal 8 3 3 5" xfId="863"/>
    <cellStyle name="Normal 8 3 3 6" xfId="1644"/>
    <cellStyle name="Normal 8 3 4" xfId="153"/>
    <cellStyle name="Normal 8 3 4 2" xfId="543"/>
    <cellStyle name="Normal 8 3 4 2 2" xfId="544"/>
    <cellStyle name="Normal 8 3 4 2 2 2" xfId="1300"/>
    <cellStyle name="Normal 8 3 4 2 2 3" xfId="2132"/>
    <cellStyle name="Normal 8 3 4 2 3" xfId="1299"/>
    <cellStyle name="Normal 8 3 4 2 4" xfId="1803"/>
    <cellStyle name="Normal 8 3 4 3" xfId="545"/>
    <cellStyle name="Normal 8 3 4 3 2" xfId="1301"/>
    <cellStyle name="Normal 8 3 4 3 3" xfId="1974"/>
    <cellStyle name="Normal 8 3 4 4" xfId="546"/>
    <cellStyle name="Normal 8 3 4 4 2" xfId="1302"/>
    <cellStyle name="Normal 8 3 4 4 3" xfId="2273"/>
    <cellStyle name="Normal 8 3 4 5" xfId="909"/>
    <cellStyle name="Normal 8 3 4 6" xfId="1645"/>
    <cellStyle name="Normal 8 3 5" xfId="547"/>
    <cellStyle name="Normal 8 3 5 2" xfId="548"/>
    <cellStyle name="Normal 8 3 5 2 2" xfId="1304"/>
    <cellStyle name="Normal 8 3 5 2 3" xfId="2038"/>
    <cellStyle name="Normal 8 3 5 3" xfId="1303"/>
    <cellStyle name="Normal 8 3 5 4" xfId="1709"/>
    <cellStyle name="Normal 8 3 6" xfId="549"/>
    <cellStyle name="Normal 8 3 6 2" xfId="1305"/>
    <cellStyle name="Normal 8 3 6 3" xfId="1897"/>
    <cellStyle name="Normal 8 3 7" xfId="550"/>
    <cellStyle name="Normal 8 3 7 2" xfId="1306"/>
    <cellStyle name="Normal 8 3 7 3" xfId="1850"/>
    <cellStyle name="Normal 8 3 8" xfId="551"/>
    <cellStyle name="Normal 8 3 8 2" xfId="1307"/>
    <cellStyle name="Normal 8 3 8 3" xfId="2179"/>
    <cellStyle name="Normal 8 3 9" xfId="815"/>
    <cellStyle name="Normal 8 4" xfId="49"/>
    <cellStyle name="Normal 8 5" xfId="50"/>
    <cellStyle name="Normal 8 5 2" xfId="106"/>
    <cellStyle name="Normal 8 5 2 2" xfId="552"/>
    <cellStyle name="Normal 8 5 2 2 2" xfId="553"/>
    <cellStyle name="Normal 8 5 2 2 2 2" xfId="1309"/>
    <cellStyle name="Normal 8 5 2 2 2 3" xfId="2087"/>
    <cellStyle name="Normal 8 5 2 2 3" xfId="1308"/>
    <cellStyle name="Normal 8 5 2 2 4" xfId="1758"/>
    <cellStyle name="Normal 8 5 2 3" xfId="554"/>
    <cellStyle name="Normal 8 5 2 3 2" xfId="1310"/>
    <cellStyle name="Normal 8 5 2 3 3" xfId="1975"/>
    <cellStyle name="Normal 8 5 2 4" xfId="555"/>
    <cellStyle name="Normal 8 5 2 4 2" xfId="1311"/>
    <cellStyle name="Normal 8 5 2 4 3" xfId="2228"/>
    <cellStyle name="Normal 8 5 2 5" xfId="864"/>
    <cellStyle name="Normal 8 5 2 6" xfId="1646"/>
    <cellStyle name="Normal 8 5 3" xfId="155"/>
    <cellStyle name="Normal 8 5 3 2" xfId="556"/>
    <cellStyle name="Normal 8 5 3 2 2" xfId="557"/>
    <cellStyle name="Normal 8 5 3 2 2 2" xfId="1313"/>
    <cellStyle name="Normal 8 5 3 2 2 3" xfId="2134"/>
    <cellStyle name="Normal 8 5 3 2 3" xfId="1312"/>
    <cellStyle name="Normal 8 5 3 2 4" xfId="1805"/>
    <cellStyle name="Normal 8 5 3 3" xfId="558"/>
    <cellStyle name="Normal 8 5 3 3 2" xfId="1314"/>
    <cellStyle name="Normal 8 5 3 3 3" xfId="1976"/>
    <cellStyle name="Normal 8 5 3 4" xfId="559"/>
    <cellStyle name="Normal 8 5 3 4 2" xfId="1315"/>
    <cellStyle name="Normal 8 5 3 4 3" xfId="2275"/>
    <cellStyle name="Normal 8 5 3 5" xfId="911"/>
    <cellStyle name="Normal 8 5 3 6" xfId="1647"/>
    <cellStyle name="Normal 8 5 4" xfId="560"/>
    <cellStyle name="Normal 8 5 4 2" xfId="561"/>
    <cellStyle name="Normal 8 5 4 2 2" xfId="1317"/>
    <cellStyle name="Normal 8 5 4 2 3" xfId="2040"/>
    <cellStyle name="Normal 8 5 4 3" xfId="1316"/>
    <cellStyle name="Normal 8 5 4 4" xfId="1711"/>
    <cellStyle name="Normal 8 5 5" xfId="562"/>
    <cellStyle name="Normal 8 5 5 2" xfId="1318"/>
    <cellStyle name="Normal 8 5 5 3" xfId="1899"/>
    <cellStyle name="Normal 8 5 6" xfId="563"/>
    <cellStyle name="Normal 8 5 6 2" xfId="1319"/>
    <cellStyle name="Normal 8 5 6 3" xfId="1852"/>
    <cellStyle name="Normal 8 5 7" xfId="564"/>
    <cellStyle name="Normal 8 5 7 2" xfId="1320"/>
    <cellStyle name="Normal 8 5 7 3" xfId="2181"/>
    <cellStyle name="Normal 8 5 8" xfId="817"/>
    <cellStyle name="Normal 8 5 9" xfId="1570"/>
    <cellStyle name="Normal 8 6" xfId="107"/>
    <cellStyle name="Normal 8 6 2" xfId="565"/>
    <cellStyle name="Normal 8 6 2 2" xfId="566"/>
    <cellStyle name="Normal 8 6 2 2 2" xfId="1322"/>
    <cellStyle name="Normal 8 6 2 2 3" xfId="2088"/>
    <cellStyle name="Normal 8 6 2 3" xfId="1321"/>
    <cellStyle name="Normal 8 6 2 4" xfId="1759"/>
    <cellStyle name="Normal 8 6 3" xfId="567"/>
    <cellStyle name="Normal 8 6 3 2" xfId="1323"/>
    <cellStyle name="Normal 8 6 3 3" xfId="1977"/>
    <cellStyle name="Normal 8 6 4" xfId="568"/>
    <cellStyle name="Normal 8 6 4 2" xfId="1324"/>
    <cellStyle name="Normal 8 6 4 3" xfId="2229"/>
    <cellStyle name="Normal 8 6 5" xfId="865"/>
    <cellStyle name="Normal 8 6 6" xfId="1648"/>
    <cellStyle name="Normal 8 7" xfId="148"/>
    <cellStyle name="Normal 8 7 2" xfId="569"/>
    <cellStyle name="Normal 8 7 2 2" xfId="570"/>
    <cellStyle name="Normal 8 7 2 2 2" xfId="1326"/>
    <cellStyle name="Normal 8 7 2 2 3" xfId="2127"/>
    <cellStyle name="Normal 8 7 2 3" xfId="1325"/>
    <cellStyle name="Normal 8 7 2 4" xfId="1798"/>
    <cellStyle name="Normal 8 7 3" xfId="571"/>
    <cellStyle name="Normal 8 7 3 2" xfId="1327"/>
    <cellStyle name="Normal 8 7 3 3" xfId="1978"/>
    <cellStyle name="Normal 8 7 4" xfId="572"/>
    <cellStyle name="Normal 8 7 4 2" xfId="1328"/>
    <cellStyle name="Normal 8 7 4 3" xfId="2268"/>
    <cellStyle name="Normal 8 7 5" xfId="904"/>
    <cellStyle name="Normal 8 7 6" xfId="1649"/>
    <cellStyle name="Normal 8 8" xfId="573"/>
    <cellStyle name="Normal 8 8 2" xfId="574"/>
    <cellStyle name="Normal 8 8 2 2" xfId="1330"/>
    <cellStyle name="Normal 8 8 2 3" xfId="2033"/>
    <cellStyle name="Normal 8 8 3" xfId="1329"/>
    <cellStyle name="Normal 8 8 4" xfId="1704"/>
    <cellStyle name="Normal 8 9" xfId="575"/>
    <cellStyle name="Normal 8 9 2" xfId="1331"/>
    <cellStyle name="Normal 8 9 3" xfId="1892"/>
    <cellStyle name="Normal 9" xfId="51"/>
    <cellStyle name="Normal 9 10" xfId="818"/>
    <cellStyle name="Normal 9 11" xfId="1571"/>
    <cellStyle name="Normal 9 2" xfId="52"/>
    <cellStyle name="Normal 9 2 10" xfId="1572"/>
    <cellStyle name="Normal 9 2 2" xfId="53"/>
    <cellStyle name="Normal 9 2 2 2" xfId="108"/>
    <cellStyle name="Normal 9 2 2 2 2" xfId="576"/>
    <cellStyle name="Normal 9 2 2 2 2 2" xfId="577"/>
    <cellStyle name="Normal 9 2 2 2 2 2 2" xfId="1333"/>
    <cellStyle name="Normal 9 2 2 2 2 2 3" xfId="2089"/>
    <cellStyle name="Normal 9 2 2 2 2 3" xfId="1332"/>
    <cellStyle name="Normal 9 2 2 2 2 4" xfId="1760"/>
    <cellStyle name="Normal 9 2 2 2 3" xfId="578"/>
    <cellStyle name="Normal 9 2 2 2 3 2" xfId="1334"/>
    <cellStyle name="Normal 9 2 2 2 3 3" xfId="1979"/>
    <cellStyle name="Normal 9 2 2 2 4" xfId="579"/>
    <cellStyle name="Normal 9 2 2 2 4 2" xfId="1335"/>
    <cellStyle name="Normal 9 2 2 2 4 3" xfId="2230"/>
    <cellStyle name="Normal 9 2 2 2 5" xfId="866"/>
    <cellStyle name="Normal 9 2 2 2 6" xfId="1650"/>
    <cellStyle name="Normal 9 2 2 3" xfId="158"/>
    <cellStyle name="Normal 9 2 2 3 2" xfId="580"/>
    <cellStyle name="Normal 9 2 2 3 2 2" xfId="581"/>
    <cellStyle name="Normal 9 2 2 3 2 2 2" xfId="1337"/>
    <cellStyle name="Normal 9 2 2 3 2 2 3" xfId="2137"/>
    <cellStyle name="Normal 9 2 2 3 2 3" xfId="1336"/>
    <cellStyle name="Normal 9 2 2 3 2 4" xfId="1808"/>
    <cellStyle name="Normal 9 2 2 3 3" xfId="582"/>
    <cellStyle name="Normal 9 2 2 3 3 2" xfId="1338"/>
    <cellStyle name="Normal 9 2 2 3 3 3" xfId="1980"/>
    <cellStyle name="Normal 9 2 2 3 4" xfId="583"/>
    <cellStyle name="Normal 9 2 2 3 4 2" xfId="1339"/>
    <cellStyle name="Normal 9 2 2 3 4 3" xfId="2278"/>
    <cellStyle name="Normal 9 2 2 3 5" xfId="914"/>
    <cellStyle name="Normal 9 2 2 3 6" xfId="1651"/>
    <cellStyle name="Normal 9 2 2 4" xfId="584"/>
    <cellStyle name="Normal 9 2 2 4 2" xfId="585"/>
    <cellStyle name="Normal 9 2 2 4 2 2" xfId="1341"/>
    <cellStyle name="Normal 9 2 2 4 2 3" xfId="2043"/>
    <cellStyle name="Normal 9 2 2 4 3" xfId="1340"/>
    <cellStyle name="Normal 9 2 2 4 4" xfId="1714"/>
    <cellStyle name="Normal 9 2 2 5" xfId="586"/>
    <cellStyle name="Normal 9 2 2 5 2" xfId="1342"/>
    <cellStyle name="Normal 9 2 2 5 3" xfId="1902"/>
    <cellStyle name="Normal 9 2 2 6" xfId="587"/>
    <cellStyle name="Normal 9 2 2 6 2" xfId="1343"/>
    <cellStyle name="Normal 9 2 2 6 3" xfId="1855"/>
    <cellStyle name="Normal 9 2 2 7" xfId="588"/>
    <cellStyle name="Normal 9 2 2 7 2" xfId="1344"/>
    <cellStyle name="Normal 9 2 2 7 3" xfId="2184"/>
    <cellStyle name="Normal 9 2 2 8" xfId="820"/>
    <cellStyle name="Normal 9 2 2 9" xfId="1573"/>
    <cellStyle name="Normal 9 2 3" xfId="109"/>
    <cellStyle name="Normal 9 2 3 2" xfId="589"/>
    <cellStyle name="Normal 9 2 3 2 2" xfId="590"/>
    <cellStyle name="Normal 9 2 3 2 2 2" xfId="1346"/>
    <cellStyle name="Normal 9 2 3 2 2 3" xfId="2090"/>
    <cellStyle name="Normal 9 2 3 2 3" xfId="1345"/>
    <cellStyle name="Normal 9 2 3 2 4" xfId="1761"/>
    <cellStyle name="Normal 9 2 3 3" xfId="591"/>
    <cellStyle name="Normal 9 2 3 3 2" xfId="1347"/>
    <cellStyle name="Normal 9 2 3 3 3" xfId="1981"/>
    <cellStyle name="Normal 9 2 3 4" xfId="592"/>
    <cellStyle name="Normal 9 2 3 4 2" xfId="1348"/>
    <cellStyle name="Normal 9 2 3 4 3" xfId="2231"/>
    <cellStyle name="Normal 9 2 3 5" xfId="867"/>
    <cellStyle name="Normal 9 2 3 6" xfId="1652"/>
    <cellStyle name="Normal 9 2 4" xfId="157"/>
    <cellStyle name="Normal 9 2 4 2" xfId="593"/>
    <cellStyle name="Normal 9 2 4 2 2" xfId="594"/>
    <cellStyle name="Normal 9 2 4 2 2 2" xfId="1350"/>
    <cellStyle name="Normal 9 2 4 2 2 3" xfId="2136"/>
    <cellStyle name="Normal 9 2 4 2 3" xfId="1349"/>
    <cellStyle name="Normal 9 2 4 2 4" xfId="1807"/>
    <cellStyle name="Normal 9 2 4 3" xfId="595"/>
    <cellStyle name="Normal 9 2 4 3 2" xfId="1351"/>
    <cellStyle name="Normal 9 2 4 3 3" xfId="1982"/>
    <cellStyle name="Normal 9 2 4 4" xfId="596"/>
    <cellStyle name="Normal 9 2 4 4 2" xfId="1352"/>
    <cellStyle name="Normal 9 2 4 4 3" xfId="2277"/>
    <cellStyle name="Normal 9 2 4 5" xfId="913"/>
    <cellStyle name="Normal 9 2 4 6" xfId="1653"/>
    <cellStyle name="Normal 9 2 5" xfId="597"/>
    <cellStyle name="Normal 9 2 5 2" xfId="598"/>
    <cellStyle name="Normal 9 2 5 2 2" xfId="1354"/>
    <cellStyle name="Normal 9 2 5 2 3" xfId="2042"/>
    <cellStyle name="Normal 9 2 5 3" xfId="1353"/>
    <cellStyle name="Normal 9 2 5 4" xfId="1713"/>
    <cellStyle name="Normal 9 2 6" xfId="599"/>
    <cellStyle name="Normal 9 2 6 2" xfId="1355"/>
    <cellStyle name="Normal 9 2 6 3" xfId="1901"/>
    <cellStyle name="Normal 9 2 7" xfId="600"/>
    <cellStyle name="Normal 9 2 7 2" xfId="1356"/>
    <cellStyle name="Normal 9 2 7 3" xfId="1854"/>
    <cellStyle name="Normal 9 2 8" xfId="601"/>
    <cellStyle name="Normal 9 2 8 2" xfId="1357"/>
    <cellStyle name="Normal 9 2 8 3" xfId="2183"/>
    <cellStyle name="Normal 9 2 9" xfId="819"/>
    <cellStyle name="Normal 9 3" xfId="54"/>
    <cellStyle name="Normal 9 3 2" xfId="110"/>
    <cellStyle name="Normal 9 3 2 2" xfId="602"/>
    <cellStyle name="Normal 9 3 2 2 2" xfId="603"/>
    <cellStyle name="Normal 9 3 2 2 2 2" xfId="1359"/>
    <cellStyle name="Normal 9 3 2 2 2 3" xfId="2091"/>
    <cellStyle name="Normal 9 3 2 2 3" xfId="1358"/>
    <cellStyle name="Normal 9 3 2 2 4" xfId="1762"/>
    <cellStyle name="Normal 9 3 2 3" xfId="604"/>
    <cellStyle name="Normal 9 3 2 3 2" xfId="1360"/>
    <cellStyle name="Normal 9 3 2 3 3" xfId="1983"/>
    <cellStyle name="Normal 9 3 2 4" xfId="605"/>
    <cellStyle name="Normal 9 3 2 4 2" xfId="1361"/>
    <cellStyle name="Normal 9 3 2 4 3" xfId="2232"/>
    <cellStyle name="Normal 9 3 2 5" xfId="868"/>
    <cellStyle name="Normal 9 3 2 6" xfId="1654"/>
    <cellStyle name="Normal 9 3 3" xfId="159"/>
    <cellStyle name="Normal 9 3 3 2" xfId="606"/>
    <cellStyle name="Normal 9 3 3 2 2" xfId="607"/>
    <cellStyle name="Normal 9 3 3 2 2 2" xfId="1363"/>
    <cellStyle name="Normal 9 3 3 2 2 3" xfId="2138"/>
    <cellStyle name="Normal 9 3 3 2 3" xfId="1362"/>
    <cellStyle name="Normal 9 3 3 2 4" xfId="1809"/>
    <cellStyle name="Normal 9 3 3 3" xfId="608"/>
    <cellStyle name="Normal 9 3 3 3 2" xfId="1364"/>
    <cellStyle name="Normal 9 3 3 3 3" xfId="1984"/>
    <cellStyle name="Normal 9 3 3 4" xfId="609"/>
    <cellStyle name="Normal 9 3 3 4 2" xfId="1365"/>
    <cellStyle name="Normal 9 3 3 4 3" xfId="2279"/>
    <cellStyle name="Normal 9 3 3 5" xfId="915"/>
    <cellStyle name="Normal 9 3 3 6" xfId="1655"/>
    <cellStyle name="Normal 9 3 4" xfId="610"/>
    <cellStyle name="Normal 9 3 4 2" xfId="611"/>
    <cellStyle name="Normal 9 3 4 2 2" xfId="1367"/>
    <cellStyle name="Normal 9 3 4 2 3" xfId="2044"/>
    <cellStyle name="Normal 9 3 4 3" xfId="1366"/>
    <cellStyle name="Normal 9 3 4 4" xfId="1715"/>
    <cellStyle name="Normal 9 3 5" xfId="612"/>
    <cellStyle name="Normal 9 3 5 2" xfId="1368"/>
    <cellStyle name="Normal 9 3 5 3" xfId="1903"/>
    <cellStyle name="Normal 9 3 6" xfId="613"/>
    <cellStyle name="Normal 9 3 6 2" xfId="1369"/>
    <cellStyle name="Normal 9 3 6 3" xfId="1856"/>
    <cellStyle name="Normal 9 3 7" xfId="614"/>
    <cellStyle name="Normal 9 3 7 2" xfId="1370"/>
    <cellStyle name="Normal 9 3 7 3" xfId="2185"/>
    <cellStyle name="Normal 9 3 8" xfId="821"/>
    <cellStyle name="Normal 9 3 9" xfId="1574"/>
    <cellStyle name="Normal 9 4" xfId="111"/>
    <cellStyle name="Normal 9 4 2" xfId="615"/>
    <cellStyle name="Normal 9 4 2 2" xfId="616"/>
    <cellStyle name="Normal 9 4 2 2 2" xfId="1372"/>
    <cellStyle name="Normal 9 4 2 2 3" xfId="2092"/>
    <cellStyle name="Normal 9 4 2 3" xfId="1371"/>
    <cellStyle name="Normal 9 4 2 4" xfId="1763"/>
    <cellStyle name="Normal 9 4 3" xfId="617"/>
    <cellStyle name="Normal 9 4 3 2" xfId="1373"/>
    <cellStyle name="Normal 9 4 3 3" xfId="1985"/>
    <cellStyle name="Normal 9 4 4" xfId="618"/>
    <cellStyle name="Normal 9 4 4 2" xfId="1374"/>
    <cellStyle name="Normal 9 4 4 3" xfId="2233"/>
    <cellStyle name="Normal 9 4 5" xfId="869"/>
    <cellStyle name="Normal 9 4 6" xfId="1656"/>
    <cellStyle name="Normal 9 5" xfId="156"/>
    <cellStyle name="Normal 9 5 2" xfId="619"/>
    <cellStyle name="Normal 9 5 2 2" xfId="620"/>
    <cellStyle name="Normal 9 5 2 2 2" xfId="1376"/>
    <cellStyle name="Normal 9 5 2 2 3" xfId="2135"/>
    <cellStyle name="Normal 9 5 2 3" xfId="1375"/>
    <cellStyle name="Normal 9 5 2 4" xfId="1806"/>
    <cellStyle name="Normal 9 5 3" xfId="621"/>
    <cellStyle name="Normal 9 5 3 2" xfId="1377"/>
    <cellStyle name="Normal 9 5 3 3" xfId="1986"/>
    <cellStyle name="Normal 9 5 4" xfId="622"/>
    <cellStyle name="Normal 9 5 4 2" xfId="1378"/>
    <cellStyle name="Normal 9 5 4 3" xfId="2276"/>
    <cellStyle name="Normal 9 5 5" xfId="912"/>
    <cellStyle name="Normal 9 5 6" xfId="1657"/>
    <cellStyle name="Normal 9 6" xfId="623"/>
    <cellStyle name="Normal 9 6 2" xfId="624"/>
    <cellStyle name="Normal 9 6 2 2" xfId="1380"/>
    <cellStyle name="Normal 9 6 2 3" xfId="2041"/>
    <cellStyle name="Normal 9 6 3" xfId="1379"/>
    <cellStyle name="Normal 9 6 4" xfId="1712"/>
    <cellStyle name="Normal 9 7" xfId="625"/>
    <cellStyle name="Normal 9 7 2" xfId="1381"/>
    <cellStyle name="Normal 9 7 3" xfId="1900"/>
    <cellStyle name="Normal 9 8" xfId="626"/>
    <cellStyle name="Normal 9 8 2" xfId="1382"/>
    <cellStyle name="Normal 9 8 3" xfId="1853"/>
    <cellStyle name="Normal 9 9" xfId="627"/>
    <cellStyle name="Normal 9 9 2" xfId="1383"/>
    <cellStyle name="Normal 9 9 3" xfId="2182"/>
    <cellStyle name="Note 2" xfId="55"/>
    <cellStyle name="Note 2 2" xfId="133"/>
    <cellStyle name="Note 2 2 2" xfId="628"/>
    <cellStyle name="Note 2 3" xfId="629"/>
    <cellStyle name="Percent" xfId="1" builtinId="5"/>
    <cellStyle name="Percent 2" xfId="56"/>
    <cellStyle name="Percent 2 2" xfId="57"/>
    <cellStyle name="Percent 2 2 2" xfId="58"/>
    <cellStyle name="Percent 2 3" xfId="59"/>
    <cellStyle name="Percent 3" xfId="60"/>
    <cellStyle name="Percent 3 2" xfId="61"/>
    <cellStyle name="Percent 3 2 10" xfId="1575"/>
    <cellStyle name="Percent 3 2 2" xfId="62"/>
    <cellStyle name="Percent 3 2 2 2" xfId="112"/>
    <cellStyle name="Percent 3 2 2 2 2" xfId="630"/>
    <cellStyle name="Percent 3 2 2 2 2 2" xfId="631"/>
    <cellStyle name="Percent 3 2 2 2 2 2 2" xfId="1385"/>
    <cellStyle name="Percent 3 2 2 2 2 2 3" xfId="2093"/>
    <cellStyle name="Percent 3 2 2 2 2 3" xfId="1384"/>
    <cellStyle name="Percent 3 2 2 2 2 4" xfId="1764"/>
    <cellStyle name="Percent 3 2 2 2 3" xfId="632"/>
    <cellStyle name="Percent 3 2 2 2 3 2" xfId="1386"/>
    <cellStyle name="Percent 3 2 2 2 3 3" xfId="1987"/>
    <cellStyle name="Percent 3 2 2 2 4" xfId="633"/>
    <cellStyle name="Percent 3 2 2 2 4 2" xfId="1387"/>
    <cellStyle name="Percent 3 2 2 2 4 3" xfId="2234"/>
    <cellStyle name="Percent 3 2 2 2 5" xfId="870"/>
    <cellStyle name="Percent 3 2 2 2 6" xfId="1658"/>
    <cellStyle name="Percent 3 2 2 3" xfId="161"/>
    <cellStyle name="Percent 3 2 2 3 2" xfId="634"/>
    <cellStyle name="Percent 3 2 2 3 2 2" xfId="635"/>
    <cellStyle name="Percent 3 2 2 3 2 2 2" xfId="1389"/>
    <cellStyle name="Percent 3 2 2 3 2 2 3" xfId="2140"/>
    <cellStyle name="Percent 3 2 2 3 2 3" xfId="1388"/>
    <cellStyle name="Percent 3 2 2 3 2 4" xfId="1811"/>
    <cellStyle name="Percent 3 2 2 3 3" xfId="636"/>
    <cellStyle name="Percent 3 2 2 3 3 2" xfId="1390"/>
    <cellStyle name="Percent 3 2 2 3 3 3" xfId="1988"/>
    <cellStyle name="Percent 3 2 2 3 4" xfId="637"/>
    <cellStyle name="Percent 3 2 2 3 4 2" xfId="1391"/>
    <cellStyle name="Percent 3 2 2 3 4 3" xfId="2281"/>
    <cellStyle name="Percent 3 2 2 3 5" xfId="917"/>
    <cellStyle name="Percent 3 2 2 3 6" xfId="1659"/>
    <cellStyle name="Percent 3 2 2 4" xfId="638"/>
    <cellStyle name="Percent 3 2 2 4 2" xfId="639"/>
    <cellStyle name="Percent 3 2 2 4 2 2" xfId="1393"/>
    <cellStyle name="Percent 3 2 2 4 2 3" xfId="2046"/>
    <cellStyle name="Percent 3 2 2 4 3" xfId="1392"/>
    <cellStyle name="Percent 3 2 2 4 4" xfId="1717"/>
    <cellStyle name="Percent 3 2 2 5" xfId="640"/>
    <cellStyle name="Percent 3 2 2 5 2" xfId="1394"/>
    <cellStyle name="Percent 3 2 2 5 3" xfId="1905"/>
    <cellStyle name="Percent 3 2 2 6" xfId="641"/>
    <cellStyle name="Percent 3 2 2 6 2" xfId="1395"/>
    <cellStyle name="Percent 3 2 2 6 3" xfId="1858"/>
    <cellStyle name="Percent 3 2 2 7" xfId="642"/>
    <cellStyle name="Percent 3 2 2 7 2" xfId="1396"/>
    <cellStyle name="Percent 3 2 2 7 3" xfId="2187"/>
    <cellStyle name="Percent 3 2 2 8" xfId="823"/>
    <cellStyle name="Percent 3 2 2 9" xfId="1576"/>
    <cellStyle name="Percent 3 2 3" xfId="113"/>
    <cellStyle name="Percent 3 2 3 2" xfId="643"/>
    <cellStyle name="Percent 3 2 3 2 2" xfId="644"/>
    <cellStyle name="Percent 3 2 3 2 2 2" xfId="1398"/>
    <cellStyle name="Percent 3 2 3 2 2 3" xfId="2094"/>
    <cellStyle name="Percent 3 2 3 2 3" xfId="1397"/>
    <cellStyle name="Percent 3 2 3 2 4" xfId="1765"/>
    <cellStyle name="Percent 3 2 3 3" xfId="645"/>
    <cellStyle name="Percent 3 2 3 3 2" xfId="1399"/>
    <cellStyle name="Percent 3 2 3 3 3" xfId="1989"/>
    <cellStyle name="Percent 3 2 3 4" xfId="646"/>
    <cellStyle name="Percent 3 2 3 4 2" xfId="1400"/>
    <cellStyle name="Percent 3 2 3 4 3" xfId="2235"/>
    <cellStyle name="Percent 3 2 3 5" xfId="871"/>
    <cellStyle name="Percent 3 2 3 6" xfId="1660"/>
    <cellStyle name="Percent 3 2 4" xfId="160"/>
    <cellStyle name="Percent 3 2 4 2" xfId="647"/>
    <cellStyle name="Percent 3 2 4 2 2" xfId="648"/>
    <cellStyle name="Percent 3 2 4 2 2 2" xfId="1402"/>
    <cellStyle name="Percent 3 2 4 2 2 3" xfId="2139"/>
    <cellStyle name="Percent 3 2 4 2 3" xfId="1401"/>
    <cellStyle name="Percent 3 2 4 2 4" xfId="1810"/>
    <cellStyle name="Percent 3 2 4 3" xfId="649"/>
    <cellStyle name="Percent 3 2 4 3 2" xfId="1403"/>
    <cellStyle name="Percent 3 2 4 3 3" xfId="1990"/>
    <cellStyle name="Percent 3 2 4 4" xfId="650"/>
    <cellStyle name="Percent 3 2 4 4 2" xfId="1404"/>
    <cellStyle name="Percent 3 2 4 4 3" xfId="2280"/>
    <cellStyle name="Percent 3 2 4 5" xfId="916"/>
    <cellStyle name="Percent 3 2 4 6" xfId="1661"/>
    <cellStyle name="Percent 3 2 5" xfId="651"/>
    <cellStyle name="Percent 3 2 5 2" xfId="652"/>
    <cellStyle name="Percent 3 2 5 2 2" xfId="1406"/>
    <cellStyle name="Percent 3 2 5 2 3" xfId="2045"/>
    <cellStyle name="Percent 3 2 5 3" xfId="1405"/>
    <cellStyle name="Percent 3 2 5 4" xfId="1716"/>
    <cellStyle name="Percent 3 2 6" xfId="653"/>
    <cellStyle name="Percent 3 2 6 2" xfId="1407"/>
    <cellStyle name="Percent 3 2 6 3" xfId="1904"/>
    <cellStyle name="Percent 3 2 7" xfId="654"/>
    <cellStyle name="Percent 3 2 7 2" xfId="1408"/>
    <cellStyle name="Percent 3 2 7 3" xfId="1857"/>
    <cellStyle name="Percent 3 2 8" xfId="655"/>
    <cellStyle name="Percent 3 2 8 2" xfId="1409"/>
    <cellStyle name="Percent 3 2 8 3" xfId="2186"/>
    <cellStyle name="Percent 3 2 9" xfId="822"/>
    <cellStyle name="Percent 3 3" xfId="63"/>
    <cellStyle name="Percent 3 3 10" xfId="1577"/>
    <cellStyle name="Percent 3 3 2" xfId="64"/>
    <cellStyle name="Percent 3 3 2 2" xfId="114"/>
    <cellStyle name="Percent 3 3 2 2 2" xfId="656"/>
    <cellStyle name="Percent 3 3 2 2 2 2" xfId="657"/>
    <cellStyle name="Percent 3 3 2 2 2 2 2" xfId="1411"/>
    <cellStyle name="Percent 3 3 2 2 2 2 3" xfId="2095"/>
    <cellStyle name="Percent 3 3 2 2 2 3" xfId="1410"/>
    <cellStyle name="Percent 3 3 2 2 2 4" xfId="1766"/>
    <cellStyle name="Percent 3 3 2 2 3" xfId="658"/>
    <cellStyle name="Percent 3 3 2 2 3 2" xfId="1412"/>
    <cellStyle name="Percent 3 3 2 2 3 3" xfId="1991"/>
    <cellStyle name="Percent 3 3 2 2 4" xfId="659"/>
    <cellStyle name="Percent 3 3 2 2 4 2" xfId="1413"/>
    <cellStyle name="Percent 3 3 2 2 4 3" xfId="2236"/>
    <cellStyle name="Percent 3 3 2 2 5" xfId="872"/>
    <cellStyle name="Percent 3 3 2 2 6" xfId="1662"/>
    <cellStyle name="Percent 3 3 2 3" xfId="163"/>
    <cellStyle name="Percent 3 3 2 3 2" xfId="660"/>
    <cellStyle name="Percent 3 3 2 3 2 2" xfId="661"/>
    <cellStyle name="Percent 3 3 2 3 2 2 2" xfId="1415"/>
    <cellStyle name="Percent 3 3 2 3 2 2 3" xfId="2142"/>
    <cellStyle name="Percent 3 3 2 3 2 3" xfId="1414"/>
    <cellStyle name="Percent 3 3 2 3 2 4" xfId="1813"/>
    <cellStyle name="Percent 3 3 2 3 3" xfId="662"/>
    <cellStyle name="Percent 3 3 2 3 3 2" xfId="1416"/>
    <cellStyle name="Percent 3 3 2 3 3 3" xfId="1992"/>
    <cellStyle name="Percent 3 3 2 3 4" xfId="663"/>
    <cellStyle name="Percent 3 3 2 3 4 2" xfId="1417"/>
    <cellStyle name="Percent 3 3 2 3 4 3" xfId="2283"/>
    <cellStyle name="Percent 3 3 2 3 5" xfId="919"/>
    <cellStyle name="Percent 3 3 2 3 6" xfId="1663"/>
    <cellStyle name="Percent 3 3 2 4" xfId="664"/>
    <cellStyle name="Percent 3 3 2 4 2" xfId="665"/>
    <cellStyle name="Percent 3 3 2 4 2 2" xfId="1419"/>
    <cellStyle name="Percent 3 3 2 4 2 3" xfId="2048"/>
    <cellStyle name="Percent 3 3 2 4 3" xfId="1418"/>
    <cellStyle name="Percent 3 3 2 4 4" xfId="1719"/>
    <cellStyle name="Percent 3 3 2 5" xfId="666"/>
    <cellStyle name="Percent 3 3 2 5 2" xfId="1420"/>
    <cellStyle name="Percent 3 3 2 5 3" xfId="1907"/>
    <cellStyle name="Percent 3 3 2 6" xfId="667"/>
    <cellStyle name="Percent 3 3 2 6 2" xfId="1421"/>
    <cellStyle name="Percent 3 3 2 6 3" xfId="1860"/>
    <cellStyle name="Percent 3 3 2 7" xfId="668"/>
    <cellStyle name="Percent 3 3 2 7 2" xfId="1422"/>
    <cellStyle name="Percent 3 3 2 7 3" xfId="2189"/>
    <cellStyle name="Percent 3 3 2 8" xfId="825"/>
    <cellStyle name="Percent 3 3 2 9" xfId="1578"/>
    <cellStyle name="Percent 3 3 3" xfId="115"/>
    <cellStyle name="Percent 3 3 3 2" xfId="669"/>
    <cellStyle name="Percent 3 3 3 2 2" xfId="670"/>
    <cellStyle name="Percent 3 3 3 2 2 2" xfId="1424"/>
    <cellStyle name="Percent 3 3 3 2 2 3" xfId="2096"/>
    <cellStyle name="Percent 3 3 3 2 3" xfId="1423"/>
    <cellStyle name="Percent 3 3 3 2 4" xfId="1767"/>
    <cellStyle name="Percent 3 3 3 3" xfId="671"/>
    <cellStyle name="Percent 3 3 3 3 2" xfId="1425"/>
    <cellStyle name="Percent 3 3 3 3 3" xfId="1993"/>
    <cellStyle name="Percent 3 3 3 4" xfId="672"/>
    <cellStyle name="Percent 3 3 3 4 2" xfId="1426"/>
    <cellStyle name="Percent 3 3 3 4 3" xfId="2237"/>
    <cellStyle name="Percent 3 3 3 5" xfId="873"/>
    <cellStyle name="Percent 3 3 3 6" xfId="1664"/>
    <cellStyle name="Percent 3 3 4" xfId="162"/>
    <cellStyle name="Percent 3 3 4 2" xfId="673"/>
    <cellStyle name="Percent 3 3 4 2 2" xfId="674"/>
    <cellStyle name="Percent 3 3 4 2 2 2" xfId="1428"/>
    <cellStyle name="Percent 3 3 4 2 2 3" xfId="2141"/>
    <cellStyle name="Percent 3 3 4 2 3" xfId="1427"/>
    <cellStyle name="Percent 3 3 4 2 4" xfId="1812"/>
    <cellStyle name="Percent 3 3 4 3" xfId="675"/>
    <cellStyle name="Percent 3 3 4 3 2" xfId="1429"/>
    <cellStyle name="Percent 3 3 4 3 3" xfId="1994"/>
    <cellStyle name="Percent 3 3 4 4" xfId="676"/>
    <cellStyle name="Percent 3 3 4 4 2" xfId="1430"/>
    <cellStyle name="Percent 3 3 4 4 3" xfId="2282"/>
    <cellStyle name="Percent 3 3 4 5" xfId="918"/>
    <cellStyle name="Percent 3 3 4 6" xfId="1665"/>
    <cellStyle name="Percent 3 3 5" xfId="677"/>
    <cellStyle name="Percent 3 3 5 2" xfId="678"/>
    <cellStyle name="Percent 3 3 5 2 2" xfId="1432"/>
    <cellStyle name="Percent 3 3 5 2 3" xfId="2047"/>
    <cellStyle name="Percent 3 3 5 3" xfId="1431"/>
    <cellStyle name="Percent 3 3 5 4" xfId="1718"/>
    <cellStyle name="Percent 3 3 6" xfId="679"/>
    <cellStyle name="Percent 3 3 6 2" xfId="1433"/>
    <cellStyle name="Percent 3 3 6 3" xfId="1906"/>
    <cellStyle name="Percent 3 3 7" xfId="680"/>
    <cellStyle name="Percent 3 3 7 2" xfId="1434"/>
    <cellStyle name="Percent 3 3 7 3" xfId="1859"/>
    <cellStyle name="Percent 3 3 8" xfId="681"/>
    <cellStyle name="Percent 3 3 8 2" xfId="1435"/>
    <cellStyle name="Percent 3 3 8 3" xfId="2188"/>
    <cellStyle name="Percent 3 3 9" xfId="824"/>
    <cellStyle name="Percent 4" xfId="65"/>
    <cellStyle name="Percent 4 10" xfId="826"/>
    <cellStyle name="Percent 4 11" xfId="1579"/>
    <cellStyle name="Percent 4 2" xfId="66"/>
    <cellStyle name="Percent 4 2 10" xfId="1580"/>
    <cellStyle name="Percent 4 2 2" xfId="67"/>
    <cellStyle name="Percent 4 2 2 2" xfId="116"/>
    <cellStyle name="Percent 4 2 2 2 2" xfId="682"/>
    <cellStyle name="Percent 4 2 2 2 2 2" xfId="683"/>
    <cellStyle name="Percent 4 2 2 2 2 2 2" xfId="1437"/>
    <cellStyle name="Percent 4 2 2 2 2 2 3" xfId="2097"/>
    <cellStyle name="Percent 4 2 2 2 2 3" xfId="1436"/>
    <cellStyle name="Percent 4 2 2 2 2 4" xfId="1768"/>
    <cellStyle name="Percent 4 2 2 2 3" xfId="684"/>
    <cellStyle name="Percent 4 2 2 2 3 2" xfId="1438"/>
    <cellStyle name="Percent 4 2 2 2 3 3" xfId="1995"/>
    <cellStyle name="Percent 4 2 2 2 4" xfId="685"/>
    <cellStyle name="Percent 4 2 2 2 4 2" xfId="1439"/>
    <cellStyle name="Percent 4 2 2 2 4 3" xfId="2238"/>
    <cellStyle name="Percent 4 2 2 2 5" xfId="874"/>
    <cellStyle name="Percent 4 2 2 2 6" xfId="1666"/>
    <cellStyle name="Percent 4 2 2 3" xfId="166"/>
    <cellStyle name="Percent 4 2 2 3 2" xfId="686"/>
    <cellStyle name="Percent 4 2 2 3 2 2" xfId="687"/>
    <cellStyle name="Percent 4 2 2 3 2 2 2" xfId="1441"/>
    <cellStyle name="Percent 4 2 2 3 2 2 3" xfId="2145"/>
    <cellStyle name="Percent 4 2 2 3 2 3" xfId="1440"/>
    <cellStyle name="Percent 4 2 2 3 2 4" xfId="1816"/>
    <cellStyle name="Percent 4 2 2 3 3" xfId="688"/>
    <cellStyle name="Percent 4 2 2 3 3 2" xfId="1442"/>
    <cellStyle name="Percent 4 2 2 3 3 3" xfId="1996"/>
    <cellStyle name="Percent 4 2 2 3 4" xfId="689"/>
    <cellStyle name="Percent 4 2 2 3 4 2" xfId="1443"/>
    <cellStyle name="Percent 4 2 2 3 4 3" xfId="2286"/>
    <cellStyle name="Percent 4 2 2 3 5" xfId="922"/>
    <cellStyle name="Percent 4 2 2 3 6" xfId="1667"/>
    <cellStyle name="Percent 4 2 2 4" xfId="690"/>
    <cellStyle name="Percent 4 2 2 4 2" xfId="691"/>
    <cellStyle name="Percent 4 2 2 4 2 2" xfId="1445"/>
    <cellStyle name="Percent 4 2 2 4 2 3" xfId="2051"/>
    <cellStyle name="Percent 4 2 2 4 3" xfId="1444"/>
    <cellStyle name="Percent 4 2 2 4 4" xfId="1722"/>
    <cellStyle name="Percent 4 2 2 5" xfId="692"/>
    <cellStyle name="Percent 4 2 2 5 2" xfId="1446"/>
    <cellStyle name="Percent 4 2 2 5 3" xfId="1910"/>
    <cellStyle name="Percent 4 2 2 6" xfId="693"/>
    <cellStyle name="Percent 4 2 2 6 2" xfId="1447"/>
    <cellStyle name="Percent 4 2 2 6 3" xfId="1863"/>
    <cellStyle name="Percent 4 2 2 7" xfId="694"/>
    <cellStyle name="Percent 4 2 2 7 2" xfId="1448"/>
    <cellStyle name="Percent 4 2 2 7 3" xfId="2192"/>
    <cellStyle name="Percent 4 2 2 8" xfId="828"/>
    <cellStyle name="Percent 4 2 2 9" xfId="1581"/>
    <cellStyle name="Percent 4 2 3" xfId="117"/>
    <cellStyle name="Percent 4 2 3 2" xfId="695"/>
    <cellStyle name="Percent 4 2 3 2 2" xfId="696"/>
    <cellStyle name="Percent 4 2 3 2 2 2" xfId="1450"/>
    <cellStyle name="Percent 4 2 3 2 2 3" xfId="2098"/>
    <cellStyle name="Percent 4 2 3 2 3" xfId="1449"/>
    <cellStyle name="Percent 4 2 3 2 4" xfId="1769"/>
    <cellStyle name="Percent 4 2 3 3" xfId="697"/>
    <cellStyle name="Percent 4 2 3 3 2" xfId="1451"/>
    <cellStyle name="Percent 4 2 3 3 3" xfId="1997"/>
    <cellStyle name="Percent 4 2 3 4" xfId="698"/>
    <cellStyle name="Percent 4 2 3 4 2" xfId="1452"/>
    <cellStyle name="Percent 4 2 3 4 3" xfId="2239"/>
    <cellStyle name="Percent 4 2 3 5" xfId="875"/>
    <cellStyle name="Percent 4 2 3 6" xfId="1668"/>
    <cellStyle name="Percent 4 2 4" xfId="165"/>
    <cellStyle name="Percent 4 2 4 2" xfId="699"/>
    <cellStyle name="Percent 4 2 4 2 2" xfId="700"/>
    <cellStyle name="Percent 4 2 4 2 2 2" xfId="1454"/>
    <cellStyle name="Percent 4 2 4 2 2 3" xfId="2144"/>
    <cellStyle name="Percent 4 2 4 2 3" xfId="1453"/>
    <cellStyle name="Percent 4 2 4 2 4" xfId="1815"/>
    <cellStyle name="Percent 4 2 4 3" xfId="701"/>
    <cellStyle name="Percent 4 2 4 3 2" xfId="1455"/>
    <cellStyle name="Percent 4 2 4 3 3" xfId="1998"/>
    <cellStyle name="Percent 4 2 4 4" xfId="702"/>
    <cellStyle name="Percent 4 2 4 4 2" xfId="1456"/>
    <cellStyle name="Percent 4 2 4 4 3" xfId="2285"/>
    <cellStyle name="Percent 4 2 4 5" xfId="921"/>
    <cellStyle name="Percent 4 2 4 6" xfId="1669"/>
    <cellStyle name="Percent 4 2 5" xfId="703"/>
    <cellStyle name="Percent 4 2 5 2" xfId="704"/>
    <cellStyle name="Percent 4 2 5 2 2" xfId="1458"/>
    <cellStyle name="Percent 4 2 5 2 3" xfId="2050"/>
    <cellStyle name="Percent 4 2 5 3" xfId="1457"/>
    <cellStyle name="Percent 4 2 5 4" xfId="1721"/>
    <cellStyle name="Percent 4 2 6" xfId="705"/>
    <cellStyle name="Percent 4 2 6 2" xfId="1459"/>
    <cellStyle name="Percent 4 2 6 3" xfId="1909"/>
    <cellStyle name="Percent 4 2 7" xfId="706"/>
    <cellStyle name="Percent 4 2 7 2" xfId="1460"/>
    <cellStyle name="Percent 4 2 7 3" xfId="1862"/>
    <cellStyle name="Percent 4 2 8" xfId="707"/>
    <cellStyle name="Percent 4 2 8 2" xfId="1461"/>
    <cellStyle name="Percent 4 2 8 3" xfId="2191"/>
    <cellStyle name="Percent 4 2 9" xfId="827"/>
    <cellStyle name="Percent 4 3" xfId="68"/>
    <cellStyle name="Percent 4 3 2" xfId="118"/>
    <cellStyle name="Percent 4 3 2 2" xfId="708"/>
    <cellStyle name="Percent 4 3 2 2 2" xfId="709"/>
    <cellStyle name="Percent 4 3 2 2 2 2" xfId="1463"/>
    <cellStyle name="Percent 4 3 2 2 2 3" xfId="2099"/>
    <cellStyle name="Percent 4 3 2 2 3" xfId="1462"/>
    <cellStyle name="Percent 4 3 2 2 4" xfId="1770"/>
    <cellStyle name="Percent 4 3 2 3" xfId="710"/>
    <cellStyle name="Percent 4 3 2 3 2" xfId="1464"/>
    <cellStyle name="Percent 4 3 2 3 3" xfId="1999"/>
    <cellStyle name="Percent 4 3 2 4" xfId="711"/>
    <cellStyle name="Percent 4 3 2 4 2" xfId="1465"/>
    <cellStyle name="Percent 4 3 2 4 3" xfId="2240"/>
    <cellStyle name="Percent 4 3 2 5" xfId="876"/>
    <cellStyle name="Percent 4 3 2 6" xfId="1670"/>
    <cellStyle name="Percent 4 3 3" xfId="167"/>
    <cellStyle name="Percent 4 3 3 2" xfId="712"/>
    <cellStyle name="Percent 4 3 3 2 2" xfId="713"/>
    <cellStyle name="Percent 4 3 3 2 2 2" xfId="1467"/>
    <cellStyle name="Percent 4 3 3 2 2 3" xfId="2146"/>
    <cellStyle name="Percent 4 3 3 2 3" xfId="1466"/>
    <cellStyle name="Percent 4 3 3 2 4" xfId="1817"/>
    <cellStyle name="Percent 4 3 3 3" xfId="714"/>
    <cellStyle name="Percent 4 3 3 3 2" xfId="1468"/>
    <cellStyle name="Percent 4 3 3 3 3" xfId="2000"/>
    <cellStyle name="Percent 4 3 3 4" xfId="715"/>
    <cellStyle name="Percent 4 3 3 4 2" xfId="1469"/>
    <cellStyle name="Percent 4 3 3 4 3" xfId="2287"/>
    <cellStyle name="Percent 4 3 3 5" xfId="923"/>
    <cellStyle name="Percent 4 3 3 6" xfId="1671"/>
    <cellStyle name="Percent 4 3 4" xfId="716"/>
    <cellStyle name="Percent 4 3 4 2" xfId="717"/>
    <cellStyle name="Percent 4 3 4 2 2" xfId="1471"/>
    <cellStyle name="Percent 4 3 4 2 3" xfId="2052"/>
    <cellStyle name="Percent 4 3 4 3" xfId="1470"/>
    <cellStyle name="Percent 4 3 4 4" xfId="1723"/>
    <cellStyle name="Percent 4 3 5" xfId="718"/>
    <cellStyle name="Percent 4 3 5 2" xfId="1472"/>
    <cellStyle name="Percent 4 3 5 3" xfId="1911"/>
    <cellStyle name="Percent 4 3 6" xfId="719"/>
    <cellStyle name="Percent 4 3 6 2" xfId="1473"/>
    <cellStyle name="Percent 4 3 6 3" xfId="1864"/>
    <cellStyle name="Percent 4 3 7" xfId="720"/>
    <cellStyle name="Percent 4 3 7 2" xfId="1474"/>
    <cellStyle name="Percent 4 3 7 3" xfId="2193"/>
    <cellStyle name="Percent 4 3 8" xfId="829"/>
    <cellStyle name="Percent 4 3 9" xfId="1582"/>
    <cellStyle name="Percent 4 4" xfId="119"/>
    <cellStyle name="Percent 4 4 2" xfId="721"/>
    <cellStyle name="Percent 4 4 2 2" xfId="722"/>
    <cellStyle name="Percent 4 4 2 2 2" xfId="1476"/>
    <cellStyle name="Percent 4 4 2 2 3" xfId="2100"/>
    <cellStyle name="Percent 4 4 2 3" xfId="1475"/>
    <cellStyle name="Percent 4 4 2 4" xfId="1771"/>
    <cellStyle name="Percent 4 4 3" xfId="723"/>
    <cellStyle name="Percent 4 4 3 2" xfId="1477"/>
    <cellStyle name="Percent 4 4 3 3" xfId="2001"/>
    <cellStyle name="Percent 4 4 4" xfId="724"/>
    <cellStyle name="Percent 4 4 4 2" xfId="1478"/>
    <cellStyle name="Percent 4 4 4 3" xfId="2241"/>
    <cellStyle name="Percent 4 4 5" xfId="877"/>
    <cellStyle name="Percent 4 4 6" xfId="1672"/>
    <cellStyle name="Percent 4 5" xfId="164"/>
    <cellStyle name="Percent 4 5 2" xfId="725"/>
    <cellStyle name="Percent 4 5 2 2" xfId="726"/>
    <cellStyle name="Percent 4 5 2 2 2" xfId="1480"/>
    <cellStyle name="Percent 4 5 2 2 3" xfId="2143"/>
    <cellStyle name="Percent 4 5 2 3" xfId="1479"/>
    <cellStyle name="Percent 4 5 2 4" xfId="1814"/>
    <cellStyle name="Percent 4 5 3" xfId="727"/>
    <cellStyle name="Percent 4 5 3 2" xfId="1481"/>
    <cellStyle name="Percent 4 5 3 3" xfId="2002"/>
    <cellStyle name="Percent 4 5 4" xfId="728"/>
    <cellStyle name="Percent 4 5 4 2" xfId="1482"/>
    <cellStyle name="Percent 4 5 4 3" xfId="2284"/>
    <cellStyle name="Percent 4 5 5" xfId="920"/>
    <cellStyle name="Percent 4 5 6" xfId="1673"/>
    <cellStyle name="Percent 4 6" xfId="729"/>
    <cellStyle name="Percent 4 6 2" xfId="730"/>
    <cellStyle name="Percent 4 6 2 2" xfId="1484"/>
    <cellStyle name="Percent 4 6 2 3" xfId="2049"/>
    <cellStyle name="Percent 4 6 3" xfId="1483"/>
    <cellStyle name="Percent 4 6 4" xfId="1720"/>
    <cellStyle name="Percent 4 7" xfId="731"/>
    <cellStyle name="Percent 4 7 2" xfId="1485"/>
    <cellStyle name="Percent 4 7 3" xfId="1908"/>
    <cellStyle name="Percent 4 8" xfId="732"/>
    <cellStyle name="Percent 4 8 2" xfId="1486"/>
    <cellStyle name="Percent 4 8 3" xfId="1861"/>
    <cellStyle name="Percent 4 9" xfId="733"/>
    <cellStyle name="Percent 4 9 2" xfId="1487"/>
    <cellStyle name="Percent 4 9 3" xfId="2190"/>
    <cellStyle name="Percent 5" xfId="69"/>
    <cellStyle name="Percent 5 10" xfId="830"/>
    <cellStyle name="Percent 5 11" xfId="1583"/>
    <cellStyle name="Percent 5 2" xfId="70"/>
    <cellStyle name="Percent 5 2 10" xfId="1584"/>
    <cellStyle name="Percent 5 2 2" xfId="71"/>
    <cellStyle name="Percent 5 2 2 2" xfId="120"/>
    <cellStyle name="Percent 5 2 2 2 2" xfId="734"/>
    <cellStyle name="Percent 5 2 2 2 2 2" xfId="735"/>
    <cellStyle name="Percent 5 2 2 2 2 2 2" xfId="1489"/>
    <cellStyle name="Percent 5 2 2 2 2 2 3" xfId="2101"/>
    <cellStyle name="Percent 5 2 2 2 2 3" xfId="1488"/>
    <cellStyle name="Percent 5 2 2 2 2 4" xfId="1772"/>
    <cellStyle name="Percent 5 2 2 2 3" xfId="736"/>
    <cellStyle name="Percent 5 2 2 2 3 2" xfId="1490"/>
    <cellStyle name="Percent 5 2 2 2 3 3" xfId="2003"/>
    <cellStyle name="Percent 5 2 2 2 4" xfId="737"/>
    <cellStyle name="Percent 5 2 2 2 4 2" xfId="1491"/>
    <cellStyle name="Percent 5 2 2 2 4 3" xfId="2242"/>
    <cellStyle name="Percent 5 2 2 2 5" xfId="878"/>
    <cellStyle name="Percent 5 2 2 2 6" xfId="1674"/>
    <cellStyle name="Percent 5 2 2 3" xfId="170"/>
    <cellStyle name="Percent 5 2 2 3 2" xfId="738"/>
    <cellStyle name="Percent 5 2 2 3 2 2" xfId="739"/>
    <cellStyle name="Percent 5 2 2 3 2 2 2" xfId="1493"/>
    <cellStyle name="Percent 5 2 2 3 2 2 3" xfId="2149"/>
    <cellStyle name="Percent 5 2 2 3 2 3" xfId="1492"/>
    <cellStyle name="Percent 5 2 2 3 2 4" xfId="1820"/>
    <cellStyle name="Percent 5 2 2 3 3" xfId="740"/>
    <cellStyle name="Percent 5 2 2 3 3 2" xfId="1494"/>
    <cellStyle name="Percent 5 2 2 3 3 3" xfId="2004"/>
    <cellStyle name="Percent 5 2 2 3 4" xfId="741"/>
    <cellStyle name="Percent 5 2 2 3 4 2" xfId="1495"/>
    <cellStyle name="Percent 5 2 2 3 4 3" xfId="2290"/>
    <cellStyle name="Percent 5 2 2 3 5" xfId="926"/>
    <cellStyle name="Percent 5 2 2 3 6" xfId="1675"/>
    <cellStyle name="Percent 5 2 2 4" xfId="742"/>
    <cellStyle name="Percent 5 2 2 4 2" xfId="743"/>
    <cellStyle name="Percent 5 2 2 4 2 2" xfId="1497"/>
    <cellStyle name="Percent 5 2 2 4 2 3" xfId="2055"/>
    <cellStyle name="Percent 5 2 2 4 3" xfId="1496"/>
    <cellStyle name="Percent 5 2 2 4 4" xfId="1726"/>
    <cellStyle name="Percent 5 2 2 5" xfId="744"/>
    <cellStyle name="Percent 5 2 2 5 2" xfId="1498"/>
    <cellStyle name="Percent 5 2 2 5 3" xfId="1914"/>
    <cellStyle name="Percent 5 2 2 6" xfId="745"/>
    <cellStyle name="Percent 5 2 2 6 2" xfId="1499"/>
    <cellStyle name="Percent 5 2 2 6 3" xfId="1867"/>
    <cellStyle name="Percent 5 2 2 7" xfId="746"/>
    <cellStyle name="Percent 5 2 2 7 2" xfId="1500"/>
    <cellStyle name="Percent 5 2 2 7 3" xfId="2196"/>
    <cellStyle name="Percent 5 2 2 8" xfId="832"/>
    <cellStyle name="Percent 5 2 2 9" xfId="1585"/>
    <cellStyle name="Percent 5 2 3" xfId="121"/>
    <cellStyle name="Percent 5 2 3 2" xfId="747"/>
    <cellStyle name="Percent 5 2 3 2 2" xfId="748"/>
    <cellStyle name="Percent 5 2 3 2 2 2" xfId="1502"/>
    <cellStyle name="Percent 5 2 3 2 2 3" xfId="2102"/>
    <cellStyle name="Percent 5 2 3 2 3" xfId="1501"/>
    <cellStyle name="Percent 5 2 3 2 4" xfId="1773"/>
    <cellStyle name="Percent 5 2 3 3" xfId="749"/>
    <cellStyle name="Percent 5 2 3 3 2" xfId="1503"/>
    <cellStyle name="Percent 5 2 3 3 3" xfId="2005"/>
    <cellStyle name="Percent 5 2 3 4" xfId="750"/>
    <cellStyle name="Percent 5 2 3 4 2" xfId="1504"/>
    <cellStyle name="Percent 5 2 3 4 3" xfId="2243"/>
    <cellStyle name="Percent 5 2 3 5" xfId="879"/>
    <cellStyle name="Percent 5 2 3 6" xfId="1676"/>
    <cellStyle name="Percent 5 2 4" xfId="169"/>
    <cellStyle name="Percent 5 2 4 2" xfId="751"/>
    <cellStyle name="Percent 5 2 4 2 2" xfId="752"/>
    <cellStyle name="Percent 5 2 4 2 2 2" xfId="1506"/>
    <cellStyle name="Percent 5 2 4 2 2 3" xfId="2148"/>
    <cellStyle name="Percent 5 2 4 2 3" xfId="1505"/>
    <cellStyle name="Percent 5 2 4 2 4" xfId="1819"/>
    <cellStyle name="Percent 5 2 4 3" xfId="753"/>
    <cellStyle name="Percent 5 2 4 3 2" xfId="1507"/>
    <cellStyle name="Percent 5 2 4 3 3" xfId="2006"/>
    <cellStyle name="Percent 5 2 4 4" xfId="754"/>
    <cellStyle name="Percent 5 2 4 4 2" xfId="1508"/>
    <cellStyle name="Percent 5 2 4 4 3" xfId="2289"/>
    <cellStyle name="Percent 5 2 4 5" xfId="925"/>
    <cellStyle name="Percent 5 2 4 6" xfId="1677"/>
    <cellStyle name="Percent 5 2 5" xfId="755"/>
    <cellStyle name="Percent 5 2 5 2" xfId="756"/>
    <cellStyle name="Percent 5 2 5 2 2" xfId="1510"/>
    <cellStyle name="Percent 5 2 5 2 3" xfId="2054"/>
    <cellStyle name="Percent 5 2 5 3" xfId="1509"/>
    <cellStyle name="Percent 5 2 5 4" xfId="1725"/>
    <cellStyle name="Percent 5 2 6" xfId="757"/>
    <cellStyle name="Percent 5 2 6 2" xfId="1511"/>
    <cellStyle name="Percent 5 2 6 3" xfId="1913"/>
    <cellStyle name="Percent 5 2 7" xfId="758"/>
    <cellStyle name="Percent 5 2 7 2" xfId="1512"/>
    <cellStyle name="Percent 5 2 7 3" xfId="1866"/>
    <cellStyle name="Percent 5 2 8" xfId="759"/>
    <cellStyle name="Percent 5 2 8 2" xfId="1513"/>
    <cellStyle name="Percent 5 2 8 3" xfId="2195"/>
    <cellStyle name="Percent 5 2 9" xfId="831"/>
    <cellStyle name="Percent 5 3" xfId="72"/>
    <cellStyle name="Percent 5 3 2" xfId="122"/>
    <cellStyle name="Percent 5 3 2 2" xfId="760"/>
    <cellStyle name="Percent 5 3 2 2 2" xfId="761"/>
    <cellStyle name="Percent 5 3 2 2 2 2" xfId="1515"/>
    <cellStyle name="Percent 5 3 2 2 2 3" xfId="2103"/>
    <cellStyle name="Percent 5 3 2 2 3" xfId="1514"/>
    <cellStyle name="Percent 5 3 2 2 4" xfId="1774"/>
    <cellStyle name="Percent 5 3 2 3" xfId="762"/>
    <cellStyle name="Percent 5 3 2 3 2" xfId="1516"/>
    <cellStyle name="Percent 5 3 2 3 3" xfId="2007"/>
    <cellStyle name="Percent 5 3 2 4" xfId="763"/>
    <cellStyle name="Percent 5 3 2 4 2" xfId="1517"/>
    <cellStyle name="Percent 5 3 2 4 3" xfId="2244"/>
    <cellStyle name="Percent 5 3 2 5" xfId="880"/>
    <cellStyle name="Percent 5 3 2 6" xfId="1678"/>
    <cellStyle name="Percent 5 3 3" xfId="171"/>
    <cellStyle name="Percent 5 3 3 2" xfId="764"/>
    <cellStyle name="Percent 5 3 3 2 2" xfId="765"/>
    <cellStyle name="Percent 5 3 3 2 2 2" xfId="1519"/>
    <cellStyle name="Percent 5 3 3 2 2 3" xfId="2150"/>
    <cellStyle name="Percent 5 3 3 2 3" xfId="1518"/>
    <cellStyle name="Percent 5 3 3 2 4" xfId="1821"/>
    <cellStyle name="Percent 5 3 3 3" xfId="766"/>
    <cellStyle name="Percent 5 3 3 3 2" xfId="1520"/>
    <cellStyle name="Percent 5 3 3 3 3" xfId="2008"/>
    <cellStyle name="Percent 5 3 3 4" xfId="767"/>
    <cellStyle name="Percent 5 3 3 4 2" xfId="1521"/>
    <cellStyle name="Percent 5 3 3 4 3" xfId="2291"/>
    <cellStyle name="Percent 5 3 3 5" xfId="927"/>
    <cellStyle name="Percent 5 3 3 6" xfId="1679"/>
    <cellStyle name="Percent 5 3 4" xfId="768"/>
    <cellStyle name="Percent 5 3 4 2" xfId="769"/>
    <cellStyle name="Percent 5 3 4 2 2" xfId="1523"/>
    <cellStyle name="Percent 5 3 4 2 3" xfId="2056"/>
    <cellStyle name="Percent 5 3 4 3" xfId="1522"/>
    <cellStyle name="Percent 5 3 4 4" xfId="1727"/>
    <cellStyle name="Percent 5 3 5" xfId="770"/>
    <cellStyle name="Percent 5 3 5 2" xfId="1524"/>
    <cellStyle name="Percent 5 3 5 3" xfId="1915"/>
    <cellStyle name="Percent 5 3 6" xfId="771"/>
    <cellStyle name="Percent 5 3 6 2" xfId="1525"/>
    <cellStyle name="Percent 5 3 6 3" xfId="1868"/>
    <cellStyle name="Percent 5 3 7" xfId="772"/>
    <cellStyle name="Percent 5 3 7 2" xfId="1526"/>
    <cellStyle name="Percent 5 3 7 3" xfId="2197"/>
    <cellStyle name="Percent 5 3 8" xfId="833"/>
    <cellStyle name="Percent 5 3 9" xfId="1586"/>
    <cellStyle name="Percent 5 4" xfId="123"/>
    <cellStyle name="Percent 5 4 2" xfId="773"/>
    <cellStyle name="Percent 5 4 2 2" xfId="774"/>
    <cellStyle name="Percent 5 4 2 2 2" xfId="1528"/>
    <cellStyle name="Percent 5 4 2 2 3" xfId="2104"/>
    <cellStyle name="Percent 5 4 2 3" xfId="1527"/>
    <cellStyle name="Percent 5 4 2 4" xfId="1775"/>
    <cellStyle name="Percent 5 4 3" xfId="775"/>
    <cellStyle name="Percent 5 4 3 2" xfId="1529"/>
    <cellStyle name="Percent 5 4 3 3" xfId="2009"/>
    <cellStyle name="Percent 5 4 4" xfId="776"/>
    <cellStyle name="Percent 5 4 4 2" xfId="1530"/>
    <cellStyle name="Percent 5 4 4 3" xfId="2245"/>
    <cellStyle name="Percent 5 4 5" xfId="881"/>
    <cellStyle name="Percent 5 4 6" xfId="1680"/>
    <cellStyle name="Percent 5 5" xfId="168"/>
    <cellStyle name="Percent 5 5 2" xfId="777"/>
    <cellStyle name="Percent 5 5 2 2" xfId="778"/>
    <cellStyle name="Percent 5 5 2 2 2" xfId="1532"/>
    <cellStyle name="Percent 5 5 2 2 3" xfId="2147"/>
    <cellStyle name="Percent 5 5 2 3" xfId="1531"/>
    <cellStyle name="Percent 5 5 2 4" xfId="1818"/>
    <cellStyle name="Percent 5 5 3" xfId="779"/>
    <cellStyle name="Percent 5 5 3 2" xfId="1533"/>
    <cellStyle name="Percent 5 5 3 3" xfId="2010"/>
    <cellStyle name="Percent 5 5 4" xfId="780"/>
    <cellStyle name="Percent 5 5 4 2" xfId="1534"/>
    <cellStyle name="Percent 5 5 4 3" xfId="2288"/>
    <cellStyle name="Percent 5 5 5" xfId="924"/>
    <cellStyle name="Percent 5 5 6" xfId="1681"/>
    <cellStyle name="Percent 5 6" xfId="781"/>
    <cellStyle name="Percent 5 6 2" xfId="782"/>
    <cellStyle name="Percent 5 6 2 2" xfId="1536"/>
    <cellStyle name="Percent 5 6 2 3" xfId="2053"/>
    <cellStyle name="Percent 5 6 3" xfId="1535"/>
    <cellStyle name="Percent 5 6 4" xfId="1724"/>
    <cellStyle name="Percent 5 7" xfId="783"/>
    <cellStyle name="Percent 5 7 2" xfId="1537"/>
    <cellStyle name="Percent 5 7 3" xfId="1912"/>
    <cellStyle name="Percent 5 8" xfId="784"/>
    <cellStyle name="Percent 5 8 2" xfId="1538"/>
    <cellStyle name="Percent 5 8 3" xfId="1865"/>
    <cellStyle name="Percent 5 9" xfId="785"/>
    <cellStyle name="Percent 5 9 2" xfId="1539"/>
    <cellStyle name="Percent 5 9 3" xfId="2194"/>
    <cellStyle name="Percent 6" xfId="2296"/>
  </cellStyles>
  <dxfs count="250">
    <dxf>
      <fill>
        <patternFill>
          <bgColor theme="9" tint="0.79998168889431442"/>
        </patternFill>
      </fill>
    </dxf>
    <dxf>
      <fill>
        <patternFill>
          <bgColor rgb="FFFFFF99"/>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79998168889431442"/>
        </patternFill>
      </fill>
    </dxf>
    <dxf>
      <fill>
        <patternFill>
          <bgColor theme="8" tint="0.79998168889431442"/>
        </patternFill>
      </fill>
    </dxf>
    <dxf>
      <fill>
        <patternFill>
          <bgColor rgb="FFFFFF99"/>
        </patternFill>
      </fill>
    </dxf>
    <dxf>
      <fill>
        <patternFill>
          <bgColor theme="8" tint="0.79998168889431442"/>
        </patternFill>
      </fill>
    </dxf>
    <dxf>
      <fill>
        <patternFill>
          <bgColor rgb="FFFFFF99"/>
        </patternFill>
      </fill>
    </dxf>
    <dxf>
      <fill>
        <patternFill>
          <bgColor theme="8" tint="0.79998168889431442"/>
        </patternFill>
      </fill>
    </dxf>
    <dxf>
      <fill>
        <patternFill>
          <bgColor rgb="FFFFFF99"/>
        </patternFill>
      </fill>
    </dxf>
    <dxf>
      <fill>
        <patternFill>
          <bgColor rgb="FFFFFF99"/>
        </patternFill>
      </fill>
    </dxf>
    <dxf>
      <fill>
        <patternFill>
          <bgColor theme="8" tint="0.79998168889431442"/>
        </patternFill>
      </fill>
    </dxf>
    <dxf>
      <fill>
        <patternFill>
          <bgColor theme="8" tint="0.79998168889431442"/>
        </patternFill>
      </fill>
    </dxf>
    <dxf>
      <fill>
        <patternFill>
          <bgColor rgb="FFFFFF9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theme="9"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theme="9"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theme="8" tint="0.79998168889431442"/>
        </patternFill>
      </fill>
    </dxf>
    <dxf>
      <fill>
        <patternFill>
          <bgColor theme="9"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theme="5" tint="0.39994506668294322"/>
        </patternFill>
      </fill>
    </dxf>
    <dxf>
      <fill>
        <patternFill>
          <bgColor rgb="FFFFE9D9"/>
        </patternFill>
      </fill>
    </dxf>
    <dxf>
      <fill>
        <patternFill>
          <bgColor rgb="FFCCFFCC"/>
        </patternFill>
      </fill>
    </dxf>
    <dxf>
      <fill>
        <patternFill>
          <bgColor theme="8" tint="0.79998168889431442"/>
        </patternFill>
      </fill>
    </dxf>
    <dxf>
      <fill>
        <patternFill>
          <bgColor rgb="FFFFFF99"/>
        </patternFill>
      </fill>
    </dxf>
    <dxf>
      <fill>
        <patternFill>
          <bgColor rgb="FFFFE9D9"/>
        </patternFill>
      </fill>
    </dxf>
  </dxfs>
  <tableStyles count="0" defaultTableStyle="TableStyleMedium2" defaultPivotStyle="PivotStyleLight16"/>
  <colors>
    <mruColors>
      <color rgb="FF98002E"/>
      <color rgb="FFCCFFCC"/>
      <color rgb="FFFFFF99"/>
      <color rgb="FF99FF66"/>
      <color rgb="FFE6F5F3"/>
      <color rgb="FFFFFFCC"/>
      <color rgb="FF00AE9E"/>
      <color rgb="FF11175E"/>
      <color rgb="FFFF66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142876</xdr:rowOff>
    </xdr:from>
    <xdr:to>
      <xdr:col>10</xdr:col>
      <xdr:colOff>590551</xdr:colOff>
      <xdr:row>53</xdr:row>
      <xdr:rowOff>171450</xdr:rowOff>
    </xdr:to>
    <xdr:sp macro="" textlink="">
      <xdr:nvSpPr>
        <xdr:cNvPr id="7" name="Text Box 1">
          <a:extLst>
            <a:ext uri="{FF2B5EF4-FFF2-40B4-BE49-F238E27FC236}">
              <a16:creationId xmlns:a16="http://schemas.microsoft.com/office/drawing/2014/main" xmlns="" id="{00000000-0008-0000-0000-000007000000}"/>
            </a:ext>
          </a:extLst>
        </xdr:cNvPr>
        <xdr:cNvSpPr txBox="1">
          <a:spLocks noChangeArrowheads="1"/>
        </xdr:cNvSpPr>
      </xdr:nvSpPr>
      <xdr:spPr bwMode="auto">
        <a:xfrm>
          <a:off x="1" y="142876"/>
          <a:ext cx="6591300" cy="9629774"/>
        </a:xfrm>
        <a:prstGeom prst="rect">
          <a:avLst/>
        </a:prstGeom>
        <a:solidFill>
          <a:sysClr val="window" lastClr="FFFFFF"/>
        </a:solidFill>
        <a:ln w="9525">
          <a:noFill/>
          <a:miter lim="800000"/>
          <a:headEnd/>
          <a:tailEnd/>
        </a:ln>
      </xdr:spPr>
      <xdr:txBody>
        <a:bodyPr vertOverflow="clip" wrap="square" lIns="36576" tIns="27432" rIns="0" bIns="0" anchor="t" upright="1"/>
        <a:lstStyle/>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r>
            <a:rPr lang="en-GB" sz="2600" b="1" i="0" u="none" strike="noStrike" baseline="0">
              <a:solidFill>
                <a:srgbClr val="98002E"/>
              </a:solidFill>
              <a:effectLst/>
              <a:latin typeface="+mn-lt"/>
              <a:ea typeface="+mn-ea"/>
              <a:cs typeface="+mn-cs"/>
            </a:rPr>
            <a:t>       </a:t>
          </a:r>
          <a:r>
            <a:rPr lang="en-GB" sz="2600" b="1" i="0" u="none" strike="noStrike">
              <a:solidFill>
                <a:srgbClr val="98002E"/>
              </a:solidFill>
              <a:effectLst/>
              <a:latin typeface="Arial" panose="020B0604020202020204" pitchFamily="34" charset="0"/>
              <a:ea typeface="+mn-ea"/>
              <a:cs typeface="Arial" panose="020B0604020202020204" pitchFamily="34" charset="0"/>
            </a:rPr>
            <a:t>Statistical release</a:t>
          </a:r>
          <a:r>
            <a:rPr lang="en-GB" sz="2600">
              <a:solidFill>
                <a:srgbClr val="98002E"/>
              </a:solidFill>
              <a:latin typeface="Arial" panose="020B0604020202020204" pitchFamily="34" charset="0"/>
              <a:cs typeface="Arial" panose="020B0604020202020204" pitchFamily="34" charset="0"/>
            </a:rPr>
            <a:t> </a:t>
          </a:r>
        </a:p>
        <a:p>
          <a:pPr algn="l" rtl="0">
            <a:defRPr sz="1000"/>
          </a:pPr>
          <a:r>
            <a:rPr lang="en-GB" sz="2600" b="0">
              <a:solidFill>
                <a:srgbClr val="98002E"/>
              </a:solidFill>
              <a:latin typeface="Arial" panose="020B0604020202020204" pitchFamily="34" charset="0"/>
              <a:cs typeface="Arial" panose="020B0604020202020204" pitchFamily="34" charset="0"/>
            </a:rPr>
            <a:t/>
          </a:r>
          <a:br>
            <a:rPr lang="en-GB" sz="2600" b="0">
              <a:solidFill>
                <a:srgbClr val="98002E"/>
              </a:solidFill>
              <a:latin typeface="Arial" panose="020B0604020202020204" pitchFamily="34" charset="0"/>
              <a:cs typeface="Arial" panose="020B0604020202020204" pitchFamily="34" charset="0"/>
            </a:rPr>
          </a:br>
          <a:r>
            <a:rPr lang="en-GB" sz="2600" b="0">
              <a:solidFill>
                <a:srgbClr val="98002E"/>
              </a:solidFill>
              <a:latin typeface="Arial" panose="020B0604020202020204" pitchFamily="34" charset="0"/>
              <a:cs typeface="Arial" panose="020B0604020202020204" pitchFamily="34" charset="0"/>
            </a:rPr>
            <a:t>      </a:t>
          </a:r>
          <a:r>
            <a:rPr lang="en-GB" sz="2000" b="0" i="0" u="none" strike="noStrike">
              <a:solidFill>
                <a:srgbClr val="98002E"/>
              </a:solidFill>
              <a:effectLst/>
              <a:latin typeface="Arial" panose="020B0604020202020204" pitchFamily="34" charset="0"/>
              <a:ea typeface="+mn-ea"/>
              <a:cs typeface="Arial" panose="020B0604020202020204" pitchFamily="34" charset="0"/>
            </a:rPr>
            <a:t>Health Visitor</a:t>
          </a:r>
          <a:r>
            <a:rPr lang="en-GB" sz="2000" b="0" i="0" u="none" strike="noStrike" baseline="0">
              <a:solidFill>
                <a:srgbClr val="98002E"/>
              </a:solidFill>
              <a:effectLst/>
              <a:latin typeface="Arial" panose="020B0604020202020204" pitchFamily="34" charset="0"/>
              <a:ea typeface="+mn-ea"/>
              <a:cs typeface="Arial" panose="020B0604020202020204" pitchFamily="34" charset="0"/>
            </a:rPr>
            <a:t> Service Delivery Metrics</a:t>
          </a:r>
          <a:endParaRPr lang="en-GB" sz="2000" b="0" i="0" u="none" strike="noStrike">
            <a:solidFill>
              <a:srgbClr val="98002E"/>
            </a:solidFill>
            <a:effectLst/>
            <a:latin typeface="Arial" panose="020B0604020202020204" pitchFamily="34" charset="0"/>
            <a:ea typeface="+mn-ea"/>
            <a:cs typeface="Arial" panose="020B0604020202020204" pitchFamily="34" charset="0"/>
          </a:endParaRPr>
        </a:p>
        <a:p>
          <a:pPr algn="l" rtl="0">
            <a:defRPr sz="1000"/>
          </a:pPr>
          <a:r>
            <a:rPr lang="en-GB" sz="2000" b="0" i="0" u="none" strike="noStrike">
              <a:solidFill>
                <a:srgbClr val="98002E"/>
              </a:solidFill>
              <a:effectLst/>
              <a:latin typeface="Arial" panose="020B0604020202020204" pitchFamily="34" charset="0"/>
              <a:ea typeface="+mn-ea"/>
              <a:cs typeface="Arial" panose="020B0604020202020204" pitchFamily="34" charset="0"/>
            </a:rPr>
            <a:t>          </a:t>
          </a:r>
          <a:r>
            <a:rPr lang="en-GB" sz="2600">
              <a:solidFill>
                <a:srgbClr val="98002E"/>
              </a:solidFill>
              <a:latin typeface="Arial" panose="020B0604020202020204" pitchFamily="34" charset="0"/>
              <a:cs typeface="Arial" panose="020B0604020202020204" pitchFamily="34" charset="0"/>
            </a:rPr>
            <a:t/>
          </a:r>
          <a:br>
            <a:rPr lang="en-GB" sz="2600">
              <a:solidFill>
                <a:srgbClr val="98002E"/>
              </a:solidFill>
              <a:latin typeface="Arial" panose="020B0604020202020204" pitchFamily="34" charset="0"/>
              <a:cs typeface="Arial" panose="020B0604020202020204" pitchFamily="34" charset="0"/>
            </a:rPr>
          </a:br>
          <a:r>
            <a:rPr lang="en-GB" sz="2600">
              <a:solidFill>
                <a:srgbClr val="98002E"/>
              </a:solidFill>
              <a:latin typeface="Arial" panose="020B0604020202020204" pitchFamily="34" charset="0"/>
              <a:cs typeface="Arial" panose="020B0604020202020204" pitchFamily="34" charset="0"/>
            </a:rPr>
            <a:t>      </a:t>
          </a:r>
          <a:r>
            <a:rPr lang="en-GB" sz="2000" b="0" i="0" u="none" strike="noStrike">
              <a:solidFill>
                <a:srgbClr val="98002E"/>
              </a:solidFill>
              <a:effectLst/>
              <a:latin typeface="Arial" panose="020B0604020202020204" pitchFamily="34" charset="0"/>
              <a:ea typeface="+mn-ea"/>
              <a:cs typeface="Arial" panose="020B0604020202020204" pitchFamily="34" charset="0"/>
            </a:rPr>
            <a:t>2017-18 Annual Data</a:t>
          </a:r>
          <a:endParaRPr lang="en-GB" sz="2000" b="0" i="0" u="none" strike="noStrike" baseline="0">
            <a:solidFill>
              <a:srgbClr val="98002E"/>
            </a:solidFill>
            <a:effectLst/>
            <a:latin typeface="Arial" panose="020B0604020202020204" pitchFamily="34" charset="0"/>
            <a:ea typeface="+mn-ea"/>
            <a:cs typeface="Arial" panose="020B0604020202020204" pitchFamily="34" charset="0"/>
          </a:endParaRPr>
        </a:p>
        <a:p>
          <a:pPr algn="l" rtl="0">
            <a:defRPr sz="1000"/>
          </a:pPr>
          <a:r>
            <a:rPr lang="en-GB" sz="2000" b="0" i="0" u="none" strike="noStrike">
              <a:solidFill>
                <a:srgbClr val="98002E"/>
              </a:solidFill>
              <a:effectLst/>
              <a:latin typeface="Arial" panose="020B0604020202020204" pitchFamily="34" charset="0"/>
              <a:ea typeface="+mn-ea"/>
              <a:cs typeface="Arial" panose="020B0604020202020204" pitchFamily="34" charset="0"/>
            </a:rPr>
            <a:t>      (October 2018</a:t>
          </a:r>
          <a:r>
            <a:rPr lang="en-GB" sz="2000" b="0" i="0" u="none" strike="noStrike" baseline="0">
              <a:solidFill>
                <a:srgbClr val="98002E"/>
              </a:solidFill>
              <a:effectLst/>
              <a:latin typeface="Arial" panose="020B0604020202020204" pitchFamily="34" charset="0"/>
              <a:ea typeface="+mn-ea"/>
              <a:cs typeface="Arial" panose="020B0604020202020204" pitchFamily="34" charset="0"/>
            </a:rPr>
            <a:t> re</a:t>
          </a:r>
          <a:r>
            <a:rPr lang="en-GB" sz="2000" b="0" i="0" u="none" strike="noStrike">
              <a:solidFill>
                <a:srgbClr val="98002E"/>
              </a:solidFill>
              <a:effectLst/>
              <a:latin typeface="Arial" panose="020B0604020202020204" pitchFamily="34" charset="0"/>
              <a:ea typeface="+mn-ea"/>
              <a:cs typeface="Arial" panose="020B0604020202020204" pitchFamily="34" charset="0"/>
            </a:rPr>
            <a:t>lease)</a:t>
          </a:r>
          <a:r>
            <a:rPr lang="en-GB" sz="2400" b="0" i="0" u="none" strike="noStrike">
              <a:solidFill>
                <a:srgbClr val="98002E"/>
              </a:solidFill>
              <a:effectLst/>
              <a:latin typeface="Arial" panose="020B0604020202020204" pitchFamily="34" charset="0"/>
              <a:ea typeface="+mn-ea"/>
              <a:cs typeface="Arial" panose="020B0604020202020204" pitchFamily="34" charset="0"/>
            </a:rPr>
            <a:t/>
          </a:r>
          <a:br>
            <a:rPr lang="en-GB" sz="2400" b="0" i="0" u="none" strike="noStrike">
              <a:solidFill>
                <a:srgbClr val="98002E"/>
              </a:solidFill>
              <a:effectLst/>
              <a:latin typeface="Arial" panose="020B0604020202020204" pitchFamily="34" charset="0"/>
              <a:ea typeface="+mn-ea"/>
              <a:cs typeface="Arial" panose="020B0604020202020204" pitchFamily="34" charset="0"/>
            </a:rPr>
          </a:br>
          <a:r>
            <a:rPr lang="en-GB" sz="2600">
              <a:solidFill>
                <a:srgbClr val="98002E"/>
              </a:solidFill>
              <a:latin typeface="Arial" panose="020B0604020202020204" pitchFamily="34" charset="0"/>
              <a:cs typeface="Arial" panose="020B0604020202020204" pitchFamily="34" charset="0"/>
            </a:rPr>
            <a:t/>
          </a:r>
          <a:br>
            <a:rPr lang="en-GB" sz="2600">
              <a:solidFill>
                <a:srgbClr val="98002E"/>
              </a:solidFill>
              <a:latin typeface="Arial" panose="020B0604020202020204" pitchFamily="34" charset="0"/>
              <a:cs typeface="Arial" panose="020B0604020202020204" pitchFamily="34" charset="0"/>
            </a:rPr>
          </a:br>
          <a:endParaRPr lang="en-GB" sz="2600">
            <a:solidFill>
              <a:srgbClr val="98002E"/>
            </a:solidFill>
            <a:latin typeface="Arial" panose="020B0604020202020204" pitchFamily="34" charset="0"/>
            <a:cs typeface="Arial" panose="020B0604020202020204" pitchFamily="34" charset="0"/>
          </a:endParaRPr>
        </a:p>
        <a:p>
          <a:pPr algn="l" rtl="0">
            <a:defRPr sz="1000"/>
          </a:pPr>
          <a:endParaRPr lang="en-GB" sz="2600">
            <a:solidFill>
              <a:srgbClr val="98002E"/>
            </a:solidFill>
            <a:latin typeface="Arial" panose="020B0604020202020204" pitchFamily="34" charset="0"/>
            <a:cs typeface="Arial" panose="020B0604020202020204" pitchFamily="34" charset="0"/>
          </a:endParaRPr>
        </a:p>
        <a:p>
          <a:pPr algn="l" rtl="0">
            <a:defRPr sz="1000"/>
          </a:pPr>
          <a:endParaRPr lang="en-GB" sz="2600">
            <a:solidFill>
              <a:srgbClr val="98002E"/>
            </a:solidFill>
            <a:latin typeface="Arial" panose="020B0604020202020204" pitchFamily="34" charset="0"/>
            <a:cs typeface="Arial" panose="020B0604020202020204" pitchFamily="34" charset="0"/>
          </a:endParaRPr>
        </a:p>
        <a:p>
          <a:pPr lvl="1" algn="l" rtl="0">
            <a:defRPr sz="1000"/>
          </a:pPr>
          <a:endParaRPr lang="en-GB" sz="2600">
            <a:solidFill>
              <a:srgbClr val="98002E"/>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endParaRPr lang="en-GB" sz="1200">
            <a:solidFill>
              <a:sysClr val="windowText" lastClr="000000"/>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endParaRPr lang="en-GB" sz="1200">
            <a:solidFill>
              <a:sysClr val="windowText" lastClr="000000"/>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endParaRPr lang="en-GB" sz="2600">
            <a:solidFill>
              <a:srgbClr val="98002E"/>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endParaRPr lang="en-GB" sz="2600">
            <a:solidFill>
              <a:srgbClr val="98002E"/>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Crown copyright 2018</a:t>
          </a:r>
        </a:p>
        <a:p>
          <a:pPr marL="457200" marR="0" lvl="1"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PHE publications gateway number 2018549</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You may re-use this information (excluding logos) free of charge in any format or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medium, under the terms of the Open Government Licence v3.0. To view this licence,</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visit </a:t>
          </a:r>
          <a:r>
            <a:rPr kumimoji="0" lang="en-GB" sz="1200" b="0" i="0" u="none" strike="noStrike" kern="0" cap="none" spc="0" normalizeH="0" baseline="0" noProof="0">
              <a:ln>
                <a:noFill/>
              </a:ln>
              <a:solidFill>
                <a:srgbClr val="98002E"/>
              </a:solidFill>
              <a:effectLst/>
              <a:uLnTx/>
              <a:uFillTx/>
              <a:latin typeface="Arial" panose="020B0604020202020204" pitchFamily="34" charset="0"/>
              <a:ea typeface="+mn-ea"/>
              <a:cs typeface="Arial" panose="020B0604020202020204" pitchFamily="34" charset="0"/>
            </a:rPr>
            <a:t>https://www.nationalarchives.gov.uk/doc/open-government-licence/version/3/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or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email </a:t>
          </a:r>
          <a:r>
            <a:rPr kumimoji="0" lang="en-GB" sz="1200" b="0" i="0" u="none" strike="noStrike" kern="0" cap="none" spc="0" normalizeH="0" baseline="0" noProof="0">
              <a:ln>
                <a:noFill/>
              </a:ln>
              <a:solidFill>
                <a:srgbClr val="98002E"/>
              </a:solidFill>
              <a:effectLst/>
              <a:uLnTx/>
              <a:uFillTx/>
              <a:latin typeface="Arial" panose="020B0604020202020204" pitchFamily="34" charset="0"/>
              <a:ea typeface="+mn-ea"/>
              <a:cs typeface="Arial" panose="020B0604020202020204" pitchFamily="34" charset="0"/>
            </a:rPr>
            <a:t>psi@nationalarchives.gsi.gov.uk</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Where we have identified any third party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copyright information you will need to obtain permission from the copyright holders concerned. Any enquiries regarding this publication should be sent to </a:t>
          </a:r>
          <a:r>
            <a:rPr kumimoji="0" lang="en-GB" sz="1200" b="0" i="0" u="none" strike="noStrike" kern="0" cap="none" spc="0" normalizeH="0" baseline="0" noProof="0">
              <a:ln>
                <a:noFill/>
              </a:ln>
              <a:solidFill>
                <a:srgbClr val="98002E"/>
              </a:solidFill>
              <a:effectLst/>
              <a:uLnTx/>
              <a:uFillTx/>
              <a:latin typeface="Arial" panose="020B0604020202020204" pitchFamily="34" charset="0"/>
              <a:ea typeface="+mn-ea"/>
              <a:cs typeface="Arial" panose="020B0604020202020204" pitchFamily="34" charset="0"/>
            </a:rPr>
            <a:t>interimreporting@phe.gov.uk</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lvl="1" algn="l" rtl="0">
            <a:defRPr sz="1000"/>
          </a:pPr>
          <a:endParaRPr lang="en-GB" sz="1200" b="1" i="0" u="none" strike="noStrike" baseline="0">
            <a:solidFill>
              <a:srgbClr val="98002E"/>
            </a:solidFill>
            <a:latin typeface="Arial" panose="020B0604020202020204" pitchFamily="34" charset="0"/>
            <a:cs typeface="Arial" panose="020B0604020202020204" pitchFamily="34" charset="0"/>
          </a:endParaRPr>
        </a:p>
      </xdr:txBody>
    </xdr:sp>
    <xdr:clientData/>
  </xdr:twoCellAnchor>
  <xdr:twoCellAnchor editAs="absolute">
    <xdr:from>
      <xdr:col>0</xdr:col>
      <xdr:colOff>0</xdr:colOff>
      <xdr:row>0</xdr:row>
      <xdr:rowOff>76200</xdr:rowOff>
    </xdr:from>
    <xdr:to>
      <xdr:col>5</xdr:col>
      <xdr:colOff>257175</xdr:colOff>
      <xdr:row>9</xdr:row>
      <xdr:rowOff>95250</xdr:rowOff>
    </xdr:to>
    <xdr:pic>
      <xdr:nvPicPr>
        <xdr:cNvPr id="3" name="Picture 2" descr="PHE small logo for A4">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3198019" cy="162639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8772525</xdr:colOff>
      <xdr:row>8</xdr:row>
      <xdr:rowOff>152400</xdr:rowOff>
    </xdr:to>
    <xdr:sp macro="" textlink="">
      <xdr:nvSpPr>
        <xdr:cNvPr id="2" name="Text Box 1">
          <a:extLst>
            <a:ext uri="{FF2B5EF4-FFF2-40B4-BE49-F238E27FC236}">
              <a16:creationId xmlns:a16="http://schemas.microsoft.com/office/drawing/2014/main" xmlns="" id="{00000000-0008-0000-0100-000002000000}"/>
            </a:ext>
          </a:extLst>
        </xdr:cNvPr>
        <xdr:cNvSpPr txBox="1">
          <a:spLocks noChangeArrowheads="1"/>
        </xdr:cNvSpPr>
      </xdr:nvSpPr>
      <xdr:spPr bwMode="auto">
        <a:xfrm>
          <a:off x="0" y="0"/>
          <a:ext cx="9382125" cy="1676400"/>
        </a:xfrm>
        <a:prstGeom prst="rect">
          <a:avLst/>
        </a:prstGeom>
        <a:solidFill>
          <a:sysClr val="window" lastClr="FFFFFF"/>
        </a:solidFill>
        <a:ln w="9525">
          <a:noFill/>
          <a:miter lim="800000"/>
          <a:headEnd/>
          <a:tailEnd/>
        </a:ln>
      </xdr:spPr>
      <xdr:txBody>
        <a:bodyPr vertOverflow="clip" wrap="square" lIns="36576" tIns="27432" rIns="0" bIns="0" anchor="t" upright="1"/>
        <a:lstStyle/>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xdr:txBody>
    </xdr:sp>
    <xdr:clientData/>
  </xdr:twoCellAnchor>
  <xdr:twoCellAnchor editAs="absolute">
    <xdr:from>
      <xdr:col>0</xdr:col>
      <xdr:colOff>0</xdr:colOff>
      <xdr:row>0</xdr:row>
      <xdr:rowOff>0</xdr:rowOff>
    </xdr:from>
    <xdr:to>
      <xdr:col>1</xdr:col>
      <xdr:colOff>2600325</xdr:colOff>
      <xdr:row>8</xdr:row>
      <xdr:rowOff>178594</xdr:rowOff>
    </xdr:to>
    <xdr:pic>
      <xdr:nvPicPr>
        <xdr:cNvPr id="3" name="Picture 2" descr="PHE small logo for A4">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07544" cy="170259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552450</xdr:colOff>
      <xdr:row>35</xdr:row>
      <xdr:rowOff>95249</xdr:rowOff>
    </xdr:to>
    <xdr:sp macro="" textlink="">
      <xdr:nvSpPr>
        <xdr:cNvPr id="2" name="Text Box 1">
          <a:extLst>
            <a:ext uri="{FF2B5EF4-FFF2-40B4-BE49-F238E27FC236}">
              <a16:creationId xmlns:a16="http://schemas.microsoft.com/office/drawing/2014/main" xmlns="" id="{00000000-0008-0000-0900-000002000000}"/>
            </a:ext>
          </a:extLst>
        </xdr:cNvPr>
        <xdr:cNvSpPr txBox="1">
          <a:spLocks noChangeArrowheads="1"/>
        </xdr:cNvSpPr>
      </xdr:nvSpPr>
      <xdr:spPr bwMode="auto">
        <a:xfrm>
          <a:off x="0" y="0"/>
          <a:ext cx="5429250" cy="6886574"/>
        </a:xfrm>
        <a:prstGeom prst="rect">
          <a:avLst/>
        </a:prstGeom>
        <a:solidFill>
          <a:sysClr val="window" lastClr="FFFFFF"/>
        </a:solidFill>
        <a:ln w="9525">
          <a:noFill/>
          <a:miter lim="800000"/>
          <a:headEnd/>
          <a:tailEnd/>
        </a:ln>
      </xdr:spPr>
      <xdr:txBody>
        <a:bodyPr vertOverflow="clip" wrap="square" lIns="36576" tIns="27432" rIns="0" bIns="0" anchor="t" upright="1"/>
        <a:lstStyle/>
        <a:p>
          <a:pPr>
            <a:lnSpc>
              <a:spcPct val="115000"/>
            </a:lnSpc>
            <a:spcAft>
              <a:spcPts val="1000"/>
            </a:spcAft>
          </a:pPr>
          <a:r>
            <a:rPr lang="en-GB" sz="2400" b="1">
              <a:solidFill>
                <a:srgbClr val="953735"/>
              </a:solidFill>
              <a:effectLst/>
              <a:latin typeface="Arial" panose="020B0604020202020204" pitchFamily="34" charset="0"/>
              <a:ea typeface="Calibri"/>
              <a:cs typeface="Arial" panose="020B0604020202020204" pitchFamily="34" charset="0"/>
            </a:rPr>
            <a:t>Definitions</a:t>
          </a:r>
        </a:p>
        <a:p>
          <a:pPr>
            <a:lnSpc>
              <a:spcPct val="115000"/>
            </a:lnSpc>
            <a:spcAft>
              <a:spcPts val="0"/>
            </a:spcAft>
          </a:pPr>
          <a:r>
            <a:rPr lang="en-GB" sz="1100">
              <a:effectLst/>
              <a:latin typeface="Arial" panose="020B0604020202020204" pitchFamily="34" charset="0"/>
              <a:ea typeface="+mn-ea"/>
              <a:cs typeface="Arial" panose="020B0604020202020204" pitchFamily="34" charset="0"/>
            </a:rPr>
            <a:t>Public Health England has established an interim reporting system to collate the Health Visitor Service delivery metrics until the Community Services</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Dataset (CSDS) is in a position to report more fully.  </a:t>
          </a:r>
        </a:p>
        <a:p>
          <a:pPr>
            <a:lnSpc>
              <a:spcPct val="115000"/>
            </a:lnSpc>
            <a:spcAft>
              <a:spcPts val="0"/>
            </a:spcAft>
          </a:pPr>
          <a:endParaRPr lang="en-GB" sz="1100" b="0" i="0" u="none" strike="noStrike">
            <a:effectLst/>
            <a:latin typeface="Arial" panose="020B0604020202020204" pitchFamily="34" charset="0"/>
            <a:ea typeface="+mn-ea"/>
            <a:cs typeface="Arial" panose="020B0604020202020204" pitchFamily="34" charset="0"/>
          </a:endParaRPr>
        </a:p>
        <a:p>
          <a:pPr>
            <a:lnSpc>
              <a:spcPct val="115000"/>
            </a:lnSpc>
            <a:spcAft>
              <a:spcPts val="0"/>
            </a:spcAft>
          </a:pPr>
          <a:r>
            <a:rPr lang="en-GB" sz="1100" b="0" i="0" u="none" strike="noStrike">
              <a:effectLst/>
              <a:latin typeface="Arial" panose="020B0604020202020204" pitchFamily="34" charset="0"/>
              <a:ea typeface="+mn-ea"/>
              <a:cs typeface="Arial" panose="020B0604020202020204" pitchFamily="34" charset="0"/>
            </a:rPr>
            <a:t>The Health Visitor Service delivery metrics currently cover the antenatal check, new birth visit, 6-8 week review, the 12 month assessment and the 2-2½ year assessment and report on the following indicators:</a:t>
          </a:r>
          <a:r>
            <a:rPr lang="en-GB" sz="1100">
              <a:latin typeface="Arial" panose="020B0604020202020204" pitchFamily="34" charset="0"/>
              <a:cs typeface="Arial" panose="020B0604020202020204" pitchFamily="34" charset="0"/>
            </a:rPr>
            <a:t> </a:t>
          </a:r>
          <a:endParaRPr lang="en-GB" sz="1100">
            <a:effectLst/>
            <a:latin typeface="Arial" panose="020B0604020202020204" pitchFamily="34" charset="0"/>
            <a:ea typeface="+mn-ea"/>
            <a:cs typeface="Arial" panose="020B0604020202020204" pitchFamily="34" charset="0"/>
          </a:endParaRPr>
        </a:p>
        <a:p>
          <a:pPr>
            <a:lnSpc>
              <a:spcPct val="115000"/>
            </a:lnSpc>
            <a:spcAft>
              <a:spcPts val="0"/>
            </a:spcAft>
          </a:pPr>
          <a:endParaRPr lang="en-GB" sz="1100">
            <a:effectLst/>
            <a:latin typeface="Arial" panose="020B0604020202020204" pitchFamily="34" charset="0"/>
            <a:ea typeface="+mn-ea"/>
            <a:cs typeface="Arial" panose="020B0604020202020204" pitchFamily="34" charset="0"/>
          </a:endParaRPr>
        </a:p>
        <a:p>
          <a:pPr>
            <a:spcAft>
              <a:spcPts val="0"/>
            </a:spcAft>
          </a:pPr>
          <a:r>
            <a:rPr lang="en-GB" sz="1100">
              <a:effectLst/>
              <a:latin typeface="Arial" panose="020B0604020202020204" pitchFamily="34" charset="0"/>
              <a:ea typeface="+mn-ea"/>
              <a:cs typeface="Arial" panose="020B0604020202020204" pitchFamily="34" charset="0"/>
            </a:rPr>
            <a:t>Local authorities have been asked to report a number of health visiting metrics at a </a:t>
          </a:r>
          <a:r>
            <a:rPr lang="en-GB" sz="1100" b="1">
              <a:effectLst/>
              <a:latin typeface="Arial" panose="020B0604020202020204" pitchFamily="34" charset="0"/>
              <a:ea typeface="+mn-ea"/>
              <a:cs typeface="Arial" panose="020B0604020202020204" pitchFamily="34" charset="0"/>
            </a:rPr>
            <a:t>resident population</a:t>
          </a:r>
          <a:r>
            <a:rPr lang="en-GB" sz="1100">
              <a:effectLst/>
              <a:latin typeface="Arial" panose="020B0604020202020204" pitchFamily="34" charset="0"/>
              <a:ea typeface="+mn-ea"/>
              <a:cs typeface="Arial" panose="020B0604020202020204" pitchFamily="34" charset="0"/>
            </a:rPr>
            <a:t> level (for each quarter of 2015/16,</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2016/17, and</a:t>
          </a:r>
          <a:r>
            <a:rPr lang="en-GB" sz="1100" baseline="0">
              <a:effectLst/>
              <a:latin typeface="Arial" panose="020B0604020202020204" pitchFamily="34" charset="0"/>
              <a:ea typeface="+mn-ea"/>
              <a:cs typeface="Arial" panose="020B0604020202020204" pitchFamily="34" charset="0"/>
            </a:rPr>
            <a:t> 2017/18</a:t>
          </a:r>
          <a:r>
            <a:rPr lang="en-GB" sz="1100">
              <a:effectLst/>
              <a:latin typeface="Arial" panose="020B0604020202020204" pitchFamily="34" charset="0"/>
              <a:ea typeface="+mn-ea"/>
              <a:cs typeface="Arial" panose="020B0604020202020204" pitchFamily="34" charset="0"/>
            </a:rPr>
            <a:t>).  The following data items are key:</a:t>
          </a:r>
        </a:p>
        <a:p>
          <a:pPr>
            <a:spcAft>
              <a:spcPts val="0"/>
            </a:spcAft>
          </a:pPr>
          <a:endParaRPr lang="en-GB" sz="1100">
            <a:effectLst/>
            <a:latin typeface="Arial" panose="020B0604020202020204" pitchFamily="34" charset="0"/>
            <a:ea typeface="+mn-ea"/>
            <a:cs typeface="Arial" panose="020B0604020202020204" pitchFamily="34" charset="0"/>
          </a:endParaRP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number of mothers who received a first face to face antenatal contact with a Health Visitor at 28 weeks or above</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New Birth Visits (NBVs) completed within 14 days and after 14 days</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6-8 week reviews completed</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12 month development reviews completed by the time the child turned 12 months</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12 month development reviews completed by the time the child turned 15 months</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2-2½ year reviews completed</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2-2½  year reviews completed using ASQ-3 (Ages and Stages Questionnaire).</a:t>
          </a:r>
          <a:endParaRPr lang="en-GB" sz="1100">
            <a:latin typeface="Arial" panose="020B0604020202020204" pitchFamily="34" charset="0"/>
            <a:cs typeface="Arial" panose="020B0604020202020204" pitchFamily="34" charset="0"/>
          </a:endParaRPr>
        </a:p>
        <a:p>
          <a:pPr lvl="0">
            <a:spcAft>
              <a:spcPts val="0"/>
            </a:spcAft>
          </a:pPr>
          <a:endParaRPr lang="en-GB" sz="1100" b="0" i="0" u="none" strike="noStrike">
            <a:effectLst/>
            <a:latin typeface="Arial" panose="020B0604020202020204" pitchFamily="34" charset="0"/>
            <a:ea typeface="+mn-ea"/>
            <a:cs typeface="Arial" panose="020B0604020202020204" pitchFamily="34" charset="0"/>
          </a:endParaRPr>
        </a:p>
        <a:p>
          <a:pPr lvl="0">
            <a:spcAft>
              <a:spcPts val="0"/>
            </a:spcAft>
          </a:pPr>
          <a:r>
            <a:rPr lang="en-GB" sz="1100" b="0" i="0" u="none" strike="noStrike">
              <a:effectLst/>
              <a:latin typeface="Arial" panose="020B0604020202020204" pitchFamily="34" charset="0"/>
              <a:ea typeface="+mn-ea"/>
              <a:cs typeface="Arial" panose="020B0604020202020204" pitchFamily="34" charset="0"/>
            </a:rPr>
            <a:t>These metrics are presented as management information and are reported by local authority, PHE centre and England level.</a:t>
          </a:r>
          <a:r>
            <a:rPr lang="en-GB" sz="1100">
              <a:latin typeface="Arial" panose="020B0604020202020204" pitchFamily="34" charset="0"/>
              <a:cs typeface="Arial" panose="020B0604020202020204" pitchFamily="34" charset="0"/>
            </a:rPr>
            <a:t> </a:t>
          </a:r>
        </a:p>
        <a:p>
          <a:pPr>
            <a:lnSpc>
              <a:spcPct val="115000"/>
            </a:lnSpc>
            <a:spcAft>
              <a:spcPts val="600"/>
            </a:spcAft>
          </a:pPr>
          <a:endParaRPr lang="en-GB" sz="1100" b="1" i="0" u="none" strike="noStrike" baseline="0">
            <a:solidFill>
              <a:srgbClr val="98002E"/>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28576</xdr:rowOff>
    </xdr:from>
    <xdr:to>
      <xdr:col>9</xdr:col>
      <xdr:colOff>554400</xdr:colOff>
      <xdr:row>26</xdr:row>
      <xdr:rowOff>161926</xdr:rowOff>
    </xdr:to>
    <xdr:sp macro="" textlink="">
      <xdr:nvSpPr>
        <xdr:cNvPr id="3" name="Text Box 1">
          <a:extLst>
            <a:ext uri="{FF2B5EF4-FFF2-40B4-BE49-F238E27FC236}">
              <a16:creationId xmlns:a16="http://schemas.microsoft.com/office/drawing/2014/main" xmlns="" id="{00000000-0008-0000-0A00-000003000000}"/>
            </a:ext>
          </a:extLst>
        </xdr:cNvPr>
        <xdr:cNvSpPr txBox="1">
          <a:spLocks noChangeArrowheads="1"/>
        </xdr:cNvSpPr>
      </xdr:nvSpPr>
      <xdr:spPr bwMode="auto">
        <a:xfrm>
          <a:off x="0" y="28576"/>
          <a:ext cx="6040800" cy="5314950"/>
        </a:xfrm>
        <a:prstGeom prst="rect">
          <a:avLst/>
        </a:prstGeom>
        <a:solidFill>
          <a:sysClr val="window" lastClr="FFFFFF"/>
        </a:solidFill>
        <a:ln w="9525">
          <a:noFill/>
          <a:miter lim="800000"/>
          <a:headEnd/>
          <a:tailEnd/>
        </a:ln>
      </xdr:spPr>
      <xdr:txBody>
        <a:bodyPr vertOverflow="clip" wrap="square" lIns="36576" tIns="27432" rIns="0" bIns="0" anchor="t" upright="1"/>
        <a:lstStyle/>
        <a:p>
          <a:pPr>
            <a:lnSpc>
              <a:spcPct val="115000"/>
            </a:lnSpc>
            <a:spcAft>
              <a:spcPts val="1000"/>
            </a:spcAft>
          </a:pPr>
          <a:r>
            <a:rPr lang="en-GB" sz="2400" b="1">
              <a:solidFill>
                <a:srgbClr val="953735"/>
              </a:solidFill>
              <a:effectLst/>
              <a:latin typeface="Arial" panose="020B0604020202020204" pitchFamily="34" charset="0"/>
              <a:ea typeface="Calibri"/>
              <a:cs typeface="Arial" panose="020B0604020202020204" pitchFamily="34" charset="0"/>
            </a:rPr>
            <a:t>Validation rules</a:t>
          </a:r>
          <a:endParaRPr lang="en-GB" sz="2400" b="1">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Local authorities submitting a nil return will be classed as a non-submission.</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Submissions go through a number of validation stages:</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t>
          </a:r>
          <a:endParaRPr lang="en-GB" sz="1100">
            <a:solidFill>
              <a:srgbClr val="FF0000"/>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100">
              <a:solidFill>
                <a:schemeClr val="tx2">
                  <a:lumMod val="60000"/>
                  <a:lumOff val="40000"/>
                </a:schemeClr>
              </a:solidFill>
              <a:effectLst/>
              <a:latin typeface="Arial" panose="020B0604020202020204" pitchFamily="34" charset="0"/>
              <a:ea typeface="Calibri"/>
              <a:cs typeface="Arial" panose="020B0604020202020204" pitchFamily="34" charset="0"/>
            </a:rPr>
            <a:t> </a:t>
          </a: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r>
          <a:br>
            <a:rPr lang="en-GB" sz="1100">
              <a:effectLst/>
              <a:latin typeface="Arial" panose="020B0604020202020204" pitchFamily="34" charset="0"/>
              <a:ea typeface="Calibri"/>
              <a:cs typeface="Arial" panose="020B0604020202020204" pitchFamily="34" charset="0"/>
            </a:rPr>
          </a:br>
          <a:r>
            <a:rPr lang="en-GB" sz="1050">
              <a:effectLst/>
              <a:latin typeface="Arial" panose="020B0604020202020204" pitchFamily="34" charset="0"/>
              <a:ea typeface="Calibri"/>
              <a:cs typeface="Arial" panose="020B0604020202020204" pitchFamily="34" charset="0"/>
            </a:rPr>
            <a:t>Each local authority has to pass both</a:t>
          </a:r>
          <a:r>
            <a:rPr lang="en-GB" sz="1050" baseline="0">
              <a:effectLst/>
              <a:latin typeface="Arial" panose="020B0604020202020204" pitchFamily="34" charset="0"/>
              <a:ea typeface="Calibri"/>
              <a:cs typeface="Arial" panose="020B0604020202020204" pitchFamily="34" charset="0"/>
            </a:rPr>
            <a:t> </a:t>
          </a:r>
          <a:r>
            <a:rPr lang="en-GB" sz="1050">
              <a:effectLst/>
              <a:latin typeface="Arial" panose="020B0604020202020204" pitchFamily="34" charset="0"/>
              <a:ea typeface="Calibri"/>
              <a:cs typeface="Arial" panose="020B0604020202020204" pitchFamily="34" charset="0"/>
            </a:rPr>
            <a:t>stages 1 and 2 </a:t>
          </a:r>
          <a:r>
            <a:rPr lang="en-GB" sz="1050">
              <a:effectLst/>
              <a:latin typeface="Arial" panose="020B0604020202020204" pitchFamily="34" charset="0"/>
              <a:ea typeface="+mn-ea"/>
              <a:cs typeface="Arial" panose="020B0604020202020204" pitchFamily="34" charset="0"/>
            </a:rPr>
            <a:t>in order for its values to be shown. </a:t>
          </a:r>
        </a:p>
        <a:p>
          <a:pPr>
            <a:lnSpc>
              <a:spcPct val="115000"/>
            </a:lnSpc>
            <a:spcAft>
              <a:spcPts val="0"/>
            </a:spcAft>
          </a:pPr>
          <a:endParaRPr lang="en-GB" sz="1050">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050">
              <a:effectLst/>
              <a:latin typeface="Arial" panose="020B0604020202020204" pitchFamily="34" charset="0"/>
              <a:ea typeface="Calibri"/>
              <a:cs typeface="Arial" panose="020B0604020202020204" pitchFamily="34" charset="0"/>
            </a:rPr>
            <a:t>In order to be included in the aggregated totals for each PHE Centre and the aggregated England total, local authorities only have to pass stage 1 of the validation as the PHE </a:t>
          </a:r>
          <a:br>
            <a:rPr lang="en-GB" sz="1050">
              <a:effectLst/>
              <a:latin typeface="Arial" panose="020B0604020202020204" pitchFamily="34" charset="0"/>
              <a:ea typeface="Calibri"/>
              <a:cs typeface="Arial" panose="020B0604020202020204" pitchFamily="34" charset="0"/>
            </a:rPr>
          </a:br>
          <a:r>
            <a:rPr lang="en-GB" sz="1050">
              <a:effectLst/>
              <a:latin typeface="Arial" panose="020B0604020202020204" pitchFamily="34" charset="0"/>
              <a:ea typeface="Calibri"/>
              <a:cs typeface="Arial" panose="020B0604020202020204" pitchFamily="34" charset="0"/>
            </a:rPr>
            <a:t>Centres and England have to pass their own validation.</a:t>
          </a:r>
        </a:p>
      </xdr:txBody>
    </xdr:sp>
    <xdr:clientData/>
  </xdr:twoCellAnchor>
  <xdr:twoCellAnchor editAs="oneCell">
    <xdr:from>
      <xdr:col>0</xdr:col>
      <xdr:colOff>38100</xdr:colOff>
      <xdr:row>7</xdr:row>
      <xdr:rowOff>9525</xdr:rowOff>
    </xdr:from>
    <xdr:to>
      <xdr:col>8</xdr:col>
      <xdr:colOff>133350</xdr:colOff>
      <xdr:row>15</xdr:row>
      <xdr:rowOff>85725</xdr:rowOff>
    </xdr:to>
    <xdr:pic>
      <xdr:nvPicPr>
        <xdr:cNvPr id="7" name="Picture 6">
          <a:extLst>
            <a:ext uri="{FF2B5EF4-FFF2-40B4-BE49-F238E27FC236}">
              <a16:creationId xmlns:a16="http://schemas.microsoft.com/office/drawing/2014/main" xmlns=""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343025"/>
          <a:ext cx="497205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health-visitor-service-delivery-metrics-2017-to-2018" TargetMode="External"/><Relationship Id="rId1" Type="http://schemas.openxmlformats.org/officeDocument/2006/relationships/hyperlink" Target="mailto:interimreporting@phe.gov.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5:O56"/>
  <sheetViews>
    <sheetView showGridLines="0" tabSelected="1" showWhiteSpace="0" topLeftCell="A34" zoomScaleNormal="100" workbookViewId="0"/>
  </sheetViews>
  <sheetFormatPr defaultColWidth="9.140625" defaultRowHeight="14.25"/>
  <cols>
    <col min="1" max="1" width="7.7109375" style="1" customWidth="1"/>
    <col min="2" max="16384" width="9.140625" style="1"/>
  </cols>
  <sheetData>
    <row r="15" spans="2:2" ht="15">
      <c r="B15" s="3"/>
    </row>
    <row r="53" spans="1:15">
      <c r="O53" s="2"/>
    </row>
    <row r="54" spans="1:15" ht="15" thickBot="1">
      <c r="A54" s="6"/>
      <c r="B54" s="6"/>
      <c r="C54" s="6"/>
      <c r="D54" s="6"/>
      <c r="E54" s="6"/>
      <c r="F54" s="6"/>
      <c r="G54" s="6"/>
      <c r="H54" s="6"/>
      <c r="I54" s="6"/>
      <c r="J54" s="6"/>
      <c r="K54" s="6"/>
      <c r="L54" s="2"/>
      <c r="M54" s="2"/>
      <c r="N54" s="2"/>
      <c r="O54" s="2"/>
    </row>
    <row r="55" spans="1:15" ht="15" thickTop="1">
      <c r="A55" s="7"/>
      <c r="B55" s="7"/>
      <c r="C55" s="7"/>
      <c r="D55" s="7"/>
      <c r="E55" s="7"/>
      <c r="F55" s="7"/>
      <c r="G55" s="7"/>
      <c r="H55" s="7"/>
      <c r="I55" s="7"/>
      <c r="J55" s="7"/>
      <c r="K55" s="7"/>
      <c r="L55" s="24"/>
      <c r="M55" s="24"/>
      <c r="N55" s="24"/>
      <c r="O55" s="2"/>
    </row>
    <row r="56" spans="1:15">
      <c r="A56" s="7"/>
      <c r="B56" s="7"/>
      <c r="C56" s="7"/>
      <c r="D56" s="7"/>
      <c r="E56" s="7"/>
      <c r="F56" s="7"/>
      <c r="G56" s="7"/>
      <c r="H56" s="7"/>
      <c r="I56" s="7"/>
      <c r="J56" s="7"/>
      <c r="K56" s="7"/>
      <c r="L56" s="23"/>
      <c r="M56" s="23"/>
      <c r="N56" s="23"/>
      <c r="O56" s="2"/>
    </row>
  </sheetData>
  <pageMargins left="0.7" right="0.7" top="0.75" bottom="0.75" header="0.3" footer="0.3"/>
  <pageSetup paperSize="9" scale="88"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5:L24"/>
  <sheetViews>
    <sheetView showGridLines="0" zoomScaleNormal="100" workbookViewId="0"/>
  </sheetViews>
  <sheetFormatPr defaultColWidth="9.140625" defaultRowHeight="15"/>
  <cols>
    <col min="1" max="16384" width="9.140625" style="25"/>
  </cols>
  <sheetData>
    <row r="5" spans="12:12" ht="15.75">
      <c r="L5" s="9"/>
    </row>
    <row r="6" spans="12:12" ht="15.75">
      <c r="L6" s="9"/>
    </row>
    <row r="7" spans="12:12" ht="15.75">
      <c r="L7" s="9"/>
    </row>
    <row r="8" spans="12:12" ht="15.75">
      <c r="L8" s="9"/>
    </row>
    <row r="9" spans="12:12" ht="15.75">
      <c r="L9" s="9"/>
    </row>
    <row r="10" spans="12:12" ht="15.75">
      <c r="L10" s="9"/>
    </row>
    <row r="11" spans="12:12">
      <c r="L11" s="156"/>
    </row>
    <row r="12" spans="12:12">
      <c r="L12" s="156"/>
    </row>
    <row r="13" spans="12:12">
      <c r="L13" s="156"/>
    </row>
    <row r="14" spans="12:12">
      <c r="L14" s="156"/>
    </row>
    <row r="15" spans="12:12">
      <c r="L15" s="156"/>
    </row>
    <row r="16" spans="12:12">
      <c r="L16" s="156"/>
    </row>
    <row r="17" spans="12:12">
      <c r="L17" s="156"/>
    </row>
    <row r="18" spans="12:12" ht="15.75">
      <c r="L18" s="9"/>
    </row>
    <row r="19" spans="12:12" ht="15.75">
      <c r="L19" s="9"/>
    </row>
    <row r="20" spans="12:12" ht="15.75">
      <c r="L20" s="9"/>
    </row>
    <row r="21" spans="12:12" ht="15.75">
      <c r="L21" s="9"/>
    </row>
    <row r="22" spans="12:12" ht="15.75">
      <c r="L22" s="9"/>
    </row>
    <row r="23" spans="12:12" ht="15.75">
      <c r="L23" s="9"/>
    </row>
    <row r="24" spans="12:12" ht="15.75">
      <c r="L24" s="9"/>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8:A13"/>
  <sheetViews>
    <sheetView showGridLines="0" zoomScaleNormal="100" zoomScalePageLayoutView="150" workbookViewId="0"/>
  </sheetViews>
  <sheetFormatPr defaultColWidth="9.140625" defaultRowHeight="15"/>
  <cols>
    <col min="1" max="16384" width="9.140625" style="3"/>
  </cols>
  <sheetData>
    <row r="8" spans="1:1" ht="30">
      <c r="A8" s="4"/>
    </row>
    <row r="11" spans="1:1">
      <c r="A11" s="5"/>
    </row>
    <row r="13" spans="1:1" ht="18">
      <c r="A13" s="8"/>
    </row>
  </sheetData>
  <pageMargins left="0.7" right="0.7" top="0.75" bottom="0.75" header="0.3" footer="0.3"/>
  <pageSetup paperSize="9" scale="95"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
  <sheetViews>
    <sheetView showGridLines="0" zoomScaleNormal="100" zoomScalePageLayoutView="150" workbookViewId="0">
      <selection sqref="A1:H1"/>
    </sheetView>
  </sheetViews>
  <sheetFormatPr defaultColWidth="9.140625" defaultRowHeight="15"/>
  <cols>
    <col min="1" max="10" width="9.140625" style="3"/>
    <col min="11" max="11" width="9.140625" style="3" customWidth="1"/>
    <col min="12" max="16384" width="9.140625" style="3"/>
  </cols>
  <sheetData>
    <row r="1" spans="1:11" ht="30">
      <c r="A1" s="589" t="s">
        <v>379</v>
      </c>
      <c r="B1" s="589"/>
      <c r="C1" s="589"/>
      <c r="D1" s="589"/>
      <c r="E1" s="589"/>
      <c r="F1" s="589"/>
      <c r="G1" s="589"/>
      <c r="H1" s="589"/>
    </row>
    <row r="3" spans="1:11" ht="18">
      <c r="A3" s="170" t="s">
        <v>385</v>
      </c>
    </row>
    <row r="4" spans="1:11">
      <c r="A4" s="171"/>
    </row>
    <row r="5" spans="1:11">
      <c r="A5" s="169" t="s">
        <v>386</v>
      </c>
    </row>
    <row r="6" spans="1:11">
      <c r="A6" s="169" t="s">
        <v>382</v>
      </c>
    </row>
    <row r="7" spans="1:11">
      <c r="A7" s="171"/>
    </row>
    <row r="8" spans="1:11">
      <c r="A8" s="169" t="s">
        <v>460</v>
      </c>
    </row>
    <row r="9" spans="1:11">
      <c r="A9" s="169" t="s">
        <v>381</v>
      </c>
    </row>
    <row r="10" spans="1:11">
      <c r="A10" s="169" t="s">
        <v>387</v>
      </c>
      <c r="B10" s="588" t="s">
        <v>388</v>
      </c>
      <c r="C10" s="588"/>
      <c r="D10" s="588"/>
      <c r="E10" s="588"/>
    </row>
    <row r="12" spans="1:11" ht="18">
      <c r="A12" s="170" t="s">
        <v>383</v>
      </c>
    </row>
    <row r="13" spans="1:11" ht="18">
      <c r="A13" s="170"/>
    </row>
    <row r="14" spans="1:11">
      <c r="A14" s="169" t="s">
        <v>444</v>
      </c>
    </row>
    <row r="15" spans="1:11">
      <c r="A15" s="169" t="s">
        <v>384</v>
      </c>
    </row>
    <row r="16" spans="1:11">
      <c r="A16" s="588" t="s">
        <v>459</v>
      </c>
      <c r="B16" s="588"/>
      <c r="C16" s="588"/>
      <c r="D16" s="588"/>
      <c r="E16" s="588"/>
      <c r="F16" s="588"/>
      <c r="G16" s="588"/>
      <c r="H16" s="588"/>
      <c r="I16" s="588"/>
      <c r="J16" s="588"/>
      <c r="K16" s="588"/>
    </row>
  </sheetData>
  <mergeCells count="3">
    <mergeCell ref="B10:E10"/>
    <mergeCell ref="A16:K16"/>
    <mergeCell ref="A1:H1"/>
  </mergeCells>
  <hyperlinks>
    <hyperlink ref="B10:E10" r:id="rId1" display="interimreporting@phe.gov.uk "/>
    <hyperlink ref="A16" r:id="rId2"/>
  </hyperlinks>
  <pageMargins left="0.70866141732283472" right="0.70866141732283472" top="0.74803149606299213" bottom="0.74803149606299213" header="0.31496062992125984" footer="0.31496062992125984"/>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1:B25"/>
  <sheetViews>
    <sheetView showGridLines="0" zoomScaleNormal="100" workbookViewId="0"/>
  </sheetViews>
  <sheetFormatPr defaultColWidth="9.140625" defaultRowHeight="15"/>
  <cols>
    <col min="1" max="1" width="9.140625" style="39"/>
    <col min="2" max="2" width="133.5703125" style="39" customWidth="1"/>
    <col min="3" max="16384" width="9.140625" style="39"/>
  </cols>
  <sheetData>
    <row r="11" spans="2:2" ht="33.75">
      <c r="B11" s="38"/>
    </row>
    <row r="12" spans="2:2" ht="31.5">
      <c r="B12" s="520" t="s">
        <v>320</v>
      </c>
    </row>
    <row r="13" spans="2:2" ht="33.75">
      <c r="B13" s="38"/>
    </row>
    <row r="14" spans="2:2" ht="25.5">
      <c r="B14" s="40" t="s">
        <v>321</v>
      </c>
    </row>
    <row r="15" spans="2:2" ht="25.5">
      <c r="B15" s="40" t="s">
        <v>320</v>
      </c>
    </row>
    <row r="16" spans="2:2" ht="25.5">
      <c r="B16" s="40" t="s">
        <v>337</v>
      </c>
    </row>
    <row r="17" spans="2:2" ht="25.5">
      <c r="B17" s="40" t="s">
        <v>376</v>
      </c>
    </row>
    <row r="18" spans="2:2" ht="25.5">
      <c r="B18" s="40" t="s">
        <v>447</v>
      </c>
    </row>
    <row r="19" spans="2:2" ht="25.5">
      <c r="B19" s="40" t="s">
        <v>448</v>
      </c>
    </row>
    <row r="20" spans="2:2" ht="25.5">
      <c r="B20" s="40" t="s">
        <v>449</v>
      </c>
    </row>
    <row r="21" spans="2:2" ht="25.5">
      <c r="B21" s="40" t="s">
        <v>450</v>
      </c>
    </row>
    <row r="22" spans="2:2" s="348" customFormat="1" ht="25.5">
      <c r="B22" s="40" t="s">
        <v>463</v>
      </c>
    </row>
    <row r="23" spans="2:2" ht="25.5">
      <c r="B23" s="40" t="s">
        <v>377</v>
      </c>
    </row>
    <row r="24" spans="2:2" ht="25.5">
      <c r="B24" s="40" t="s">
        <v>378</v>
      </c>
    </row>
    <row r="25" spans="2:2" ht="25.5">
      <c r="B25" s="40" t="s">
        <v>379</v>
      </c>
    </row>
  </sheetData>
  <hyperlinks>
    <hyperlink ref="B14" location="'Front sheet'!A1" display="Front sheet"/>
    <hyperlink ref="B15" location="Contents!A1" display="Contents"/>
    <hyperlink ref="B16" location="'Summary of results'!A1" display="Summary of results"/>
    <hyperlink ref="B18" location="'2017-18 Quarter 1'!A1" display="2017/18 Quarter 1"/>
    <hyperlink ref="B19" location="'2017-18 Quarter 2'!A1" display="2017/18 Quarter 2"/>
    <hyperlink ref="B24" location="'Validation Rules'!A1" display="Validation rules"/>
    <hyperlink ref="B25" location="'Contacts and info'!A1" display="Contacts and further information"/>
    <hyperlink ref="B17" location="'Headline statistics'!A1" display="Headline statistics "/>
    <hyperlink ref="B23" location="Definitions!A1" display="Definitions"/>
    <hyperlink ref="B20" location="'2017-18 Quarter 3'!A1" display="2017/18 Quarter 3"/>
    <hyperlink ref="B21" location="'2017-18 Quarter 4'!A1" display="2017/18 Quarter 4"/>
    <hyperlink ref="B22" location="'2017-18 annual data'!A1" display="2017/18 annual data"/>
  </hyperlinks>
  <pageMargins left="0.7" right="0.7" top="0.75" bottom="0.75" header="0.3" footer="0.3"/>
  <pageSetup paperSize="9" scale="6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96"/>
  <sheetViews>
    <sheetView zoomScaleNormal="100" zoomScalePageLayoutView="150" workbookViewId="0"/>
  </sheetViews>
  <sheetFormatPr defaultColWidth="9.140625" defaultRowHeight="15"/>
  <cols>
    <col min="1" max="1" width="45.28515625" style="9" customWidth="1"/>
    <col min="2" max="6" width="30.85546875" style="9" customWidth="1"/>
    <col min="7" max="16384" width="9.140625" style="9"/>
  </cols>
  <sheetData>
    <row r="1" spans="1:13" ht="30">
      <c r="A1" s="154" t="s">
        <v>337</v>
      </c>
    </row>
    <row r="2" spans="1:13" ht="20.25" customHeight="1">
      <c r="A2" s="154"/>
    </row>
    <row r="3" spans="1:13" s="26" customFormat="1" ht="20.25">
      <c r="A3" s="153" t="s">
        <v>445</v>
      </c>
      <c r="B3" s="103"/>
      <c r="C3" s="103"/>
      <c r="D3" s="151"/>
      <c r="E3" s="103"/>
      <c r="F3" s="103"/>
      <c r="G3" s="103"/>
      <c r="H3" s="9"/>
      <c r="I3" s="9"/>
      <c r="J3" s="9"/>
    </row>
    <row r="4" spans="1:13" s="26" customFormat="1" ht="19.5" customHeight="1">
      <c r="A4" s="152" t="s">
        <v>451</v>
      </c>
      <c r="B4" s="103"/>
      <c r="C4" s="103"/>
      <c r="D4" s="151"/>
      <c r="E4" s="103"/>
      <c r="F4" s="103"/>
      <c r="G4" s="103"/>
      <c r="H4" s="9"/>
      <c r="I4" s="9"/>
      <c r="J4" s="9"/>
    </row>
    <row r="5" spans="1:13" s="26" customFormat="1" ht="15.75" customHeight="1">
      <c r="A5" s="152" t="s">
        <v>452</v>
      </c>
      <c r="B5" s="103"/>
      <c r="C5" s="103"/>
      <c r="D5" s="151"/>
      <c r="E5" s="103"/>
      <c r="F5" s="103"/>
      <c r="G5" s="103"/>
      <c r="H5" s="9"/>
      <c r="I5" s="9"/>
      <c r="J5" s="9"/>
    </row>
    <row r="6" spans="1:13" s="26" customFormat="1" ht="15.75" customHeight="1">
      <c r="A6" s="152"/>
      <c r="B6" s="103"/>
      <c r="C6" s="103"/>
      <c r="D6" s="151"/>
      <c r="E6" s="103"/>
      <c r="F6" s="103"/>
      <c r="G6" s="103"/>
      <c r="H6" s="9"/>
      <c r="I6" s="9"/>
      <c r="J6" s="9"/>
    </row>
    <row r="7" spans="1:13" ht="18">
      <c r="A7" s="155" t="s">
        <v>360</v>
      </c>
    </row>
    <row r="8" spans="1:13" s="162" customFormat="1" ht="21.75" customHeight="1">
      <c r="A8" s="161"/>
      <c r="B8" s="545" t="s">
        <v>375</v>
      </c>
      <c r="C8" s="546"/>
      <c r="D8" s="546"/>
      <c r="E8" s="546"/>
      <c r="F8" s="547"/>
    </row>
    <row r="9" spans="1:13" s="162" customFormat="1" ht="21.75" customHeight="1">
      <c r="A9" s="539" t="s">
        <v>361</v>
      </c>
      <c r="B9" s="163" t="s">
        <v>362</v>
      </c>
      <c r="C9" s="163" t="s">
        <v>363</v>
      </c>
      <c r="D9" s="163" t="s">
        <v>364</v>
      </c>
      <c r="E9" s="163" t="s">
        <v>365</v>
      </c>
      <c r="F9" s="163" t="s">
        <v>463</v>
      </c>
    </row>
    <row r="10" spans="1:13" s="26" customFormat="1" ht="45.75" customHeight="1">
      <c r="A10" s="158" t="s">
        <v>366</v>
      </c>
      <c r="B10" s="196" t="str">
        <f>TEXT(ROUND('2017-18 Quarter 1'!H10*100,1),"0.0")&amp;"%"&amp;CHAR(10)&amp;" ("&amp;TEXT(ROUND('2017-18 Quarter 1'!I10*100,1),"0.0")&amp;" - "&amp;TEXT(ROUND('2017-18 Quarter 1'!K10*100,1),"0.0")&amp;")"</f>
        <v>86.2%
 (86.0 - 86.4)</v>
      </c>
      <c r="C10" s="196" t="str">
        <f>TEXT(ROUND('2017-18 Quarter 2'!H10*100,1),"0.0")&amp;"%"&amp;CHAR(10)&amp;" ("&amp;TEXT(ROUND('2017-18 Quarter 2'!I10*100,1),"0.0")&amp;" - "&amp;TEXT(ROUND('2017-18 Quarter 2'!K10*100,1),"0.0")&amp;")"</f>
        <v>87.9%
 (87.7 - 88.1)</v>
      </c>
      <c r="D10" s="196" t="str">
        <f>TEXT(ROUND('2017-18 Quarter 3'!H10*100,1),"0.0")&amp;"%"&amp;CHAR(10)&amp;" ("&amp;TEXT(ROUND('2017-18 Quarter 3'!I10*100,1),"0.0")&amp;" - "&amp;TEXT(ROUND('2017-18 Quarter 3'!K10*100,1),"0.0")&amp;")"</f>
        <v>88.5%
 (88.4 - 88.7)</v>
      </c>
      <c r="E10" s="196" t="str">
        <f>TEXT(ROUND('2017-18 Quarter 4'!H10*100,1),"0.0")&amp;"%"&amp;CHAR(10)&amp;" ("&amp;TEXT(ROUND('2017-18 Quarter 4'!I10*100,1),"0.0")&amp;" - "&amp;TEXT(ROUND('2017-18 Quarter 4'!K10*100,1),"0.0")&amp;")"</f>
        <v>88.2%
 (88.0 - 88.4)</v>
      </c>
      <c r="F10" s="196" t="str">
        <f>TEXT(ROUND('2017-18 Annual Data'!J10*100,1),"0.0")&amp;"%"&amp;CHAR(10)&amp;" ("&amp;TEXT(ROUND('2017-18 Annual Data'!L10*100,1),"0.0")&amp;" - "&amp;TEXT(ROUND('2017-18 Annual Data'!N10*100,1),"0.0")&amp;")"</f>
        <v>87.7%
 (87.6 - 87.8)</v>
      </c>
      <c r="M10" s="159"/>
    </row>
    <row r="11" spans="1:13" s="26" customFormat="1" ht="45.75" customHeight="1">
      <c r="A11" s="158" t="s">
        <v>367</v>
      </c>
      <c r="B11" s="196" t="str">
        <f>TEXT(ROUND('2017-18 Quarter 1'!M10*100,1),"0.0")&amp;"%"&amp;CHAR(10)&amp;" ("&amp;TEXT(ROUND('2017-18 Quarter 1'!N10*100,1),"0.0")&amp;" - "&amp;TEXT(ROUND('2017-18 Quarter 1'!P10*100,1),"0.0")&amp;")"</f>
        <v>11.2%
 (11.1 - 11.4)</v>
      </c>
      <c r="C11" s="196" t="str">
        <f>TEXT(ROUND('2017-18 Quarter 2'!M10*100,1),"0.0")&amp;"%"&amp;CHAR(10)&amp;" ("&amp;TEXT(ROUND('2017-18 Quarter 2'!N10*100,1),"0.0")&amp;" - "&amp;TEXT(ROUND('2017-18 Quarter 2'!P10*100,1),"0.0")&amp;")"</f>
        <v>9.9%
 (9.7 - 10.0)</v>
      </c>
      <c r="D11" s="196" t="str">
        <f>TEXT(ROUND('2017-18 Quarter 3'!M10*100,1),"0.0")&amp;"%"&amp;CHAR(10)&amp;" ("&amp;TEXT(ROUND('2017-18 Quarter 3'!N10*100,1),"0.0")&amp;" - "&amp;TEXT(ROUND('2017-18 Quarter 3'!P10*100,1),"0.0")&amp;")"</f>
        <v>9.5%
 (9.4 - 9.7)</v>
      </c>
      <c r="E11" s="196" t="str">
        <f>TEXT(ROUND('2017-18 Quarter 4'!M10*100,1),"0.0")&amp;"%"&amp;CHAR(10)&amp;" ("&amp;TEXT(ROUND('2017-18 Quarter 4'!N10*100,1),"0.0")&amp;" - "&amp;TEXT(ROUND('2017-18 Quarter 4'!P10*100,1),"0.0")&amp;")"</f>
        <v>9.9%
 (9.7 - 10.1)</v>
      </c>
      <c r="F11" s="196" t="str">
        <f>TEXT(ROUND('2017-18 Annual Data'!P10*100,1),"0.0")&amp;"%"&amp;CHAR(10)&amp;" ("&amp;TEXT(ROUND('2017-18 Annual Data'!R10*100,1),"0.0")&amp;" - "&amp;TEXT(ROUND('2017-18 Annual Data'!T10*100,1),"0.0")&amp;")"</f>
        <v>10.1%
 (10.0 - 10.2)</v>
      </c>
      <c r="M11" s="159"/>
    </row>
    <row r="12" spans="1:13" s="26" customFormat="1" ht="45.75" customHeight="1">
      <c r="A12" s="158" t="s">
        <v>368</v>
      </c>
      <c r="B12" s="196" t="str">
        <f>TEXT(ROUND('2017-18 Quarter 1'!AC10*100,1),"0.0")&amp;"%"&amp;CHAR(10)&amp;" ("&amp;TEXT(ROUND('2017-18 Quarter 1'!AD10*100,1),"0.0")&amp;" - "&amp;TEXT(ROUND('2017-18 Quarter 1'!AF10*100,1),"0.0")&amp;")"</f>
        <v>81.7%
 (81.5 - 81.9)</v>
      </c>
      <c r="C12" s="196" t="str">
        <f>TEXT(ROUND('2017-18 Quarter 2'!AC10*100,1),"0.0")&amp;"%"&amp;CHAR(10)&amp;" ("&amp;TEXT(ROUND('2017-18 Quarter 2'!AD10*100,1),"0.0")&amp;" - "&amp;TEXT(ROUND('2017-18 Quarter 2'!AF10*100,1),"0.0")&amp;")"</f>
        <v>84.3%
 (84.1 - 84.5)</v>
      </c>
      <c r="D12" s="196" t="str">
        <f>TEXT(ROUND('2017-18 Quarter 3'!AC10*100,1),"0.0")&amp;"%"&amp;CHAR(10)&amp;" ("&amp;TEXT(ROUND('2017-18 Quarter 3'!AD10*100,1),"0.0")&amp;" - "&amp;TEXT(ROUND('2017-18 Quarter 3'!AF10*100,1),"0.0")&amp;")"</f>
        <v>85.9%
 (85.7 - 86.0)</v>
      </c>
      <c r="E12" s="196" t="str">
        <f>TEXT(ROUND('2017-18 Quarter 4'!AC10*100,1),"0.0")&amp;"%"&amp;CHAR(10)&amp;" ("&amp;TEXT(ROUND('2017-18 Quarter 4'!AD10*100,1),"0.0")&amp;" - "&amp;TEXT(ROUND('2017-18 Quarter 4'!AF10*100,1),"0.0")&amp;")"</f>
        <v>85.1%
 (84.9 - 85.2)</v>
      </c>
      <c r="F12" s="196" t="str">
        <f>TEXT(ROUND('2017-18 Annual Data'!AN10*100,1),"0.0")&amp;"%"&amp;CHAR(10)&amp;" ("&amp;TEXT(ROUND('2017-18 Annual Data'!AQ10*100,1),"0.0")&amp;" - "&amp;TEXT(ROUND('2017-18 Annual Data'!AS10*100,1),"0.0")&amp;")"</f>
        <v>84.3%
 (84.2 - 84.4)</v>
      </c>
    </row>
    <row r="13" spans="1:13" s="26" customFormat="1" ht="45.75" customHeight="1">
      <c r="A13" s="158" t="s">
        <v>369</v>
      </c>
      <c r="B13" s="196" t="str">
        <f>TEXT(ROUND('2017-18 Quarter 1'!AN10*100,1),"0.0")&amp;"%"&amp;CHAR(10)&amp;" ("&amp;TEXT(ROUND('2017-18 Quarter 1'!AO10*100,1),"0.0")&amp;" - "&amp;TEXT(ROUND('2017-18 Quarter 1'!AQ10*100,1),"0.0")&amp;")"</f>
        <v>74.4%
 (74.2 - 74.6)</v>
      </c>
      <c r="C13" s="196" t="str">
        <f>TEXT(ROUND('2017-18 Quarter 2'!AN10*100,1),"0.0")&amp;"%"&amp;CHAR(10)&amp;" ("&amp;TEXT(ROUND('2017-18 Quarter 2'!AO10*100,1),"0.0")&amp;" - "&amp;TEXT(ROUND('2017-18 Quarter 2'!AQ10*100,1),"0.0")&amp;")"</f>
        <v>75.3%
 (75.1 - 75.5)</v>
      </c>
      <c r="D13" s="196" t="str">
        <f>TEXT(ROUND('2017-18 Quarter 3'!AN10*100,1),"0.0")&amp;"%"&amp;CHAR(10)&amp;" ("&amp;TEXT(ROUND('2017-18 Quarter 3'!AO10*100,1),"0.0")&amp;" - "&amp;TEXT(ROUND('2017-18 Quarter 3'!AQ10*100,1),"0.0")&amp;")"</f>
        <v>76.5%
 (76.3 - 76.7)</v>
      </c>
      <c r="E13" s="196" t="str">
        <f>TEXT(ROUND('2017-18 Quarter 4'!AN10*100,1),"0.0")&amp;"%"&amp;CHAR(10)&amp;" ("&amp;TEXT(ROUND('2017-18 Quarter 4'!AO10*100,1),"0.0")&amp;" - "&amp;TEXT(ROUND('2017-18 Quarter 4'!AQ10*100,1),"0.0")&amp;")"</f>
        <v>77.3%
 (77.1 - 77.5)</v>
      </c>
      <c r="F13" s="196" t="str">
        <f>TEXT(ROUND('2017-18 Annual Data'!BG10*100,1),"0.0")&amp;"%"&amp;CHAR(10)&amp;" ("&amp;TEXT(ROUND('2017-18 Annual Data'!BJ10*100,1),"0.0")&amp;" - "&amp;TEXT(ROUND('2017-18 Annual Data'!BL10*100,1),"0.0")&amp;")"</f>
        <v>75.6%
 (75.5 - 75.7)</v>
      </c>
    </row>
    <row r="14" spans="1:13" s="26" customFormat="1" ht="45.75" customHeight="1">
      <c r="A14" s="158" t="s">
        <v>370</v>
      </c>
      <c r="B14" s="196" t="str">
        <f>TEXT(ROUND('2017-18 Quarter 1'!AY10*100,1),"0.0")&amp;"%"&amp;CHAR(10)&amp;" ("&amp;TEXT(ROUND('2017-18 Quarter 1'!AZ10*100,1),"0.0")&amp;" - "&amp;TEXT(ROUND('2017-18 Quarter 1'!BB10*100,1),"0.0")&amp;")"</f>
        <v>83.1%
 (82.9 - 83.2)</v>
      </c>
      <c r="C14" s="196" t="str">
        <f>TEXT(ROUND('2017-18 Quarter 2'!AY10*100,1),"0.0")&amp;"%"&amp;CHAR(10)&amp;" ("&amp;TEXT(ROUND('2017-18 Quarter 2'!AZ10*100,1),"0.0")&amp;" - "&amp;TEXT(ROUND('2017-18 Quarter 2'!BB10*100,1),"0.0")&amp;")"</f>
        <v>83.0%
 (82.8 - 83.2)</v>
      </c>
      <c r="D14" s="196" t="str">
        <f>TEXT(ROUND('2017-18 Quarter 3'!AY10*100,1),"0.0")&amp;"%"&amp;CHAR(10)&amp;" ("&amp;TEXT(ROUND('2017-18 Quarter 3'!AZ10*100,1),"0.0")&amp;" - "&amp;TEXT(ROUND('2017-18 Quarter 3'!BB10*100,1),"0.0")&amp;")"</f>
        <v>83.2%
 (83.0 - 83.4)</v>
      </c>
      <c r="E14" s="196" t="str">
        <f>TEXT(ROUND('2017-18 Quarter 4'!AY10*100,1),"0.0")&amp;"%"&amp;CHAR(10)&amp;" ("&amp;TEXT(ROUND('2017-18 Quarter 4'!AZ10*100,1),"0.0")&amp;" - "&amp;TEXT(ROUND('2017-18 Quarter 4'!BB10*100,1),"0.0")&amp;")"</f>
        <v>81.6%
 (81.5 - 81.8)</v>
      </c>
      <c r="F14" s="196" t="str">
        <f>TEXT(ROUND('2017-18 Annual Data'!BZ10*100,1),"0.0")&amp;"%"&amp;CHAR(10)&amp;" ("&amp;TEXT(ROUND('2017-18 Annual Data'!CC10*100,1),"0.0")&amp;" - "&amp;TEXT(ROUND('2017-18 Annual Data'!CE10*100,1),"0.0")&amp;")"</f>
        <v>82.6%
 (82.5 - 82.7)</v>
      </c>
    </row>
    <row r="15" spans="1:13" s="26" customFormat="1" ht="45.75" customHeight="1">
      <c r="A15" s="158" t="s">
        <v>371</v>
      </c>
      <c r="B15" s="196" t="str">
        <f>TEXT(ROUND('2017-18 Quarter 1'!BJ10*100,1),"0.0")&amp;"%"&amp;CHAR(10)&amp;" ("&amp;TEXT(ROUND('2017-18 Quarter 1'!BK10*100,1),"0.0")&amp;" - "&amp;TEXT(ROUND('2017-18 Quarter 1'!BM10*100,1),"0.0")&amp;")"</f>
        <v>75.8%
 (75.5 - 76.0)</v>
      </c>
      <c r="C15" s="196" t="str">
        <f>TEXT(ROUND('2017-18 Quarter 2'!BJ10*100,1),"0.0")&amp;"%"&amp;CHAR(10)&amp;" ("&amp;TEXT(ROUND('2017-18 Quarter 2'!BK10*100,1),"0.0")&amp;" - "&amp;TEXT(ROUND('2017-18 Quarter 2'!BM10*100,1),"0.0")&amp;")"</f>
        <v>75.8%
 (75.6 - 76.0)</v>
      </c>
      <c r="D15" s="196" t="str">
        <f>TEXT(ROUND('2017-18 Quarter 3'!BJ10*100,1),"0.0")&amp;"%"&amp;CHAR(10)&amp;" ("&amp;TEXT(ROUND('2017-18 Quarter 3'!BK10*100,1),"0.0")&amp;" - "&amp;TEXT(ROUND('2017-18 Quarter 3'!BM10*100,1),"0.0")&amp;")"</f>
        <v>76.1%
 (75.9 - 76.3)</v>
      </c>
      <c r="E15" s="196" t="str">
        <f>TEXT(ROUND('2017-18 Quarter 4'!BJ10*100,1),"0.0")&amp;"%"&amp;CHAR(10)&amp;" ("&amp;TEXT(ROUND('2017-18 Quarter 4'!BK10*100,1),"0.0")&amp;" - "&amp;TEXT(ROUND('2017-18 Quarter 4'!BM10*100,1),"0.0")&amp;")"</f>
        <v>75.9%
 (75.7 - 76.1)</v>
      </c>
      <c r="F15" s="196" t="str">
        <f>TEXT(ROUND('2017-18 Annual Data'!CS10*100,1),"0.0")&amp;"%"&amp;CHAR(10)&amp;" ("&amp;TEXT(ROUND('2017-18 Annual Data'!CV10*100,1),"0.0")&amp;" - "&amp;TEXT(ROUND('2017-18 Annual Data'!CX10*100,1),"0.0")&amp;")"</f>
        <v>75.7%
 (75.6 - 75.8)</v>
      </c>
    </row>
    <row r="16" spans="1:13" s="26" customFormat="1" ht="45.75" customHeight="1">
      <c r="A16" s="158" t="s">
        <v>372</v>
      </c>
      <c r="B16" s="196" t="str">
        <f>TEXT(ROUND('2017-18 Quarter 1'!BU10*100,1),"0.0")&amp;"%"&amp;CHAR(10)&amp;" ("&amp;TEXT(ROUND('2017-18 Quarter 1'!BV10*100,1),"0.0")&amp;" - "&amp;TEXT(ROUND('2017-18 Quarter 1'!BX10*100,1),"0.0")&amp;")"</f>
        <v>90.2%
 (90.0 - 90.3)</v>
      </c>
      <c r="C16" s="196" t="str">
        <f>TEXT(ROUND('2017-18 Quarter 2'!BU10*100,1),"0.0")&amp;"%"&amp;CHAR(10)&amp;" ("&amp;TEXT(ROUND('2017-18 Quarter 2'!BV10*100,1),"0.0")&amp;" - "&amp;TEXT(ROUND('2017-18 Quarter 2'!BX10*100,1),"0.0")&amp;")"</f>
        <v>91.3%
 (91.1 - 91.4)</v>
      </c>
      <c r="D16" s="196" t="str">
        <f>TEXT(ROUND('2017-18 Quarter 3'!BU10*100,1),"0.0")&amp;"%"&amp;CHAR(10)&amp;" ("&amp;TEXT(ROUND('2017-18 Quarter 3'!BV10*100,1),"0.0")&amp;" - "&amp;TEXT(ROUND('2017-18 Quarter 3'!BX10*100,1),"0.0")&amp;")"</f>
        <v>90.8%
 (90.7 - 91.0)</v>
      </c>
      <c r="E16" s="196" t="str">
        <f>TEXT(ROUND('2017-18 Quarter 4'!BU10*100,1),"0.0")&amp;"%"&amp;CHAR(10)&amp;" ("&amp;TEXT(ROUND('2017-18 Quarter 4'!BV10*100,1),"0.0")&amp;" - "&amp;TEXT(ROUND('2017-18 Quarter 4'!BX10*100,1),"0.0")&amp;")"</f>
        <v>88.4%
 (88.2 - 88.5)</v>
      </c>
      <c r="F16" s="196" t="str">
        <f>TEXT(ROUND('2017-18 Annual Data'!DL10*100,1),"0.0")&amp;"%"&amp;CHAR(10)&amp;" ("&amp;TEXT(ROUND('2017-18 Annual Data'!DO10*100,1),"0.0")&amp;" - "&amp;TEXT(ROUND('2017-18 Annual Data'!DQ10*100,1),"0.0")&amp;")"</f>
        <v>90.2%
 (90.1 - 90.3)</v>
      </c>
    </row>
    <row r="17" spans="1:16384" s="26" customFormat="1" ht="14.25"/>
    <row r="18" spans="1:16384" s="26" customFormat="1" ht="14.25"/>
    <row r="19" spans="1:16384" s="26" customFormat="1" ht="18" customHeight="1">
      <c r="A19" s="155" t="s">
        <v>373</v>
      </c>
    </row>
    <row r="20" spans="1:16384" s="194" customFormat="1" ht="18" customHeight="1">
      <c r="A20" s="155"/>
    </row>
    <row r="21" spans="1:16384" s="26" customFormat="1" ht="36" customHeight="1">
      <c r="A21" s="544" t="s">
        <v>446</v>
      </c>
      <c r="B21" s="544"/>
      <c r="C21" s="544"/>
      <c r="D21" s="544"/>
      <c r="E21" s="544"/>
      <c r="F21" s="544"/>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c r="IT21" s="543"/>
      <c r="IU21" s="543"/>
      <c r="IV21" s="543"/>
      <c r="IW21" s="543"/>
      <c r="IX21" s="543"/>
      <c r="IY21" s="543"/>
      <c r="IZ21" s="543"/>
      <c r="JA21" s="543"/>
      <c r="JB21" s="543"/>
      <c r="JC21" s="543"/>
      <c r="JD21" s="543"/>
      <c r="JE21" s="543"/>
      <c r="JF21" s="543"/>
      <c r="JG21" s="543"/>
      <c r="JH21" s="543"/>
      <c r="JI21" s="543"/>
      <c r="JJ21" s="543"/>
      <c r="JK21" s="543"/>
      <c r="JL21" s="543"/>
      <c r="JM21" s="543"/>
      <c r="JN21" s="543"/>
      <c r="JO21" s="543"/>
      <c r="JP21" s="543"/>
      <c r="JQ21" s="543"/>
      <c r="JR21" s="543"/>
      <c r="JS21" s="543"/>
      <c r="JT21" s="543"/>
      <c r="JU21" s="543"/>
      <c r="JV21" s="543"/>
      <c r="JW21" s="543"/>
      <c r="JX21" s="543"/>
      <c r="JY21" s="543"/>
      <c r="JZ21" s="543"/>
      <c r="KA21" s="543"/>
      <c r="KB21" s="543"/>
      <c r="KC21" s="543"/>
      <c r="KD21" s="543"/>
      <c r="KE21" s="543"/>
      <c r="KF21" s="543"/>
      <c r="KG21" s="543"/>
      <c r="KH21" s="543"/>
      <c r="KI21" s="543"/>
      <c r="KJ21" s="543"/>
      <c r="KK21" s="543"/>
      <c r="KL21" s="543"/>
      <c r="KM21" s="543"/>
      <c r="KN21" s="543"/>
      <c r="KO21" s="543"/>
      <c r="KP21" s="543"/>
      <c r="KQ21" s="543"/>
      <c r="KR21" s="543"/>
      <c r="KS21" s="543"/>
      <c r="KT21" s="543"/>
      <c r="KU21" s="543"/>
      <c r="KV21" s="543"/>
      <c r="KW21" s="543"/>
      <c r="KX21" s="543"/>
      <c r="KY21" s="543"/>
      <c r="KZ21" s="543"/>
      <c r="LA21" s="543"/>
      <c r="LB21" s="543"/>
      <c r="LC21" s="543"/>
      <c r="LD21" s="543"/>
      <c r="LE21" s="543"/>
      <c r="LF21" s="543"/>
      <c r="LG21" s="543"/>
      <c r="LH21" s="543"/>
      <c r="LI21" s="543"/>
      <c r="LJ21" s="543"/>
      <c r="LK21" s="543"/>
      <c r="LL21" s="543"/>
      <c r="LM21" s="543"/>
      <c r="LN21" s="543"/>
      <c r="LO21" s="543"/>
      <c r="LP21" s="543"/>
      <c r="LQ21" s="543"/>
      <c r="LR21" s="543"/>
      <c r="LS21" s="543"/>
      <c r="LT21" s="543"/>
      <c r="LU21" s="543"/>
      <c r="LV21" s="543"/>
      <c r="LW21" s="543"/>
      <c r="LX21" s="543"/>
      <c r="LY21" s="543"/>
      <c r="LZ21" s="543"/>
      <c r="MA21" s="543"/>
      <c r="MB21" s="543"/>
      <c r="MC21" s="543"/>
      <c r="MD21" s="543"/>
      <c r="ME21" s="543"/>
      <c r="MF21" s="543"/>
      <c r="MG21" s="543"/>
      <c r="MH21" s="543"/>
      <c r="MI21" s="543"/>
      <c r="MJ21" s="543"/>
      <c r="MK21" s="543"/>
      <c r="ML21" s="543"/>
      <c r="MM21" s="543"/>
      <c r="MN21" s="543"/>
      <c r="MO21" s="543"/>
      <c r="MP21" s="543"/>
      <c r="MQ21" s="543"/>
      <c r="MR21" s="543"/>
      <c r="MS21" s="543"/>
      <c r="MT21" s="543"/>
      <c r="MU21" s="543"/>
      <c r="MV21" s="543"/>
      <c r="MW21" s="543"/>
      <c r="MX21" s="543"/>
      <c r="MY21" s="543"/>
      <c r="MZ21" s="543"/>
      <c r="NA21" s="543"/>
      <c r="NB21" s="543"/>
      <c r="NC21" s="543"/>
      <c r="ND21" s="543"/>
      <c r="NE21" s="543"/>
      <c r="NF21" s="543"/>
      <c r="NG21" s="543"/>
      <c r="NH21" s="543"/>
      <c r="NI21" s="543"/>
      <c r="NJ21" s="543"/>
      <c r="NK21" s="543"/>
      <c r="NL21" s="543"/>
      <c r="NM21" s="543"/>
      <c r="NN21" s="543"/>
      <c r="NO21" s="543"/>
      <c r="NP21" s="543"/>
      <c r="NQ21" s="543"/>
      <c r="NR21" s="543"/>
      <c r="NS21" s="543"/>
      <c r="NT21" s="543"/>
      <c r="NU21" s="543"/>
      <c r="NV21" s="543"/>
      <c r="NW21" s="543"/>
      <c r="NX21" s="543"/>
      <c r="NY21" s="543"/>
      <c r="NZ21" s="543"/>
      <c r="OA21" s="543"/>
      <c r="OB21" s="543"/>
      <c r="OC21" s="543"/>
      <c r="OD21" s="543"/>
      <c r="OE21" s="543"/>
      <c r="OF21" s="543"/>
      <c r="OG21" s="543"/>
      <c r="OH21" s="543"/>
      <c r="OI21" s="543"/>
      <c r="OJ21" s="543"/>
      <c r="OK21" s="543"/>
      <c r="OL21" s="543"/>
      <c r="OM21" s="543"/>
      <c r="ON21" s="543"/>
      <c r="OO21" s="543"/>
      <c r="OP21" s="543"/>
      <c r="OQ21" s="543"/>
      <c r="OR21" s="543"/>
      <c r="OS21" s="543"/>
      <c r="OT21" s="543"/>
      <c r="OU21" s="543"/>
      <c r="OV21" s="543"/>
      <c r="OW21" s="543"/>
      <c r="OX21" s="543"/>
      <c r="OY21" s="543"/>
      <c r="OZ21" s="543"/>
      <c r="PA21" s="543"/>
      <c r="PB21" s="543"/>
      <c r="PC21" s="543"/>
      <c r="PD21" s="543"/>
      <c r="PE21" s="543"/>
      <c r="PF21" s="543"/>
      <c r="PG21" s="543"/>
      <c r="PH21" s="543"/>
      <c r="PI21" s="543"/>
      <c r="PJ21" s="543"/>
      <c r="PK21" s="543"/>
      <c r="PL21" s="543"/>
      <c r="PM21" s="543"/>
      <c r="PN21" s="543"/>
      <c r="PO21" s="543"/>
      <c r="PP21" s="543"/>
      <c r="PQ21" s="543"/>
      <c r="PR21" s="543"/>
      <c r="PS21" s="543"/>
      <c r="PT21" s="543"/>
      <c r="PU21" s="543"/>
      <c r="PV21" s="543"/>
      <c r="PW21" s="543"/>
      <c r="PX21" s="543"/>
      <c r="PY21" s="543"/>
      <c r="PZ21" s="543"/>
      <c r="QA21" s="543"/>
      <c r="QB21" s="543"/>
      <c r="QC21" s="543"/>
      <c r="QD21" s="543"/>
      <c r="QE21" s="543"/>
      <c r="QF21" s="543"/>
      <c r="QG21" s="543"/>
      <c r="QH21" s="543"/>
      <c r="QI21" s="543"/>
      <c r="QJ21" s="543"/>
      <c r="QK21" s="543"/>
      <c r="QL21" s="543"/>
      <c r="QM21" s="543"/>
      <c r="QN21" s="543"/>
      <c r="QO21" s="543"/>
      <c r="QP21" s="543"/>
      <c r="QQ21" s="543"/>
      <c r="QR21" s="543"/>
      <c r="QS21" s="543"/>
      <c r="QT21" s="543"/>
      <c r="QU21" s="543"/>
      <c r="QV21" s="543"/>
      <c r="QW21" s="543"/>
      <c r="QX21" s="543"/>
      <c r="QY21" s="543"/>
      <c r="QZ21" s="543"/>
      <c r="RA21" s="543"/>
      <c r="RB21" s="543"/>
      <c r="RC21" s="543"/>
      <c r="RD21" s="543"/>
      <c r="RE21" s="543"/>
      <c r="RF21" s="543"/>
      <c r="RG21" s="543"/>
      <c r="RH21" s="543"/>
      <c r="RI21" s="543"/>
      <c r="RJ21" s="543"/>
      <c r="RK21" s="543"/>
      <c r="RL21" s="543"/>
      <c r="RM21" s="543"/>
      <c r="RN21" s="543"/>
      <c r="RO21" s="543"/>
      <c r="RP21" s="543"/>
      <c r="RQ21" s="543"/>
      <c r="RR21" s="543"/>
      <c r="RS21" s="543"/>
      <c r="RT21" s="543"/>
      <c r="RU21" s="543"/>
      <c r="RV21" s="543"/>
      <c r="RW21" s="543"/>
      <c r="RX21" s="543"/>
      <c r="RY21" s="543"/>
      <c r="RZ21" s="543"/>
      <c r="SA21" s="543"/>
      <c r="SB21" s="543"/>
      <c r="SC21" s="543"/>
      <c r="SD21" s="543"/>
      <c r="SE21" s="543"/>
      <c r="SF21" s="543"/>
      <c r="SG21" s="543"/>
      <c r="SH21" s="543"/>
      <c r="SI21" s="543"/>
      <c r="SJ21" s="543"/>
      <c r="SK21" s="543"/>
      <c r="SL21" s="543"/>
      <c r="SM21" s="543"/>
      <c r="SN21" s="543"/>
      <c r="SO21" s="543"/>
      <c r="SP21" s="543"/>
      <c r="SQ21" s="543"/>
      <c r="SR21" s="543"/>
      <c r="SS21" s="543"/>
      <c r="ST21" s="543"/>
      <c r="SU21" s="543"/>
      <c r="SV21" s="543"/>
      <c r="SW21" s="543"/>
      <c r="SX21" s="543"/>
      <c r="SY21" s="543"/>
      <c r="SZ21" s="543"/>
      <c r="TA21" s="543"/>
      <c r="TB21" s="543"/>
      <c r="TC21" s="543"/>
      <c r="TD21" s="543"/>
      <c r="TE21" s="543"/>
      <c r="TF21" s="543"/>
      <c r="TG21" s="543"/>
      <c r="TH21" s="543"/>
      <c r="TI21" s="543"/>
      <c r="TJ21" s="543"/>
      <c r="TK21" s="543"/>
      <c r="TL21" s="543"/>
      <c r="TM21" s="543"/>
      <c r="TN21" s="543"/>
      <c r="TO21" s="543"/>
      <c r="TP21" s="543"/>
      <c r="TQ21" s="543"/>
      <c r="TR21" s="543"/>
      <c r="TS21" s="543"/>
      <c r="TT21" s="543"/>
      <c r="TU21" s="543"/>
      <c r="TV21" s="543"/>
      <c r="TW21" s="543"/>
      <c r="TX21" s="543"/>
      <c r="TY21" s="543"/>
      <c r="TZ21" s="543"/>
      <c r="UA21" s="543"/>
      <c r="UB21" s="543"/>
      <c r="UC21" s="543"/>
      <c r="UD21" s="543"/>
      <c r="UE21" s="543"/>
      <c r="UF21" s="543"/>
      <c r="UG21" s="543"/>
      <c r="UH21" s="543"/>
      <c r="UI21" s="543"/>
      <c r="UJ21" s="543"/>
      <c r="UK21" s="543"/>
      <c r="UL21" s="543"/>
      <c r="UM21" s="543"/>
      <c r="UN21" s="543"/>
      <c r="UO21" s="543"/>
      <c r="UP21" s="543"/>
      <c r="UQ21" s="543"/>
      <c r="UR21" s="543"/>
      <c r="US21" s="543"/>
      <c r="UT21" s="543"/>
      <c r="UU21" s="543"/>
      <c r="UV21" s="543"/>
      <c r="UW21" s="543"/>
      <c r="UX21" s="543"/>
      <c r="UY21" s="543"/>
      <c r="UZ21" s="543"/>
      <c r="VA21" s="543"/>
      <c r="VB21" s="543"/>
      <c r="VC21" s="543"/>
      <c r="VD21" s="543"/>
      <c r="VE21" s="543"/>
      <c r="VF21" s="543"/>
      <c r="VG21" s="543"/>
      <c r="VH21" s="543"/>
      <c r="VI21" s="543"/>
      <c r="VJ21" s="543"/>
      <c r="VK21" s="543"/>
      <c r="VL21" s="543"/>
      <c r="VM21" s="543"/>
      <c r="VN21" s="543"/>
      <c r="VO21" s="543"/>
      <c r="VP21" s="543"/>
      <c r="VQ21" s="543"/>
      <c r="VR21" s="543"/>
      <c r="VS21" s="543"/>
      <c r="VT21" s="543"/>
      <c r="VU21" s="543"/>
      <c r="VV21" s="543"/>
      <c r="VW21" s="543"/>
      <c r="VX21" s="543"/>
      <c r="VY21" s="543"/>
      <c r="VZ21" s="543"/>
      <c r="WA21" s="543"/>
      <c r="WB21" s="543"/>
      <c r="WC21" s="543"/>
      <c r="WD21" s="543"/>
      <c r="WE21" s="543"/>
      <c r="WF21" s="543"/>
      <c r="WG21" s="543"/>
      <c r="WH21" s="543"/>
      <c r="WI21" s="543"/>
      <c r="WJ21" s="543"/>
      <c r="WK21" s="543"/>
      <c r="WL21" s="543"/>
      <c r="WM21" s="543"/>
      <c r="WN21" s="543"/>
      <c r="WO21" s="543"/>
      <c r="WP21" s="543"/>
      <c r="WQ21" s="543"/>
      <c r="WR21" s="543"/>
      <c r="WS21" s="543"/>
      <c r="WT21" s="543"/>
      <c r="WU21" s="543"/>
      <c r="WV21" s="543"/>
      <c r="WW21" s="543"/>
      <c r="WX21" s="543"/>
      <c r="WY21" s="543"/>
      <c r="WZ21" s="543"/>
      <c r="XA21" s="543"/>
      <c r="XB21" s="543"/>
      <c r="XC21" s="543"/>
      <c r="XD21" s="543"/>
      <c r="XE21" s="543"/>
      <c r="XF21" s="543"/>
      <c r="XG21" s="543"/>
      <c r="XH21" s="543"/>
      <c r="XI21" s="543"/>
      <c r="XJ21" s="543"/>
      <c r="XK21" s="543"/>
      <c r="XL21" s="543"/>
      <c r="XM21" s="543"/>
      <c r="XN21" s="543"/>
      <c r="XO21" s="543"/>
      <c r="XP21" s="543"/>
      <c r="XQ21" s="543"/>
      <c r="XR21" s="543"/>
      <c r="XS21" s="543"/>
      <c r="XT21" s="543"/>
      <c r="XU21" s="543"/>
      <c r="XV21" s="543"/>
      <c r="XW21" s="543"/>
      <c r="XX21" s="543"/>
      <c r="XY21" s="543"/>
      <c r="XZ21" s="543"/>
      <c r="YA21" s="543"/>
      <c r="YB21" s="543"/>
      <c r="YC21" s="543"/>
      <c r="YD21" s="543"/>
      <c r="YE21" s="543"/>
      <c r="YF21" s="543"/>
      <c r="YG21" s="543"/>
      <c r="YH21" s="543"/>
      <c r="YI21" s="543"/>
      <c r="YJ21" s="543"/>
      <c r="YK21" s="543"/>
      <c r="YL21" s="543"/>
      <c r="YM21" s="543"/>
      <c r="YN21" s="543"/>
      <c r="YO21" s="543"/>
      <c r="YP21" s="543"/>
      <c r="YQ21" s="543"/>
      <c r="YR21" s="543"/>
      <c r="YS21" s="543"/>
      <c r="YT21" s="543"/>
      <c r="YU21" s="543"/>
      <c r="YV21" s="543"/>
      <c r="YW21" s="543"/>
      <c r="YX21" s="543"/>
      <c r="YY21" s="543"/>
      <c r="YZ21" s="543"/>
      <c r="ZA21" s="543"/>
      <c r="ZB21" s="543"/>
      <c r="ZC21" s="543"/>
      <c r="ZD21" s="543"/>
      <c r="ZE21" s="543"/>
      <c r="ZF21" s="543"/>
      <c r="ZG21" s="543"/>
      <c r="ZH21" s="543"/>
      <c r="ZI21" s="543"/>
      <c r="ZJ21" s="543"/>
      <c r="ZK21" s="543"/>
      <c r="ZL21" s="543"/>
      <c r="ZM21" s="543"/>
      <c r="ZN21" s="543"/>
      <c r="ZO21" s="543"/>
      <c r="ZP21" s="543"/>
      <c r="ZQ21" s="543"/>
      <c r="ZR21" s="543"/>
      <c r="ZS21" s="543"/>
      <c r="ZT21" s="543"/>
      <c r="ZU21" s="543"/>
      <c r="ZV21" s="543"/>
      <c r="ZW21" s="543"/>
      <c r="ZX21" s="543"/>
      <c r="ZY21" s="543"/>
      <c r="ZZ21" s="543"/>
      <c r="AAA21" s="543"/>
      <c r="AAB21" s="543"/>
      <c r="AAC21" s="543"/>
      <c r="AAD21" s="543"/>
      <c r="AAE21" s="543"/>
      <c r="AAF21" s="543"/>
      <c r="AAG21" s="543"/>
      <c r="AAH21" s="543"/>
      <c r="AAI21" s="543"/>
      <c r="AAJ21" s="543"/>
      <c r="AAK21" s="543"/>
      <c r="AAL21" s="543"/>
      <c r="AAM21" s="543"/>
      <c r="AAN21" s="543"/>
      <c r="AAO21" s="543"/>
      <c r="AAP21" s="543"/>
      <c r="AAQ21" s="543"/>
      <c r="AAR21" s="543"/>
      <c r="AAS21" s="543"/>
      <c r="AAT21" s="543"/>
      <c r="AAU21" s="543"/>
      <c r="AAV21" s="543"/>
      <c r="AAW21" s="543"/>
      <c r="AAX21" s="543"/>
      <c r="AAY21" s="543"/>
      <c r="AAZ21" s="543"/>
      <c r="ABA21" s="543"/>
      <c r="ABB21" s="543"/>
      <c r="ABC21" s="543"/>
      <c r="ABD21" s="543"/>
      <c r="ABE21" s="543"/>
      <c r="ABF21" s="543"/>
      <c r="ABG21" s="543"/>
      <c r="ABH21" s="543"/>
      <c r="ABI21" s="543"/>
      <c r="ABJ21" s="543"/>
      <c r="ABK21" s="543"/>
      <c r="ABL21" s="543"/>
      <c r="ABM21" s="543"/>
      <c r="ABN21" s="543"/>
      <c r="ABO21" s="543"/>
      <c r="ABP21" s="543"/>
      <c r="ABQ21" s="543"/>
      <c r="ABR21" s="543"/>
      <c r="ABS21" s="543"/>
      <c r="ABT21" s="543"/>
      <c r="ABU21" s="543"/>
      <c r="ABV21" s="543"/>
      <c r="ABW21" s="543"/>
      <c r="ABX21" s="543"/>
      <c r="ABY21" s="543"/>
      <c r="ABZ21" s="543"/>
      <c r="ACA21" s="543"/>
      <c r="ACB21" s="543"/>
      <c r="ACC21" s="543"/>
      <c r="ACD21" s="543"/>
      <c r="ACE21" s="543"/>
      <c r="ACF21" s="543"/>
      <c r="ACG21" s="543"/>
      <c r="ACH21" s="543"/>
      <c r="ACI21" s="543"/>
      <c r="ACJ21" s="543"/>
      <c r="ACK21" s="543"/>
      <c r="ACL21" s="543"/>
      <c r="ACM21" s="543"/>
      <c r="ACN21" s="543"/>
      <c r="ACO21" s="543"/>
      <c r="ACP21" s="543"/>
      <c r="ACQ21" s="543"/>
      <c r="ACR21" s="543"/>
      <c r="ACS21" s="543"/>
      <c r="ACT21" s="543"/>
      <c r="ACU21" s="543"/>
      <c r="ACV21" s="543"/>
      <c r="ACW21" s="543"/>
      <c r="ACX21" s="543"/>
      <c r="ACY21" s="543"/>
      <c r="ACZ21" s="543"/>
      <c r="ADA21" s="543"/>
      <c r="ADB21" s="543"/>
      <c r="ADC21" s="543"/>
      <c r="ADD21" s="543"/>
      <c r="ADE21" s="543"/>
      <c r="ADF21" s="543"/>
      <c r="ADG21" s="543"/>
      <c r="ADH21" s="543"/>
      <c r="ADI21" s="543"/>
      <c r="ADJ21" s="543"/>
      <c r="ADK21" s="543"/>
      <c r="ADL21" s="543"/>
      <c r="ADM21" s="543"/>
      <c r="ADN21" s="543"/>
      <c r="ADO21" s="543"/>
      <c r="ADP21" s="543"/>
      <c r="ADQ21" s="543"/>
      <c r="ADR21" s="543"/>
      <c r="ADS21" s="543"/>
      <c r="ADT21" s="543"/>
      <c r="ADU21" s="543"/>
      <c r="ADV21" s="543"/>
      <c r="ADW21" s="543"/>
      <c r="ADX21" s="543"/>
      <c r="ADY21" s="543"/>
      <c r="ADZ21" s="543"/>
      <c r="AEA21" s="543"/>
      <c r="AEB21" s="543"/>
      <c r="AEC21" s="543"/>
      <c r="AED21" s="543"/>
      <c r="AEE21" s="543"/>
      <c r="AEF21" s="543"/>
      <c r="AEG21" s="543"/>
      <c r="AEH21" s="543"/>
      <c r="AEI21" s="543"/>
      <c r="AEJ21" s="543"/>
      <c r="AEK21" s="543"/>
      <c r="AEL21" s="543"/>
      <c r="AEM21" s="543"/>
      <c r="AEN21" s="543"/>
      <c r="AEO21" s="543"/>
      <c r="AEP21" s="543"/>
      <c r="AEQ21" s="543"/>
      <c r="AER21" s="543"/>
      <c r="AES21" s="543"/>
      <c r="AET21" s="543"/>
      <c r="AEU21" s="543"/>
      <c r="AEV21" s="543"/>
      <c r="AEW21" s="543"/>
      <c r="AEX21" s="543"/>
      <c r="AEY21" s="543"/>
      <c r="AEZ21" s="543"/>
      <c r="AFA21" s="543"/>
      <c r="AFB21" s="543"/>
      <c r="AFC21" s="543"/>
      <c r="AFD21" s="543"/>
      <c r="AFE21" s="543"/>
      <c r="AFF21" s="543"/>
      <c r="AFG21" s="543"/>
      <c r="AFH21" s="543"/>
      <c r="AFI21" s="543"/>
      <c r="AFJ21" s="543"/>
      <c r="AFK21" s="543"/>
      <c r="AFL21" s="543"/>
      <c r="AFM21" s="543"/>
      <c r="AFN21" s="543"/>
      <c r="AFO21" s="543"/>
      <c r="AFP21" s="543"/>
      <c r="AFQ21" s="543"/>
      <c r="AFR21" s="543"/>
      <c r="AFS21" s="543"/>
      <c r="AFT21" s="543"/>
      <c r="AFU21" s="543"/>
      <c r="AFV21" s="543"/>
      <c r="AFW21" s="543"/>
      <c r="AFX21" s="543"/>
      <c r="AFY21" s="543"/>
      <c r="AFZ21" s="543"/>
      <c r="AGA21" s="543"/>
      <c r="AGB21" s="543"/>
      <c r="AGC21" s="543"/>
      <c r="AGD21" s="543"/>
      <c r="AGE21" s="543"/>
      <c r="AGF21" s="543"/>
      <c r="AGG21" s="543"/>
      <c r="AGH21" s="543"/>
      <c r="AGI21" s="543"/>
      <c r="AGJ21" s="543"/>
      <c r="AGK21" s="543"/>
      <c r="AGL21" s="543"/>
      <c r="AGM21" s="543"/>
      <c r="AGN21" s="543"/>
      <c r="AGO21" s="543"/>
      <c r="AGP21" s="543"/>
      <c r="AGQ21" s="543"/>
      <c r="AGR21" s="543"/>
      <c r="AGS21" s="543"/>
      <c r="AGT21" s="543"/>
      <c r="AGU21" s="543"/>
      <c r="AGV21" s="543"/>
      <c r="AGW21" s="543"/>
      <c r="AGX21" s="543"/>
      <c r="AGY21" s="543"/>
      <c r="AGZ21" s="543"/>
      <c r="AHA21" s="543"/>
      <c r="AHB21" s="543"/>
      <c r="AHC21" s="543"/>
      <c r="AHD21" s="543"/>
      <c r="AHE21" s="543"/>
      <c r="AHF21" s="543"/>
      <c r="AHG21" s="543"/>
      <c r="AHH21" s="543"/>
      <c r="AHI21" s="543"/>
      <c r="AHJ21" s="543"/>
      <c r="AHK21" s="543"/>
      <c r="AHL21" s="543"/>
      <c r="AHM21" s="543"/>
      <c r="AHN21" s="543"/>
      <c r="AHO21" s="543"/>
      <c r="AHP21" s="543"/>
      <c r="AHQ21" s="543"/>
      <c r="AHR21" s="543"/>
      <c r="AHS21" s="543"/>
      <c r="AHT21" s="543"/>
      <c r="AHU21" s="543"/>
      <c r="AHV21" s="543"/>
      <c r="AHW21" s="543"/>
      <c r="AHX21" s="543"/>
      <c r="AHY21" s="543"/>
      <c r="AHZ21" s="543"/>
      <c r="AIA21" s="543"/>
      <c r="AIB21" s="543"/>
      <c r="AIC21" s="543"/>
      <c r="AID21" s="543"/>
      <c r="AIE21" s="543"/>
      <c r="AIF21" s="543"/>
      <c r="AIG21" s="543"/>
      <c r="AIH21" s="543"/>
      <c r="AII21" s="543"/>
      <c r="AIJ21" s="543"/>
      <c r="AIK21" s="543"/>
      <c r="AIL21" s="543"/>
      <c r="AIM21" s="543"/>
      <c r="AIN21" s="543"/>
      <c r="AIO21" s="543"/>
      <c r="AIP21" s="543"/>
      <c r="AIQ21" s="543"/>
      <c r="AIR21" s="543"/>
      <c r="AIS21" s="543"/>
      <c r="AIT21" s="543"/>
      <c r="AIU21" s="543"/>
      <c r="AIV21" s="543"/>
      <c r="AIW21" s="543"/>
      <c r="AIX21" s="543"/>
      <c r="AIY21" s="543"/>
      <c r="AIZ21" s="543"/>
      <c r="AJA21" s="543"/>
      <c r="AJB21" s="543"/>
      <c r="AJC21" s="543"/>
      <c r="AJD21" s="543"/>
      <c r="AJE21" s="543"/>
      <c r="AJF21" s="543"/>
      <c r="AJG21" s="543"/>
      <c r="AJH21" s="543"/>
      <c r="AJI21" s="543"/>
      <c r="AJJ21" s="543"/>
      <c r="AJK21" s="543"/>
      <c r="AJL21" s="543"/>
      <c r="AJM21" s="543"/>
      <c r="AJN21" s="543"/>
      <c r="AJO21" s="543"/>
      <c r="AJP21" s="543"/>
      <c r="AJQ21" s="543"/>
      <c r="AJR21" s="543"/>
      <c r="AJS21" s="543"/>
      <c r="AJT21" s="543"/>
      <c r="AJU21" s="543"/>
      <c r="AJV21" s="543"/>
      <c r="AJW21" s="543"/>
      <c r="AJX21" s="543"/>
      <c r="AJY21" s="543"/>
      <c r="AJZ21" s="543"/>
      <c r="AKA21" s="543"/>
      <c r="AKB21" s="543"/>
      <c r="AKC21" s="543"/>
      <c r="AKD21" s="543"/>
      <c r="AKE21" s="543"/>
      <c r="AKF21" s="543"/>
      <c r="AKG21" s="543"/>
      <c r="AKH21" s="543"/>
      <c r="AKI21" s="543"/>
      <c r="AKJ21" s="543"/>
      <c r="AKK21" s="543"/>
      <c r="AKL21" s="543"/>
      <c r="AKM21" s="543"/>
      <c r="AKN21" s="543"/>
      <c r="AKO21" s="543"/>
      <c r="AKP21" s="543"/>
      <c r="AKQ21" s="543"/>
      <c r="AKR21" s="543"/>
      <c r="AKS21" s="543"/>
      <c r="AKT21" s="543"/>
      <c r="AKU21" s="543"/>
      <c r="AKV21" s="543"/>
      <c r="AKW21" s="543"/>
      <c r="AKX21" s="543"/>
      <c r="AKY21" s="543"/>
      <c r="AKZ21" s="543"/>
      <c r="ALA21" s="543"/>
      <c r="ALB21" s="543"/>
      <c r="ALC21" s="543"/>
      <c r="ALD21" s="543"/>
      <c r="ALE21" s="543"/>
      <c r="ALF21" s="543"/>
      <c r="ALG21" s="543"/>
      <c r="ALH21" s="543"/>
      <c r="ALI21" s="543"/>
      <c r="ALJ21" s="543"/>
      <c r="ALK21" s="543"/>
      <c r="ALL21" s="543"/>
      <c r="ALM21" s="543"/>
      <c r="ALN21" s="543"/>
      <c r="ALO21" s="543"/>
      <c r="ALP21" s="543"/>
      <c r="ALQ21" s="543"/>
      <c r="ALR21" s="543"/>
      <c r="ALS21" s="543"/>
      <c r="ALT21" s="543"/>
      <c r="ALU21" s="543"/>
      <c r="ALV21" s="543"/>
      <c r="ALW21" s="543"/>
      <c r="ALX21" s="543"/>
      <c r="ALY21" s="543"/>
      <c r="ALZ21" s="543"/>
      <c r="AMA21" s="543"/>
      <c r="AMB21" s="543"/>
      <c r="AMC21" s="543"/>
      <c r="AMD21" s="543"/>
      <c r="AME21" s="543"/>
      <c r="AMF21" s="543"/>
      <c r="AMG21" s="543"/>
      <c r="AMH21" s="543"/>
      <c r="AMI21" s="543"/>
      <c r="AMJ21" s="543"/>
      <c r="AMK21" s="543"/>
      <c r="AML21" s="543"/>
      <c r="AMM21" s="543"/>
      <c r="AMN21" s="543"/>
      <c r="AMO21" s="543"/>
      <c r="AMP21" s="543"/>
      <c r="AMQ21" s="543"/>
      <c r="AMR21" s="543"/>
      <c r="AMS21" s="543"/>
      <c r="AMT21" s="543"/>
      <c r="AMU21" s="543"/>
      <c r="AMV21" s="543"/>
      <c r="AMW21" s="543"/>
      <c r="AMX21" s="543"/>
      <c r="AMY21" s="543"/>
      <c r="AMZ21" s="543"/>
      <c r="ANA21" s="543"/>
      <c r="ANB21" s="543"/>
      <c r="ANC21" s="543"/>
      <c r="AND21" s="543"/>
      <c r="ANE21" s="543"/>
      <c r="ANF21" s="543"/>
      <c r="ANG21" s="543"/>
      <c r="ANH21" s="543"/>
      <c r="ANI21" s="543"/>
      <c r="ANJ21" s="543"/>
      <c r="ANK21" s="543"/>
      <c r="ANL21" s="543"/>
      <c r="ANM21" s="543"/>
      <c r="ANN21" s="543"/>
      <c r="ANO21" s="543"/>
      <c r="ANP21" s="543"/>
      <c r="ANQ21" s="543"/>
      <c r="ANR21" s="543"/>
      <c r="ANS21" s="543"/>
      <c r="ANT21" s="543"/>
      <c r="ANU21" s="543"/>
      <c r="ANV21" s="543"/>
      <c r="ANW21" s="543"/>
      <c r="ANX21" s="543"/>
      <c r="ANY21" s="543"/>
      <c r="ANZ21" s="543"/>
      <c r="AOA21" s="543"/>
      <c r="AOB21" s="543"/>
      <c r="AOC21" s="543"/>
      <c r="AOD21" s="543"/>
      <c r="AOE21" s="543"/>
      <c r="AOF21" s="543"/>
      <c r="AOG21" s="543"/>
      <c r="AOH21" s="543"/>
      <c r="AOI21" s="543"/>
      <c r="AOJ21" s="543"/>
      <c r="AOK21" s="543"/>
      <c r="AOL21" s="543"/>
      <c r="AOM21" s="543"/>
      <c r="AON21" s="543"/>
      <c r="AOO21" s="543"/>
      <c r="AOP21" s="543"/>
      <c r="AOQ21" s="543"/>
      <c r="AOR21" s="543"/>
      <c r="AOS21" s="543"/>
      <c r="AOT21" s="543"/>
      <c r="AOU21" s="543"/>
      <c r="AOV21" s="543"/>
      <c r="AOW21" s="543"/>
      <c r="AOX21" s="543"/>
      <c r="AOY21" s="543"/>
      <c r="AOZ21" s="543"/>
      <c r="APA21" s="543"/>
      <c r="APB21" s="543"/>
      <c r="APC21" s="543"/>
      <c r="APD21" s="543"/>
      <c r="APE21" s="543"/>
      <c r="APF21" s="543"/>
      <c r="APG21" s="543"/>
      <c r="APH21" s="543"/>
      <c r="API21" s="543"/>
      <c r="APJ21" s="543"/>
      <c r="APK21" s="543"/>
      <c r="APL21" s="543"/>
      <c r="APM21" s="543"/>
      <c r="APN21" s="543"/>
      <c r="APO21" s="543"/>
      <c r="APP21" s="543"/>
      <c r="APQ21" s="543"/>
      <c r="APR21" s="543"/>
      <c r="APS21" s="543"/>
      <c r="APT21" s="543"/>
      <c r="APU21" s="543"/>
      <c r="APV21" s="543"/>
      <c r="APW21" s="543"/>
      <c r="APX21" s="543"/>
      <c r="APY21" s="543"/>
      <c r="APZ21" s="543"/>
      <c r="AQA21" s="543"/>
      <c r="AQB21" s="543"/>
      <c r="AQC21" s="543"/>
      <c r="AQD21" s="543"/>
      <c r="AQE21" s="543"/>
      <c r="AQF21" s="543"/>
      <c r="AQG21" s="543"/>
      <c r="AQH21" s="543"/>
      <c r="AQI21" s="543"/>
      <c r="AQJ21" s="543"/>
      <c r="AQK21" s="543"/>
      <c r="AQL21" s="543"/>
      <c r="AQM21" s="543"/>
      <c r="AQN21" s="543"/>
      <c r="AQO21" s="543"/>
      <c r="AQP21" s="543"/>
      <c r="AQQ21" s="543"/>
      <c r="AQR21" s="543"/>
      <c r="AQS21" s="543"/>
      <c r="AQT21" s="543"/>
      <c r="AQU21" s="543"/>
      <c r="AQV21" s="543"/>
      <c r="AQW21" s="543"/>
      <c r="AQX21" s="543"/>
      <c r="AQY21" s="543"/>
      <c r="AQZ21" s="543"/>
      <c r="ARA21" s="543"/>
      <c r="ARB21" s="543"/>
      <c r="ARC21" s="543"/>
      <c r="ARD21" s="543"/>
      <c r="ARE21" s="543"/>
      <c r="ARF21" s="543"/>
      <c r="ARG21" s="543"/>
      <c r="ARH21" s="543"/>
      <c r="ARI21" s="543"/>
      <c r="ARJ21" s="543"/>
      <c r="ARK21" s="543"/>
      <c r="ARL21" s="543"/>
      <c r="ARM21" s="543"/>
      <c r="ARN21" s="543"/>
      <c r="ARO21" s="543"/>
      <c r="ARP21" s="543"/>
      <c r="ARQ21" s="543"/>
      <c r="ARR21" s="543"/>
      <c r="ARS21" s="543"/>
      <c r="ART21" s="543"/>
      <c r="ARU21" s="543"/>
      <c r="ARV21" s="543"/>
      <c r="ARW21" s="543"/>
      <c r="ARX21" s="543"/>
      <c r="ARY21" s="543"/>
      <c r="ARZ21" s="543"/>
      <c r="ASA21" s="543"/>
      <c r="ASB21" s="543"/>
      <c r="ASC21" s="543"/>
      <c r="ASD21" s="543"/>
      <c r="ASE21" s="543"/>
      <c r="ASF21" s="543"/>
      <c r="ASG21" s="543"/>
      <c r="ASH21" s="543"/>
      <c r="ASI21" s="543"/>
      <c r="ASJ21" s="543"/>
      <c r="ASK21" s="543"/>
      <c r="ASL21" s="543"/>
      <c r="ASM21" s="543"/>
      <c r="ASN21" s="543"/>
      <c r="ASO21" s="543"/>
      <c r="ASP21" s="543"/>
      <c r="ASQ21" s="543"/>
      <c r="ASR21" s="543"/>
      <c r="ASS21" s="543"/>
      <c r="AST21" s="543"/>
      <c r="ASU21" s="543"/>
      <c r="ASV21" s="543"/>
      <c r="ASW21" s="543"/>
      <c r="ASX21" s="543"/>
      <c r="ASY21" s="543"/>
      <c r="ASZ21" s="543"/>
      <c r="ATA21" s="543"/>
      <c r="ATB21" s="543"/>
      <c r="ATC21" s="543"/>
      <c r="ATD21" s="543"/>
      <c r="ATE21" s="543"/>
      <c r="ATF21" s="543"/>
      <c r="ATG21" s="543"/>
      <c r="ATH21" s="543"/>
      <c r="ATI21" s="543"/>
      <c r="ATJ21" s="543"/>
      <c r="ATK21" s="543"/>
      <c r="ATL21" s="543"/>
      <c r="ATM21" s="543"/>
      <c r="ATN21" s="543"/>
      <c r="ATO21" s="543"/>
      <c r="ATP21" s="543"/>
      <c r="ATQ21" s="543"/>
      <c r="ATR21" s="543"/>
      <c r="ATS21" s="543"/>
      <c r="ATT21" s="543"/>
      <c r="ATU21" s="543"/>
      <c r="ATV21" s="543"/>
      <c r="ATW21" s="543"/>
      <c r="ATX21" s="543"/>
      <c r="ATY21" s="543"/>
      <c r="ATZ21" s="543"/>
      <c r="AUA21" s="543"/>
      <c r="AUB21" s="543"/>
      <c r="AUC21" s="543"/>
      <c r="AUD21" s="543"/>
      <c r="AUE21" s="543"/>
      <c r="AUF21" s="543"/>
      <c r="AUG21" s="543"/>
      <c r="AUH21" s="543"/>
      <c r="AUI21" s="543"/>
      <c r="AUJ21" s="543"/>
      <c r="AUK21" s="543"/>
      <c r="AUL21" s="543"/>
      <c r="AUM21" s="543"/>
      <c r="AUN21" s="543"/>
      <c r="AUO21" s="543"/>
      <c r="AUP21" s="543"/>
      <c r="AUQ21" s="543"/>
      <c r="AUR21" s="543"/>
      <c r="AUS21" s="543"/>
      <c r="AUT21" s="543"/>
      <c r="AUU21" s="543"/>
      <c r="AUV21" s="543"/>
      <c r="AUW21" s="543"/>
      <c r="AUX21" s="543"/>
      <c r="AUY21" s="543"/>
      <c r="AUZ21" s="543"/>
      <c r="AVA21" s="543"/>
      <c r="AVB21" s="543"/>
      <c r="AVC21" s="543"/>
      <c r="AVD21" s="543"/>
      <c r="AVE21" s="543"/>
      <c r="AVF21" s="543"/>
      <c r="AVG21" s="543"/>
      <c r="AVH21" s="543"/>
      <c r="AVI21" s="543"/>
      <c r="AVJ21" s="543"/>
      <c r="AVK21" s="543"/>
      <c r="AVL21" s="543"/>
      <c r="AVM21" s="543"/>
      <c r="AVN21" s="543"/>
      <c r="AVO21" s="543"/>
      <c r="AVP21" s="543"/>
      <c r="AVQ21" s="543"/>
      <c r="AVR21" s="543"/>
      <c r="AVS21" s="543"/>
      <c r="AVT21" s="543"/>
      <c r="AVU21" s="543"/>
      <c r="AVV21" s="543"/>
      <c r="AVW21" s="543"/>
      <c r="AVX21" s="543"/>
      <c r="AVY21" s="543"/>
      <c r="AVZ21" s="543"/>
      <c r="AWA21" s="543"/>
      <c r="AWB21" s="543"/>
      <c r="AWC21" s="543"/>
      <c r="AWD21" s="543"/>
      <c r="AWE21" s="543"/>
      <c r="AWF21" s="543"/>
      <c r="AWG21" s="543"/>
      <c r="AWH21" s="543"/>
      <c r="AWI21" s="543"/>
      <c r="AWJ21" s="543"/>
      <c r="AWK21" s="543"/>
      <c r="AWL21" s="543"/>
      <c r="AWM21" s="543"/>
      <c r="AWN21" s="543"/>
      <c r="AWO21" s="543"/>
      <c r="AWP21" s="543"/>
      <c r="AWQ21" s="543"/>
      <c r="AWR21" s="543"/>
      <c r="AWS21" s="543"/>
      <c r="AWT21" s="543"/>
      <c r="AWU21" s="543"/>
      <c r="AWV21" s="543"/>
      <c r="AWW21" s="543"/>
      <c r="AWX21" s="543"/>
      <c r="AWY21" s="543"/>
      <c r="AWZ21" s="543"/>
      <c r="AXA21" s="543"/>
      <c r="AXB21" s="543"/>
      <c r="AXC21" s="543"/>
      <c r="AXD21" s="543"/>
      <c r="AXE21" s="543"/>
      <c r="AXF21" s="543"/>
      <c r="AXG21" s="543"/>
      <c r="AXH21" s="543"/>
      <c r="AXI21" s="543"/>
      <c r="AXJ21" s="543"/>
      <c r="AXK21" s="543"/>
      <c r="AXL21" s="543"/>
      <c r="AXM21" s="543"/>
      <c r="AXN21" s="543"/>
      <c r="AXO21" s="543"/>
      <c r="AXP21" s="543"/>
      <c r="AXQ21" s="543"/>
      <c r="AXR21" s="543"/>
      <c r="AXS21" s="543"/>
      <c r="AXT21" s="543"/>
      <c r="AXU21" s="543"/>
      <c r="AXV21" s="543"/>
      <c r="AXW21" s="543"/>
      <c r="AXX21" s="543"/>
      <c r="AXY21" s="543"/>
      <c r="AXZ21" s="543"/>
      <c r="AYA21" s="543"/>
      <c r="AYB21" s="543"/>
      <c r="AYC21" s="543"/>
      <c r="AYD21" s="543"/>
      <c r="AYE21" s="543"/>
      <c r="AYF21" s="543"/>
      <c r="AYG21" s="543"/>
      <c r="AYH21" s="543"/>
      <c r="AYI21" s="543"/>
      <c r="AYJ21" s="543"/>
      <c r="AYK21" s="543"/>
      <c r="AYL21" s="543"/>
      <c r="AYM21" s="543"/>
      <c r="AYN21" s="543"/>
      <c r="AYO21" s="543"/>
      <c r="AYP21" s="543"/>
      <c r="AYQ21" s="543"/>
      <c r="AYR21" s="543"/>
      <c r="AYS21" s="543"/>
      <c r="AYT21" s="543"/>
      <c r="AYU21" s="543"/>
      <c r="AYV21" s="543"/>
      <c r="AYW21" s="543"/>
      <c r="AYX21" s="543"/>
      <c r="AYY21" s="543"/>
      <c r="AYZ21" s="543"/>
      <c r="AZA21" s="543"/>
      <c r="AZB21" s="543"/>
      <c r="AZC21" s="543"/>
      <c r="AZD21" s="543"/>
      <c r="AZE21" s="543"/>
      <c r="AZF21" s="543"/>
      <c r="AZG21" s="543"/>
      <c r="AZH21" s="543"/>
      <c r="AZI21" s="543"/>
      <c r="AZJ21" s="543"/>
      <c r="AZK21" s="543"/>
      <c r="AZL21" s="543"/>
      <c r="AZM21" s="543"/>
      <c r="AZN21" s="543"/>
      <c r="AZO21" s="543"/>
      <c r="AZP21" s="543"/>
      <c r="AZQ21" s="543"/>
      <c r="AZR21" s="543"/>
      <c r="AZS21" s="543"/>
      <c r="AZT21" s="543"/>
      <c r="AZU21" s="543"/>
      <c r="AZV21" s="543"/>
      <c r="AZW21" s="543"/>
      <c r="AZX21" s="543"/>
      <c r="AZY21" s="543"/>
      <c r="AZZ21" s="543"/>
      <c r="BAA21" s="543"/>
      <c r="BAB21" s="543"/>
      <c r="BAC21" s="543"/>
      <c r="BAD21" s="543"/>
      <c r="BAE21" s="543"/>
      <c r="BAF21" s="543"/>
      <c r="BAG21" s="543"/>
      <c r="BAH21" s="543"/>
      <c r="BAI21" s="543"/>
      <c r="BAJ21" s="543"/>
      <c r="BAK21" s="543"/>
      <c r="BAL21" s="543"/>
      <c r="BAM21" s="543"/>
      <c r="BAN21" s="543"/>
      <c r="BAO21" s="543"/>
      <c r="BAP21" s="543"/>
      <c r="BAQ21" s="543"/>
      <c r="BAR21" s="543"/>
      <c r="BAS21" s="543"/>
      <c r="BAT21" s="543"/>
      <c r="BAU21" s="543"/>
      <c r="BAV21" s="543"/>
      <c r="BAW21" s="543"/>
      <c r="BAX21" s="543"/>
      <c r="BAY21" s="543"/>
      <c r="BAZ21" s="543"/>
      <c r="BBA21" s="543"/>
      <c r="BBB21" s="543"/>
      <c r="BBC21" s="543"/>
      <c r="BBD21" s="543"/>
      <c r="BBE21" s="543"/>
      <c r="BBF21" s="543"/>
      <c r="BBG21" s="543"/>
      <c r="BBH21" s="543"/>
      <c r="BBI21" s="543"/>
      <c r="BBJ21" s="543"/>
      <c r="BBK21" s="543"/>
      <c r="BBL21" s="543"/>
      <c r="BBM21" s="543"/>
      <c r="BBN21" s="543"/>
      <c r="BBO21" s="543"/>
      <c r="BBP21" s="543"/>
      <c r="BBQ21" s="543"/>
      <c r="BBR21" s="543"/>
      <c r="BBS21" s="543"/>
      <c r="BBT21" s="543"/>
      <c r="BBU21" s="543"/>
      <c r="BBV21" s="543"/>
      <c r="BBW21" s="543"/>
      <c r="BBX21" s="543"/>
      <c r="BBY21" s="543"/>
      <c r="BBZ21" s="543"/>
      <c r="BCA21" s="543"/>
      <c r="BCB21" s="543"/>
      <c r="BCC21" s="543"/>
      <c r="BCD21" s="543"/>
      <c r="BCE21" s="543"/>
      <c r="BCF21" s="543"/>
      <c r="BCG21" s="543"/>
      <c r="BCH21" s="543"/>
      <c r="BCI21" s="543"/>
      <c r="BCJ21" s="543"/>
      <c r="BCK21" s="543"/>
      <c r="BCL21" s="543"/>
      <c r="BCM21" s="543"/>
      <c r="BCN21" s="543"/>
      <c r="BCO21" s="543"/>
      <c r="BCP21" s="543"/>
      <c r="BCQ21" s="543"/>
      <c r="BCR21" s="543"/>
      <c r="BCS21" s="543"/>
      <c r="BCT21" s="543"/>
      <c r="BCU21" s="543"/>
      <c r="BCV21" s="543"/>
      <c r="BCW21" s="543"/>
      <c r="BCX21" s="543"/>
      <c r="BCY21" s="543"/>
      <c r="BCZ21" s="543"/>
      <c r="BDA21" s="543"/>
      <c r="BDB21" s="543"/>
      <c r="BDC21" s="543"/>
      <c r="BDD21" s="543"/>
      <c r="BDE21" s="543"/>
      <c r="BDF21" s="543"/>
      <c r="BDG21" s="543"/>
      <c r="BDH21" s="543"/>
      <c r="BDI21" s="543"/>
      <c r="BDJ21" s="543"/>
      <c r="BDK21" s="543"/>
      <c r="BDL21" s="543"/>
      <c r="BDM21" s="543"/>
      <c r="BDN21" s="543"/>
      <c r="BDO21" s="543"/>
      <c r="BDP21" s="543"/>
      <c r="BDQ21" s="543"/>
      <c r="BDR21" s="543"/>
      <c r="BDS21" s="543"/>
      <c r="BDT21" s="543"/>
      <c r="BDU21" s="543"/>
      <c r="BDV21" s="543"/>
      <c r="BDW21" s="543"/>
      <c r="BDX21" s="543"/>
      <c r="BDY21" s="543"/>
      <c r="BDZ21" s="543"/>
      <c r="BEA21" s="543"/>
      <c r="BEB21" s="543"/>
      <c r="BEC21" s="543"/>
      <c r="BED21" s="543"/>
      <c r="BEE21" s="543"/>
      <c r="BEF21" s="543"/>
      <c r="BEG21" s="543"/>
      <c r="BEH21" s="543"/>
      <c r="BEI21" s="543"/>
      <c r="BEJ21" s="543"/>
      <c r="BEK21" s="543"/>
      <c r="BEL21" s="543"/>
      <c r="BEM21" s="543"/>
      <c r="BEN21" s="543"/>
      <c r="BEO21" s="543"/>
      <c r="BEP21" s="543"/>
      <c r="BEQ21" s="543"/>
      <c r="BER21" s="543"/>
      <c r="BES21" s="543"/>
      <c r="BET21" s="543"/>
      <c r="BEU21" s="543"/>
      <c r="BEV21" s="543"/>
      <c r="BEW21" s="543"/>
      <c r="BEX21" s="543"/>
      <c r="BEY21" s="543"/>
      <c r="BEZ21" s="543"/>
      <c r="BFA21" s="543"/>
      <c r="BFB21" s="543"/>
      <c r="BFC21" s="543"/>
      <c r="BFD21" s="543"/>
      <c r="BFE21" s="543"/>
      <c r="BFF21" s="543"/>
      <c r="BFG21" s="543"/>
      <c r="BFH21" s="543"/>
      <c r="BFI21" s="543"/>
      <c r="BFJ21" s="543"/>
      <c r="BFK21" s="543"/>
      <c r="BFL21" s="543"/>
      <c r="BFM21" s="543"/>
      <c r="BFN21" s="543"/>
      <c r="BFO21" s="543"/>
      <c r="BFP21" s="543"/>
      <c r="BFQ21" s="543"/>
      <c r="BFR21" s="543"/>
      <c r="BFS21" s="543"/>
      <c r="BFT21" s="543"/>
      <c r="BFU21" s="543"/>
      <c r="BFV21" s="543"/>
      <c r="BFW21" s="543"/>
      <c r="BFX21" s="543"/>
      <c r="BFY21" s="543"/>
      <c r="BFZ21" s="543"/>
      <c r="BGA21" s="543"/>
      <c r="BGB21" s="543"/>
      <c r="BGC21" s="543"/>
      <c r="BGD21" s="543"/>
      <c r="BGE21" s="543"/>
      <c r="BGF21" s="543"/>
      <c r="BGG21" s="543"/>
      <c r="BGH21" s="543"/>
      <c r="BGI21" s="543"/>
      <c r="BGJ21" s="543"/>
      <c r="BGK21" s="543"/>
      <c r="BGL21" s="543"/>
      <c r="BGM21" s="543"/>
      <c r="BGN21" s="543"/>
      <c r="BGO21" s="543"/>
      <c r="BGP21" s="543"/>
      <c r="BGQ21" s="543"/>
      <c r="BGR21" s="543"/>
      <c r="BGS21" s="543"/>
      <c r="BGT21" s="543"/>
      <c r="BGU21" s="543"/>
      <c r="BGV21" s="543"/>
      <c r="BGW21" s="543"/>
      <c r="BGX21" s="543"/>
      <c r="BGY21" s="543"/>
      <c r="BGZ21" s="543"/>
      <c r="BHA21" s="543"/>
      <c r="BHB21" s="543"/>
      <c r="BHC21" s="543"/>
      <c r="BHD21" s="543"/>
      <c r="BHE21" s="543"/>
      <c r="BHF21" s="543"/>
      <c r="BHG21" s="543"/>
      <c r="BHH21" s="543"/>
      <c r="BHI21" s="543"/>
      <c r="BHJ21" s="543"/>
      <c r="BHK21" s="543"/>
      <c r="BHL21" s="543"/>
      <c r="BHM21" s="543"/>
      <c r="BHN21" s="543"/>
      <c r="BHO21" s="543"/>
      <c r="BHP21" s="543"/>
      <c r="BHQ21" s="543"/>
      <c r="BHR21" s="543"/>
      <c r="BHS21" s="543"/>
      <c r="BHT21" s="543"/>
      <c r="BHU21" s="543"/>
      <c r="BHV21" s="543"/>
      <c r="BHW21" s="543"/>
      <c r="BHX21" s="543"/>
      <c r="BHY21" s="543"/>
      <c r="BHZ21" s="543"/>
      <c r="BIA21" s="543"/>
      <c r="BIB21" s="543"/>
      <c r="BIC21" s="543"/>
      <c r="BID21" s="543"/>
      <c r="BIE21" s="543"/>
      <c r="BIF21" s="543"/>
      <c r="BIG21" s="543"/>
      <c r="BIH21" s="543"/>
      <c r="BII21" s="543"/>
      <c r="BIJ21" s="543"/>
      <c r="BIK21" s="543"/>
      <c r="BIL21" s="543"/>
      <c r="BIM21" s="543"/>
      <c r="BIN21" s="543"/>
      <c r="BIO21" s="543"/>
      <c r="BIP21" s="543"/>
      <c r="BIQ21" s="543"/>
      <c r="BIR21" s="543"/>
      <c r="BIS21" s="543"/>
      <c r="BIT21" s="543"/>
      <c r="BIU21" s="543"/>
      <c r="BIV21" s="543"/>
      <c r="BIW21" s="543"/>
      <c r="BIX21" s="543"/>
      <c r="BIY21" s="543"/>
      <c r="BIZ21" s="543"/>
      <c r="BJA21" s="543"/>
      <c r="BJB21" s="543"/>
      <c r="BJC21" s="543"/>
      <c r="BJD21" s="543"/>
      <c r="BJE21" s="543"/>
      <c r="BJF21" s="543"/>
      <c r="BJG21" s="543"/>
      <c r="BJH21" s="543"/>
      <c r="BJI21" s="543"/>
      <c r="BJJ21" s="543"/>
      <c r="BJK21" s="543"/>
      <c r="BJL21" s="543"/>
      <c r="BJM21" s="543"/>
      <c r="BJN21" s="543"/>
      <c r="BJO21" s="543"/>
      <c r="BJP21" s="543"/>
      <c r="BJQ21" s="543"/>
      <c r="BJR21" s="543"/>
      <c r="BJS21" s="543"/>
      <c r="BJT21" s="543"/>
      <c r="BJU21" s="543"/>
      <c r="BJV21" s="543"/>
      <c r="BJW21" s="543"/>
      <c r="BJX21" s="543"/>
      <c r="BJY21" s="543"/>
      <c r="BJZ21" s="543"/>
      <c r="BKA21" s="543"/>
      <c r="BKB21" s="543"/>
      <c r="BKC21" s="543"/>
      <c r="BKD21" s="543"/>
      <c r="BKE21" s="543"/>
      <c r="BKF21" s="543"/>
      <c r="BKG21" s="543"/>
      <c r="BKH21" s="543"/>
      <c r="BKI21" s="543"/>
      <c r="BKJ21" s="543"/>
      <c r="BKK21" s="543"/>
      <c r="BKL21" s="543"/>
      <c r="BKM21" s="543"/>
      <c r="BKN21" s="543"/>
      <c r="BKO21" s="543"/>
      <c r="BKP21" s="543"/>
      <c r="BKQ21" s="543"/>
      <c r="BKR21" s="543"/>
      <c r="BKS21" s="543"/>
      <c r="BKT21" s="543"/>
      <c r="BKU21" s="543"/>
      <c r="BKV21" s="543"/>
      <c r="BKW21" s="543"/>
      <c r="BKX21" s="543"/>
      <c r="BKY21" s="543"/>
      <c r="BKZ21" s="543"/>
      <c r="BLA21" s="543"/>
      <c r="BLB21" s="543"/>
      <c r="BLC21" s="543"/>
      <c r="BLD21" s="543"/>
      <c r="BLE21" s="543"/>
      <c r="BLF21" s="543"/>
      <c r="BLG21" s="543"/>
      <c r="BLH21" s="543"/>
      <c r="BLI21" s="543"/>
      <c r="BLJ21" s="543"/>
      <c r="BLK21" s="543"/>
      <c r="BLL21" s="543"/>
      <c r="BLM21" s="543"/>
      <c r="BLN21" s="543"/>
      <c r="BLO21" s="543"/>
      <c r="BLP21" s="543"/>
      <c r="BLQ21" s="543"/>
      <c r="BLR21" s="543"/>
      <c r="BLS21" s="543"/>
      <c r="BLT21" s="543"/>
      <c r="BLU21" s="543"/>
      <c r="BLV21" s="543"/>
      <c r="BLW21" s="543"/>
      <c r="BLX21" s="543"/>
      <c r="BLY21" s="543"/>
      <c r="BLZ21" s="543"/>
      <c r="BMA21" s="543"/>
      <c r="BMB21" s="543"/>
      <c r="BMC21" s="543"/>
      <c r="BMD21" s="543"/>
      <c r="BME21" s="543"/>
      <c r="BMF21" s="543"/>
      <c r="BMG21" s="543"/>
      <c r="BMH21" s="543"/>
      <c r="BMI21" s="543"/>
      <c r="BMJ21" s="543"/>
      <c r="BMK21" s="543"/>
      <c r="BML21" s="543"/>
      <c r="BMM21" s="543"/>
      <c r="BMN21" s="543"/>
      <c r="BMO21" s="543"/>
      <c r="BMP21" s="543"/>
      <c r="BMQ21" s="543"/>
      <c r="BMR21" s="543"/>
      <c r="BMS21" s="543"/>
      <c r="BMT21" s="543"/>
      <c r="BMU21" s="543"/>
      <c r="BMV21" s="543"/>
      <c r="BMW21" s="543"/>
      <c r="BMX21" s="543"/>
      <c r="BMY21" s="543"/>
      <c r="BMZ21" s="543"/>
      <c r="BNA21" s="543"/>
      <c r="BNB21" s="543"/>
      <c r="BNC21" s="543"/>
      <c r="BND21" s="543"/>
      <c r="BNE21" s="543"/>
      <c r="BNF21" s="543"/>
      <c r="BNG21" s="543"/>
      <c r="BNH21" s="543"/>
      <c r="BNI21" s="543"/>
      <c r="BNJ21" s="543"/>
      <c r="BNK21" s="543"/>
      <c r="BNL21" s="543"/>
      <c r="BNM21" s="543"/>
      <c r="BNN21" s="543"/>
      <c r="BNO21" s="543"/>
      <c r="BNP21" s="543"/>
      <c r="BNQ21" s="543"/>
      <c r="BNR21" s="543"/>
      <c r="BNS21" s="543"/>
      <c r="BNT21" s="543"/>
      <c r="BNU21" s="543"/>
      <c r="BNV21" s="543"/>
      <c r="BNW21" s="543"/>
      <c r="BNX21" s="543"/>
      <c r="BNY21" s="543"/>
      <c r="BNZ21" s="543"/>
      <c r="BOA21" s="543"/>
      <c r="BOB21" s="543"/>
      <c r="BOC21" s="543"/>
      <c r="BOD21" s="543"/>
      <c r="BOE21" s="543"/>
      <c r="BOF21" s="543"/>
      <c r="BOG21" s="543"/>
      <c r="BOH21" s="543"/>
      <c r="BOI21" s="543"/>
      <c r="BOJ21" s="543"/>
      <c r="BOK21" s="543"/>
      <c r="BOL21" s="543"/>
      <c r="BOM21" s="543"/>
      <c r="BON21" s="543"/>
      <c r="BOO21" s="543"/>
      <c r="BOP21" s="543"/>
      <c r="BOQ21" s="543"/>
      <c r="BOR21" s="543"/>
      <c r="BOS21" s="543"/>
      <c r="BOT21" s="543"/>
      <c r="BOU21" s="543"/>
      <c r="BOV21" s="543"/>
      <c r="BOW21" s="543"/>
      <c r="BOX21" s="543"/>
      <c r="BOY21" s="543"/>
      <c r="BOZ21" s="543"/>
      <c r="BPA21" s="543"/>
      <c r="BPB21" s="543"/>
      <c r="BPC21" s="543"/>
      <c r="BPD21" s="543"/>
      <c r="BPE21" s="543"/>
      <c r="BPF21" s="543"/>
      <c r="BPG21" s="543"/>
      <c r="BPH21" s="543"/>
      <c r="BPI21" s="543"/>
      <c r="BPJ21" s="543"/>
      <c r="BPK21" s="543"/>
      <c r="BPL21" s="543"/>
      <c r="BPM21" s="543"/>
      <c r="BPN21" s="543"/>
      <c r="BPO21" s="543"/>
      <c r="BPP21" s="543"/>
      <c r="BPQ21" s="543"/>
      <c r="BPR21" s="543"/>
      <c r="BPS21" s="543"/>
      <c r="BPT21" s="543"/>
      <c r="BPU21" s="543"/>
      <c r="BPV21" s="543"/>
      <c r="BPW21" s="543"/>
      <c r="BPX21" s="543"/>
      <c r="BPY21" s="543"/>
      <c r="BPZ21" s="543"/>
      <c r="BQA21" s="543"/>
      <c r="BQB21" s="543"/>
      <c r="BQC21" s="543"/>
      <c r="BQD21" s="543"/>
      <c r="BQE21" s="543"/>
      <c r="BQF21" s="543"/>
      <c r="BQG21" s="543"/>
      <c r="BQH21" s="543"/>
      <c r="BQI21" s="543"/>
      <c r="BQJ21" s="543"/>
      <c r="BQK21" s="543"/>
      <c r="BQL21" s="543"/>
      <c r="BQM21" s="543"/>
      <c r="BQN21" s="543"/>
      <c r="BQO21" s="543"/>
      <c r="BQP21" s="543"/>
      <c r="BQQ21" s="543"/>
      <c r="BQR21" s="543"/>
      <c r="BQS21" s="543"/>
      <c r="BQT21" s="543"/>
      <c r="BQU21" s="543"/>
      <c r="BQV21" s="543"/>
      <c r="BQW21" s="543"/>
      <c r="BQX21" s="543"/>
      <c r="BQY21" s="543"/>
      <c r="BQZ21" s="543"/>
      <c r="BRA21" s="543"/>
      <c r="BRB21" s="543"/>
      <c r="BRC21" s="543"/>
      <c r="BRD21" s="543"/>
      <c r="BRE21" s="543"/>
      <c r="BRF21" s="543"/>
      <c r="BRG21" s="543"/>
      <c r="BRH21" s="543"/>
      <c r="BRI21" s="543"/>
      <c r="BRJ21" s="543"/>
      <c r="BRK21" s="543"/>
      <c r="BRL21" s="543"/>
      <c r="BRM21" s="543"/>
      <c r="BRN21" s="543"/>
      <c r="BRO21" s="543"/>
      <c r="BRP21" s="543"/>
      <c r="BRQ21" s="543"/>
      <c r="BRR21" s="543"/>
      <c r="BRS21" s="543"/>
      <c r="BRT21" s="543"/>
      <c r="BRU21" s="543"/>
      <c r="BRV21" s="543"/>
      <c r="BRW21" s="543"/>
      <c r="BRX21" s="543"/>
      <c r="BRY21" s="543"/>
      <c r="BRZ21" s="543"/>
      <c r="BSA21" s="543"/>
      <c r="BSB21" s="543"/>
      <c r="BSC21" s="543"/>
      <c r="BSD21" s="543"/>
      <c r="BSE21" s="543"/>
      <c r="BSF21" s="543"/>
      <c r="BSG21" s="543"/>
      <c r="BSH21" s="543"/>
      <c r="BSI21" s="543"/>
      <c r="BSJ21" s="543"/>
      <c r="BSK21" s="543"/>
      <c r="BSL21" s="543"/>
      <c r="BSM21" s="543"/>
      <c r="BSN21" s="543"/>
      <c r="BSO21" s="543"/>
      <c r="BSP21" s="543"/>
      <c r="BSQ21" s="543"/>
      <c r="BSR21" s="543"/>
      <c r="BSS21" s="543"/>
      <c r="BST21" s="543"/>
      <c r="BSU21" s="543"/>
      <c r="BSV21" s="543"/>
      <c r="BSW21" s="543"/>
      <c r="BSX21" s="543"/>
      <c r="BSY21" s="543"/>
      <c r="BSZ21" s="543"/>
      <c r="BTA21" s="543"/>
      <c r="BTB21" s="543"/>
      <c r="BTC21" s="543"/>
      <c r="BTD21" s="543"/>
      <c r="BTE21" s="543"/>
      <c r="BTF21" s="543"/>
      <c r="BTG21" s="543"/>
      <c r="BTH21" s="543"/>
      <c r="BTI21" s="543"/>
      <c r="BTJ21" s="543"/>
      <c r="BTK21" s="543"/>
      <c r="BTL21" s="543"/>
      <c r="BTM21" s="543"/>
      <c r="BTN21" s="543"/>
      <c r="BTO21" s="543"/>
      <c r="BTP21" s="543"/>
      <c r="BTQ21" s="543"/>
      <c r="BTR21" s="543"/>
      <c r="BTS21" s="543"/>
      <c r="BTT21" s="543"/>
      <c r="BTU21" s="543"/>
      <c r="BTV21" s="543"/>
      <c r="BTW21" s="543"/>
      <c r="BTX21" s="543"/>
      <c r="BTY21" s="543"/>
      <c r="BTZ21" s="543"/>
      <c r="BUA21" s="543"/>
      <c r="BUB21" s="543"/>
      <c r="BUC21" s="543"/>
      <c r="BUD21" s="543"/>
      <c r="BUE21" s="543"/>
      <c r="BUF21" s="543"/>
      <c r="BUG21" s="543"/>
      <c r="BUH21" s="543"/>
      <c r="BUI21" s="543"/>
      <c r="BUJ21" s="543"/>
      <c r="BUK21" s="543"/>
      <c r="BUL21" s="543"/>
      <c r="BUM21" s="543"/>
      <c r="BUN21" s="543"/>
      <c r="BUO21" s="543"/>
      <c r="BUP21" s="543"/>
      <c r="BUQ21" s="543"/>
      <c r="BUR21" s="543"/>
      <c r="BUS21" s="543"/>
      <c r="BUT21" s="543"/>
      <c r="BUU21" s="543"/>
      <c r="BUV21" s="543"/>
      <c r="BUW21" s="543"/>
      <c r="BUX21" s="543"/>
      <c r="BUY21" s="543"/>
      <c r="BUZ21" s="543"/>
      <c r="BVA21" s="543"/>
      <c r="BVB21" s="543"/>
      <c r="BVC21" s="543"/>
      <c r="BVD21" s="543"/>
      <c r="BVE21" s="543"/>
      <c r="BVF21" s="543"/>
      <c r="BVG21" s="543"/>
      <c r="BVH21" s="543"/>
      <c r="BVI21" s="543"/>
      <c r="BVJ21" s="543"/>
      <c r="BVK21" s="543"/>
      <c r="BVL21" s="543"/>
      <c r="BVM21" s="543"/>
      <c r="BVN21" s="543"/>
      <c r="BVO21" s="543"/>
      <c r="BVP21" s="543"/>
      <c r="BVQ21" s="543"/>
      <c r="BVR21" s="543"/>
      <c r="BVS21" s="543"/>
      <c r="BVT21" s="543"/>
      <c r="BVU21" s="543"/>
      <c r="BVV21" s="543"/>
      <c r="BVW21" s="543"/>
      <c r="BVX21" s="543"/>
      <c r="BVY21" s="543"/>
      <c r="BVZ21" s="543"/>
      <c r="BWA21" s="543"/>
      <c r="BWB21" s="543"/>
      <c r="BWC21" s="543"/>
      <c r="BWD21" s="543"/>
      <c r="BWE21" s="543"/>
      <c r="BWF21" s="543"/>
      <c r="BWG21" s="543"/>
      <c r="BWH21" s="543"/>
      <c r="BWI21" s="543"/>
      <c r="BWJ21" s="543"/>
      <c r="BWK21" s="543"/>
      <c r="BWL21" s="543"/>
      <c r="BWM21" s="543"/>
      <c r="BWN21" s="543"/>
      <c r="BWO21" s="543"/>
      <c r="BWP21" s="543"/>
      <c r="BWQ21" s="543"/>
      <c r="BWR21" s="543"/>
      <c r="BWS21" s="543"/>
      <c r="BWT21" s="543"/>
      <c r="BWU21" s="543"/>
      <c r="BWV21" s="543"/>
      <c r="BWW21" s="543"/>
      <c r="BWX21" s="543"/>
      <c r="BWY21" s="543"/>
      <c r="BWZ21" s="543"/>
      <c r="BXA21" s="543"/>
      <c r="BXB21" s="543"/>
      <c r="BXC21" s="543"/>
      <c r="BXD21" s="543"/>
      <c r="BXE21" s="543"/>
      <c r="BXF21" s="543"/>
      <c r="BXG21" s="543"/>
      <c r="BXH21" s="543"/>
      <c r="BXI21" s="543"/>
      <c r="BXJ21" s="543"/>
      <c r="BXK21" s="543"/>
      <c r="BXL21" s="543"/>
      <c r="BXM21" s="543"/>
      <c r="BXN21" s="543"/>
      <c r="BXO21" s="543"/>
      <c r="BXP21" s="543"/>
      <c r="BXQ21" s="543"/>
      <c r="BXR21" s="543"/>
      <c r="BXS21" s="543"/>
      <c r="BXT21" s="543"/>
      <c r="BXU21" s="543"/>
      <c r="BXV21" s="543"/>
      <c r="BXW21" s="543"/>
      <c r="BXX21" s="543"/>
      <c r="BXY21" s="543"/>
      <c r="BXZ21" s="543"/>
      <c r="BYA21" s="543"/>
      <c r="BYB21" s="543"/>
      <c r="BYC21" s="543"/>
      <c r="BYD21" s="543"/>
      <c r="BYE21" s="543"/>
      <c r="BYF21" s="543"/>
      <c r="BYG21" s="543"/>
      <c r="BYH21" s="543"/>
      <c r="BYI21" s="543"/>
      <c r="BYJ21" s="543"/>
      <c r="BYK21" s="543"/>
      <c r="BYL21" s="543"/>
      <c r="BYM21" s="543"/>
      <c r="BYN21" s="543"/>
      <c r="BYO21" s="543"/>
      <c r="BYP21" s="543"/>
      <c r="BYQ21" s="543"/>
      <c r="BYR21" s="543"/>
      <c r="BYS21" s="543"/>
      <c r="BYT21" s="543"/>
      <c r="BYU21" s="543"/>
      <c r="BYV21" s="543"/>
      <c r="BYW21" s="543"/>
      <c r="BYX21" s="543"/>
      <c r="BYY21" s="543"/>
      <c r="BYZ21" s="543"/>
      <c r="BZA21" s="543"/>
      <c r="BZB21" s="543"/>
      <c r="BZC21" s="543"/>
      <c r="BZD21" s="543"/>
      <c r="BZE21" s="543"/>
      <c r="BZF21" s="543"/>
      <c r="BZG21" s="543"/>
      <c r="BZH21" s="543"/>
      <c r="BZI21" s="543"/>
      <c r="BZJ21" s="543"/>
      <c r="BZK21" s="543"/>
      <c r="BZL21" s="543"/>
      <c r="BZM21" s="543"/>
      <c r="BZN21" s="543"/>
      <c r="BZO21" s="543"/>
      <c r="BZP21" s="543"/>
      <c r="BZQ21" s="543"/>
      <c r="BZR21" s="543"/>
      <c r="BZS21" s="543"/>
      <c r="BZT21" s="543"/>
      <c r="BZU21" s="543"/>
      <c r="BZV21" s="543"/>
      <c r="BZW21" s="543"/>
      <c r="BZX21" s="543"/>
      <c r="BZY21" s="543"/>
      <c r="BZZ21" s="543"/>
      <c r="CAA21" s="543"/>
      <c r="CAB21" s="543"/>
      <c r="CAC21" s="543"/>
      <c r="CAD21" s="543"/>
      <c r="CAE21" s="543"/>
      <c r="CAF21" s="543"/>
      <c r="CAG21" s="543"/>
      <c r="CAH21" s="543"/>
      <c r="CAI21" s="543"/>
      <c r="CAJ21" s="543"/>
      <c r="CAK21" s="543"/>
      <c r="CAL21" s="543"/>
      <c r="CAM21" s="543"/>
      <c r="CAN21" s="543"/>
      <c r="CAO21" s="543"/>
      <c r="CAP21" s="543"/>
      <c r="CAQ21" s="543"/>
      <c r="CAR21" s="543"/>
      <c r="CAS21" s="543"/>
      <c r="CAT21" s="543"/>
      <c r="CAU21" s="543"/>
      <c r="CAV21" s="543"/>
      <c r="CAW21" s="543"/>
      <c r="CAX21" s="543"/>
      <c r="CAY21" s="543"/>
      <c r="CAZ21" s="543"/>
      <c r="CBA21" s="543"/>
      <c r="CBB21" s="543"/>
      <c r="CBC21" s="543"/>
      <c r="CBD21" s="543"/>
      <c r="CBE21" s="543"/>
      <c r="CBF21" s="543"/>
      <c r="CBG21" s="543"/>
      <c r="CBH21" s="543"/>
      <c r="CBI21" s="543"/>
      <c r="CBJ21" s="543"/>
      <c r="CBK21" s="543"/>
      <c r="CBL21" s="543"/>
      <c r="CBM21" s="543"/>
      <c r="CBN21" s="543"/>
      <c r="CBO21" s="543"/>
      <c r="CBP21" s="543"/>
      <c r="CBQ21" s="543"/>
      <c r="CBR21" s="543"/>
      <c r="CBS21" s="543"/>
      <c r="CBT21" s="543"/>
      <c r="CBU21" s="543"/>
      <c r="CBV21" s="543"/>
      <c r="CBW21" s="543"/>
      <c r="CBX21" s="543"/>
      <c r="CBY21" s="543"/>
      <c r="CBZ21" s="543"/>
      <c r="CCA21" s="543"/>
      <c r="CCB21" s="543"/>
      <c r="CCC21" s="543"/>
      <c r="CCD21" s="543"/>
      <c r="CCE21" s="543"/>
      <c r="CCF21" s="543"/>
      <c r="CCG21" s="543"/>
      <c r="CCH21" s="543"/>
      <c r="CCI21" s="543"/>
      <c r="CCJ21" s="543"/>
      <c r="CCK21" s="543"/>
      <c r="CCL21" s="543"/>
      <c r="CCM21" s="543"/>
      <c r="CCN21" s="543"/>
      <c r="CCO21" s="543"/>
      <c r="CCP21" s="543"/>
      <c r="CCQ21" s="543"/>
      <c r="CCR21" s="543"/>
      <c r="CCS21" s="543"/>
      <c r="CCT21" s="543"/>
      <c r="CCU21" s="543"/>
      <c r="CCV21" s="543"/>
      <c r="CCW21" s="543"/>
      <c r="CCX21" s="543"/>
      <c r="CCY21" s="543"/>
      <c r="CCZ21" s="543"/>
      <c r="CDA21" s="543"/>
      <c r="CDB21" s="543"/>
      <c r="CDC21" s="543"/>
      <c r="CDD21" s="543"/>
      <c r="CDE21" s="543"/>
      <c r="CDF21" s="543"/>
      <c r="CDG21" s="543"/>
      <c r="CDH21" s="543"/>
      <c r="CDI21" s="543"/>
      <c r="CDJ21" s="543"/>
      <c r="CDK21" s="543"/>
      <c r="CDL21" s="543"/>
      <c r="CDM21" s="543"/>
      <c r="CDN21" s="543"/>
      <c r="CDO21" s="543"/>
      <c r="CDP21" s="543"/>
      <c r="CDQ21" s="543"/>
      <c r="CDR21" s="543"/>
      <c r="CDS21" s="543"/>
      <c r="CDT21" s="543"/>
      <c r="CDU21" s="543"/>
      <c r="CDV21" s="543"/>
      <c r="CDW21" s="543"/>
      <c r="CDX21" s="543"/>
      <c r="CDY21" s="543"/>
      <c r="CDZ21" s="543"/>
      <c r="CEA21" s="543"/>
      <c r="CEB21" s="543"/>
      <c r="CEC21" s="543"/>
      <c r="CED21" s="543"/>
      <c r="CEE21" s="543"/>
      <c r="CEF21" s="543"/>
      <c r="CEG21" s="543"/>
      <c r="CEH21" s="543"/>
      <c r="CEI21" s="543"/>
      <c r="CEJ21" s="543"/>
      <c r="CEK21" s="543"/>
      <c r="CEL21" s="543"/>
      <c r="CEM21" s="543"/>
      <c r="CEN21" s="543"/>
      <c r="CEO21" s="543"/>
      <c r="CEP21" s="543"/>
      <c r="CEQ21" s="543"/>
      <c r="CER21" s="543"/>
      <c r="CES21" s="543"/>
      <c r="CET21" s="543"/>
      <c r="CEU21" s="543"/>
      <c r="CEV21" s="543"/>
      <c r="CEW21" s="543"/>
      <c r="CEX21" s="543"/>
      <c r="CEY21" s="543"/>
      <c r="CEZ21" s="543"/>
      <c r="CFA21" s="543"/>
      <c r="CFB21" s="543"/>
      <c r="CFC21" s="543"/>
      <c r="CFD21" s="543"/>
      <c r="CFE21" s="543"/>
      <c r="CFF21" s="543"/>
      <c r="CFG21" s="543"/>
      <c r="CFH21" s="543"/>
      <c r="CFI21" s="543"/>
      <c r="CFJ21" s="543"/>
      <c r="CFK21" s="543"/>
      <c r="CFL21" s="543"/>
      <c r="CFM21" s="543"/>
      <c r="CFN21" s="543"/>
      <c r="CFO21" s="543"/>
      <c r="CFP21" s="543"/>
      <c r="CFQ21" s="543"/>
      <c r="CFR21" s="543"/>
      <c r="CFS21" s="543"/>
      <c r="CFT21" s="543"/>
      <c r="CFU21" s="543"/>
      <c r="CFV21" s="543"/>
      <c r="CFW21" s="543"/>
      <c r="CFX21" s="543"/>
      <c r="CFY21" s="543"/>
      <c r="CFZ21" s="543"/>
      <c r="CGA21" s="543"/>
      <c r="CGB21" s="543"/>
      <c r="CGC21" s="543"/>
      <c r="CGD21" s="543"/>
      <c r="CGE21" s="543"/>
      <c r="CGF21" s="543"/>
      <c r="CGG21" s="543"/>
      <c r="CGH21" s="543"/>
      <c r="CGI21" s="543"/>
      <c r="CGJ21" s="543"/>
      <c r="CGK21" s="543"/>
      <c r="CGL21" s="543"/>
      <c r="CGM21" s="543"/>
      <c r="CGN21" s="543"/>
      <c r="CGO21" s="543"/>
      <c r="CGP21" s="543"/>
      <c r="CGQ21" s="543"/>
      <c r="CGR21" s="543"/>
      <c r="CGS21" s="543"/>
      <c r="CGT21" s="543"/>
      <c r="CGU21" s="543"/>
      <c r="CGV21" s="543"/>
      <c r="CGW21" s="543"/>
      <c r="CGX21" s="543"/>
      <c r="CGY21" s="543"/>
      <c r="CGZ21" s="543"/>
      <c r="CHA21" s="543"/>
      <c r="CHB21" s="543"/>
      <c r="CHC21" s="543"/>
      <c r="CHD21" s="543"/>
      <c r="CHE21" s="543"/>
      <c r="CHF21" s="543"/>
      <c r="CHG21" s="543"/>
      <c r="CHH21" s="543"/>
      <c r="CHI21" s="543"/>
      <c r="CHJ21" s="543"/>
      <c r="CHK21" s="543"/>
      <c r="CHL21" s="543"/>
      <c r="CHM21" s="543"/>
      <c r="CHN21" s="543"/>
      <c r="CHO21" s="543"/>
      <c r="CHP21" s="543"/>
      <c r="CHQ21" s="543"/>
      <c r="CHR21" s="543"/>
      <c r="CHS21" s="543"/>
      <c r="CHT21" s="543"/>
      <c r="CHU21" s="543"/>
      <c r="CHV21" s="543"/>
      <c r="CHW21" s="543"/>
      <c r="CHX21" s="543"/>
      <c r="CHY21" s="543"/>
      <c r="CHZ21" s="543"/>
      <c r="CIA21" s="543"/>
      <c r="CIB21" s="543"/>
      <c r="CIC21" s="543"/>
      <c r="CID21" s="543"/>
      <c r="CIE21" s="543"/>
      <c r="CIF21" s="543"/>
      <c r="CIG21" s="543"/>
      <c r="CIH21" s="543"/>
      <c r="CII21" s="543"/>
      <c r="CIJ21" s="543"/>
      <c r="CIK21" s="543"/>
      <c r="CIL21" s="543"/>
      <c r="CIM21" s="543"/>
      <c r="CIN21" s="543"/>
      <c r="CIO21" s="543"/>
      <c r="CIP21" s="543"/>
      <c r="CIQ21" s="543"/>
      <c r="CIR21" s="543"/>
      <c r="CIS21" s="543"/>
      <c r="CIT21" s="543"/>
      <c r="CIU21" s="543"/>
      <c r="CIV21" s="543"/>
      <c r="CIW21" s="543"/>
      <c r="CIX21" s="543"/>
      <c r="CIY21" s="543"/>
      <c r="CIZ21" s="543"/>
      <c r="CJA21" s="543"/>
      <c r="CJB21" s="543"/>
      <c r="CJC21" s="543"/>
      <c r="CJD21" s="543"/>
      <c r="CJE21" s="543"/>
      <c r="CJF21" s="543"/>
      <c r="CJG21" s="543"/>
      <c r="CJH21" s="543"/>
      <c r="CJI21" s="543"/>
      <c r="CJJ21" s="543"/>
      <c r="CJK21" s="543"/>
      <c r="CJL21" s="543"/>
      <c r="CJM21" s="543"/>
      <c r="CJN21" s="543"/>
      <c r="CJO21" s="543"/>
      <c r="CJP21" s="543"/>
      <c r="CJQ21" s="543"/>
      <c r="CJR21" s="543"/>
      <c r="CJS21" s="543"/>
      <c r="CJT21" s="543"/>
      <c r="CJU21" s="543"/>
      <c r="CJV21" s="543"/>
      <c r="CJW21" s="543"/>
      <c r="CJX21" s="543"/>
      <c r="CJY21" s="543"/>
      <c r="CJZ21" s="543"/>
      <c r="CKA21" s="543"/>
      <c r="CKB21" s="543"/>
      <c r="CKC21" s="543"/>
      <c r="CKD21" s="543"/>
      <c r="CKE21" s="543"/>
      <c r="CKF21" s="543"/>
      <c r="CKG21" s="543"/>
      <c r="CKH21" s="543"/>
      <c r="CKI21" s="543"/>
      <c r="CKJ21" s="543"/>
      <c r="CKK21" s="543"/>
      <c r="CKL21" s="543"/>
      <c r="CKM21" s="543"/>
      <c r="CKN21" s="543"/>
      <c r="CKO21" s="543"/>
      <c r="CKP21" s="543"/>
      <c r="CKQ21" s="543"/>
      <c r="CKR21" s="543"/>
      <c r="CKS21" s="543"/>
      <c r="CKT21" s="543"/>
      <c r="CKU21" s="543"/>
      <c r="CKV21" s="543"/>
      <c r="CKW21" s="543"/>
      <c r="CKX21" s="543"/>
      <c r="CKY21" s="543"/>
      <c r="CKZ21" s="543"/>
      <c r="CLA21" s="543"/>
      <c r="CLB21" s="543"/>
      <c r="CLC21" s="543"/>
      <c r="CLD21" s="543"/>
      <c r="CLE21" s="543"/>
      <c r="CLF21" s="543"/>
      <c r="CLG21" s="543"/>
      <c r="CLH21" s="543"/>
      <c r="CLI21" s="543"/>
      <c r="CLJ21" s="543"/>
      <c r="CLK21" s="543"/>
      <c r="CLL21" s="543"/>
      <c r="CLM21" s="543"/>
      <c r="CLN21" s="543"/>
      <c r="CLO21" s="543"/>
      <c r="CLP21" s="543"/>
      <c r="CLQ21" s="543"/>
      <c r="CLR21" s="543"/>
      <c r="CLS21" s="543"/>
      <c r="CLT21" s="543"/>
      <c r="CLU21" s="543"/>
      <c r="CLV21" s="543"/>
      <c r="CLW21" s="543"/>
      <c r="CLX21" s="543"/>
      <c r="CLY21" s="543"/>
      <c r="CLZ21" s="543"/>
      <c r="CMA21" s="543"/>
      <c r="CMB21" s="543"/>
      <c r="CMC21" s="543"/>
      <c r="CMD21" s="543"/>
      <c r="CME21" s="543"/>
      <c r="CMF21" s="543"/>
      <c r="CMG21" s="543"/>
      <c r="CMH21" s="543"/>
      <c r="CMI21" s="543"/>
      <c r="CMJ21" s="543"/>
      <c r="CMK21" s="543"/>
      <c r="CML21" s="543"/>
      <c r="CMM21" s="543"/>
      <c r="CMN21" s="543"/>
      <c r="CMO21" s="543"/>
      <c r="CMP21" s="543"/>
      <c r="CMQ21" s="543"/>
      <c r="CMR21" s="543"/>
      <c r="CMS21" s="543"/>
      <c r="CMT21" s="543"/>
      <c r="CMU21" s="543"/>
      <c r="CMV21" s="543"/>
      <c r="CMW21" s="543"/>
      <c r="CMX21" s="543"/>
      <c r="CMY21" s="543"/>
      <c r="CMZ21" s="543"/>
      <c r="CNA21" s="543"/>
      <c r="CNB21" s="543"/>
      <c r="CNC21" s="543"/>
      <c r="CND21" s="543"/>
      <c r="CNE21" s="543"/>
      <c r="CNF21" s="543"/>
      <c r="CNG21" s="543"/>
      <c r="CNH21" s="543"/>
      <c r="CNI21" s="543"/>
      <c r="CNJ21" s="543"/>
      <c r="CNK21" s="543"/>
      <c r="CNL21" s="543"/>
      <c r="CNM21" s="543"/>
      <c r="CNN21" s="543"/>
      <c r="CNO21" s="543"/>
      <c r="CNP21" s="543"/>
      <c r="CNQ21" s="543"/>
      <c r="CNR21" s="543"/>
      <c r="CNS21" s="543"/>
      <c r="CNT21" s="543"/>
      <c r="CNU21" s="543"/>
      <c r="CNV21" s="543"/>
      <c r="CNW21" s="543"/>
      <c r="CNX21" s="543"/>
      <c r="CNY21" s="543"/>
      <c r="CNZ21" s="543"/>
      <c r="COA21" s="543"/>
      <c r="COB21" s="543"/>
      <c r="COC21" s="543"/>
      <c r="COD21" s="543"/>
      <c r="COE21" s="543"/>
      <c r="COF21" s="543"/>
      <c r="COG21" s="543"/>
      <c r="COH21" s="543"/>
      <c r="COI21" s="543"/>
      <c r="COJ21" s="543"/>
      <c r="COK21" s="543"/>
      <c r="COL21" s="543"/>
      <c r="COM21" s="543"/>
      <c r="CON21" s="543"/>
      <c r="COO21" s="543"/>
      <c r="COP21" s="543"/>
      <c r="COQ21" s="543"/>
      <c r="COR21" s="543"/>
      <c r="COS21" s="543"/>
      <c r="COT21" s="543"/>
      <c r="COU21" s="543"/>
      <c r="COV21" s="543"/>
      <c r="COW21" s="543"/>
      <c r="COX21" s="543"/>
      <c r="COY21" s="543"/>
      <c r="COZ21" s="543"/>
      <c r="CPA21" s="543"/>
      <c r="CPB21" s="543"/>
      <c r="CPC21" s="543"/>
      <c r="CPD21" s="543"/>
      <c r="CPE21" s="543"/>
      <c r="CPF21" s="543"/>
      <c r="CPG21" s="543"/>
      <c r="CPH21" s="543"/>
      <c r="CPI21" s="543"/>
      <c r="CPJ21" s="543"/>
      <c r="CPK21" s="543"/>
      <c r="CPL21" s="543"/>
      <c r="CPM21" s="543"/>
      <c r="CPN21" s="543"/>
      <c r="CPO21" s="543"/>
      <c r="CPP21" s="543"/>
      <c r="CPQ21" s="543"/>
      <c r="CPR21" s="543"/>
      <c r="CPS21" s="543"/>
      <c r="CPT21" s="543"/>
      <c r="CPU21" s="543"/>
      <c r="CPV21" s="543"/>
      <c r="CPW21" s="543"/>
      <c r="CPX21" s="543"/>
      <c r="CPY21" s="543"/>
      <c r="CPZ21" s="543"/>
      <c r="CQA21" s="543"/>
      <c r="CQB21" s="543"/>
      <c r="CQC21" s="543"/>
      <c r="CQD21" s="543"/>
      <c r="CQE21" s="543"/>
      <c r="CQF21" s="543"/>
      <c r="CQG21" s="543"/>
      <c r="CQH21" s="543"/>
      <c r="CQI21" s="543"/>
      <c r="CQJ21" s="543"/>
      <c r="CQK21" s="543"/>
      <c r="CQL21" s="543"/>
      <c r="CQM21" s="543"/>
      <c r="CQN21" s="543"/>
      <c r="CQO21" s="543"/>
      <c r="CQP21" s="543"/>
      <c r="CQQ21" s="543"/>
      <c r="CQR21" s="543"/>
      <c r="CQS21" s="543"/>
      <c r="CQT21" s="543"/>
      <c r="CQU21" s="543"/>
      <c r="CQV21" s="543"/>
      <c r="CQW21" s="543"/>
      <c r="CQX21" s="543"/>
      <c r="CQY21" s="543"/>
      <c r="CQZ21" s="543"/>
      <c r="CRA21" s="543"/>
      <c r="CRB21" s="543"/>
      <c r="CRC21" s="543"/>
      <c r="CRD21" s="543"/>
      <c r="CRE21" s="543"/>
      <c r="CRF21" s="543"/>
      <c r="CRG21" s="543"/>
      <c r="CRH21" s="543"/>
      <c r="CRI21" s="543"/>
      <c r="CRJ21" s="543"/>
      <c r="CRK21" s="543"/>
      <c r="CRL21" s="543"/>
      <c r="CRM21" s="543"/>
      <c r="CRN21" s="543"/>
      <c r="CRO21" s="543"/>
      <c r="CRP21" s="543"/>
      <c r="CRQ21" s="543"/>
      <c r="CRR21" s="543"/>
      <c r="CRS21" s="543"/>
      <c r="CRT21" s="543"/>
      <c r="CRU21" s="543"/>
      <c r="CRV21" s="543"/>
      <c r="CRW21" s="543"/>
      <c r="CRX21" s="543"/>
      <c r="CRY21" s="543"/>
      <c r="CRZ21" s="543"/>
      <c r="CSA21" s="543"/>
      <c r="CSB21" s="543"/>
      <c r="CSC21" s="543"/>
      <c r="CSD21" s="543"/>
      <c r="CSE21" s="543"/>
      <c r="CSF21" s="543"/>
      <c r="CSG21" s="543"/>
      <c r="CSH21" s="543"/>
      <c r="CSI21" s="543"/>
      <c r="CSJ21" s="543"/>
      <c r="CSK21" s="543"/>
      <c r="CSL21" s="543"/>
      <c r="CSM21" s="543"/>
      <c r="CSN21" s="543"/>
      <c r="CSO21" s="543"/>
      <c r="CSP21" s="543"/>
      <c r="CSQ21" s="543"/>
      <c r="CSR21" s="543"/>
      <c r="CSS21" s="543"/>
      <c r="CST21" s="543"/>
      <c r="CSU21" s="543"/>
      <c r="CSV21" s="543"/>
      <c r="CSW21" s="543"/>
      <c r="CSX21" s="543"/>
      <c r="CSY21" s="543"/>
      <c r="CSZ21" s="543"/>
      <c r="CTA21" s="543"/>
      <c r="CTB21" s="543"/>
      <c r="CTC21" s="543"/>
      <c r="CTD21" s="543"/>
      <c r="CTE21" s="543"/>
      <c r="CTF21" s="543"/>
      <c r="CTG21" s="543"/>
      <c r="CTH21" s="543"/>
      <c r="CTI21" s="543"/>
      <c r="CTJ21" s="543"/>
      <c r="CTK21" s="543"/>
      <c r="CTL21" s="543"/>
      <c r="CTM21" s="543"/>
      <c r="CTN21" s="543"/>
      <c r="CTO21" s="543"/>
      <c r="CTP21" s="543"/>
      <c r="CTQ21" s="543"/>
      <c r="CTR21" s="543"/>
      <c r="CTS21" s="543"/>
      <c r="CTT21" s="543"/>
      <c r="CTU21" s="543"/>
      <c r="CTV21" s="543"/>
      <c r="CTW21" s="543"/>
      <c r="CTX21" s="543"/>
      <c r="CTY21" s="543"/>
      <c r="CTZ21" s="543"/>
      <c r="CUA21" s="543"/>
      <c r="CUB21" s="543"/>
      <c r="CUC21" s="543"/>
      <c r="CUD21" s="543"/>
      <c r="CUE21" s="543"/>
      <c r="CUF21" s="543"/>
      <c r="CUG21" s="543"/>
      <c r="CUH21" s="543"/>
      <c r="CUI21" s="543"/>
      <c r="CUJ21" s="543"/>
      <c r="CUK21" s="543"/>
      <c r="CUL21" s="543"/>
      <c r="CUM21" s="543"/>
      <c r="CUN21" s="543"/>
      <c r="CUO21" s="543"/>
      <c r="CUP21" s="543"/>
      <c r="CUQ21" s="543"/>
      <c r="CUR21" s="543"/>
      <c r="CUS21" s="543"/>
      <c r="CUT21" s="543"/>
      <c r="CUU21" s="543"/>
      <c r="CUV21" s="543"/>
      <c r="CUW21" s="543"/>
      <c r="CUX21" s="543"/>
      <c r="CUY21" s="543"/>
      <c r="CUZ21" s="543"/>
      <c r="CVA21" s="543"/>
      <c r="CVB21" s="543"/>
      <c r="CVC21" s="543"/>
      <c r="CVD21" s="543"/>
      <c r="CVE21" s="543"/>
      <c r="CVF21" s="543"/>
      <c r="CVG21" s="543"/>
      <c r="CVH21" s="543"/>
      <c r="CVI21" s="543"/>
      <c r="CVJ21" s="543"/>
      <c r="CVK21" s="543"/>
      <c r="CVL21" s="543"/>
      <c r="CVM21" s="543"/>
      <c r="CVN21" s="543"/>
      <c r="CVO21" s="543"/>
      <c r="CVP21" s="543"/>
      <c r="CVQ21" s="543"/>
      <c r="CVR21" s="543"/>
      <c r="CVS21" s="543"/>
      <c r="CVT21" s="543"/>
      <c r="CVU21" s="543"/>
      <c r="CVV21" s="543"/>
      <c r="CVW21" s="543"/>
      <c r="CVX21" s="543"/>
      <c r="CVY21" s="543"/>
      <c r="CVZ21" s="543"/>
      <c r="CWA21" s="543"/>
      <c r="CWB21" s="543"/>
      <c r="CWC21" s="543"/>
      <c r="CWD21" s="543"/>
      <c r="CWE21" s="543"/>
      <c r="CWF21" s="543"/>
      <c r="CWG21" s="543"/>
      <c r="CWH21" s="543"/>
      <c r="CWI21" s="543"/>
      <c r="CWJ21" s="543"/>
      <c r="CWK21" s="543"/>
      <c r="CWL21" s="543"/>
      <c r="CWM21" s="543"/>
      <c r="CWN21" s="543"/>
      <c r="CWO21" s="543"/>
      <c r="CWP21" s="543"/>
      <c r="CWQ21" s="543"/>
      <c r="CWR21" s="543"/>
      <c r="CWS21" s="543"/>
      <c r="CWT21" s="543"/>
      <c r="CWU21" s="543"/>
      <c r="CWV21" s="543"/>
      <c r="CWW21" s="543"/>
      <c r="CWX21" s="543"/>
      <c r="CWY21" s="543"/>
      <c r="CWZ21" s="543"/>
      <c r="CXA21" s="543"/>
      <c r="CXB21" s="543"/>
      <c r="CXC21" s="543"/>
      <c r="CXD21" s="543"/>
      <c r="CXE21" s="543"/>
      <c r="CXF21" s="543"/>
      <c r="CXG21" s="543"/>
      <c r="CXH21" s="543"/>
      <c r="CXI21" s="543"/>
      <c r="CXJ21" s="543"/>
      <c r="CXK21" s="543"/>
      <c r="CXL21" s="543"/>
      <c r="CXM21" s="543"/>
      <c r="CXN21" s="543"/>
      <c r="CXO21" s="543"/>
      <c r="CXP21" s="543"/>
      <c r="CXQ21" s="543"/>
      <c r="CXR21" s="543"/>
      <c r="CXS21" s="543"/>
      <c r="CXT21" s="543"/>
      <c r="CXU21" s="543"/>
      <c r="CXV21" s="543"/>
      <c r="CXW21" s="543"/>
      <c r="CXX21" s="543"/>
      <c r="CXY21" s="543"/>
      <c r="CXZ21" s="543"/>
      <c r="CYA21" s="543"/>
      <c r="CYB21" s="543"/>
      <c r="CYC21" s="543"/>
      <c r="CYD21" s="543"/>
      <c r="CYE21" s="543"/>
      <c r="CYF21" s="543"/>
      <c r="CYG21" s="543"/>
      <c r="CYH21" s="543"/>
      <c r="CYI21" s="543"/>
      <c r="CYJ21" s="543"/>
      <c r="CYK21" s="543"/>
      <c r="CYL21" s="543"/>
      <c r="CYM21" s="543"/>
      <c r="CYN21" s="543"/>
      <c r="CYO21" s="543"/>
      <c r="CYP21" s="543"/>
      <c r="CYQ21" s="543"/>
      <c r="CYR21" s="543"/>
      <c r="CYS21" s="543"/>
      <c r="CYT21" s="543"/>
      <c r="CYU21" s="543"/>
      <c r="CYV21" s="543"/>
      <c r="CYW21" s="543"/>
      <c r="CYX21" s="543"/>
      <c r="CYY21" s="543"/>
      <c r="CYZ21" s="543"/>
      <c r="CZA21" s="543"/>
      <c r="CZB21" s="543"/>
      <c r="CZC21" s="543"/>
      <c r="CZD21" s="543"/>
      <c r="CZE21" s="543"/>
      <c r="CZF21" s="543"/>
      <c r="CZG21" s="543"/>
      <c r="CZH21" s="543"/>
      <c r="CZI21" s="543"/>
      <c r="CZJ21" s="543"/>
      <c r="CZK21" s="543"/>
      <c r="CZL21" s="543"/>
      <c r="CZM21" s="543"/>
      <c r="CZN21" s="543"/>
      <c r="CZO21" s="543"/>
      <c r="CZP21" s="543"/>
      <c r="CZQ21" s="543"/>
      <c r="CZR21" s="543"/>
      <c r="CZS21" s="543"/>
      <c r="CZT21" s="543"/>
      <c r="CZU21" s="543"/>
      <c r="CZV21" s="543"/>
      <c r="CZW21" s="543"/>
      <c r="CZX21" s="543"/>
      <c r="CZY21" s="543"/>
      <c r="CZZ21" s="543"/>
      <c r="DAA21" s="543"/>
      <c r="DAB21" s="543"/>
      <c r="DAC21" s="543"/>
      <c r="DAD21" s="543"/>
      <c r="DAE21" s="543"/>
      <c r="DAF21" s="543"/>
      <c r="DAG21" s="543"/>
      <c r="DAH21" s="543"/>
      <c r="DAI21" s="543"/>
      <c r="DAJ21" s="543"/>
      <c r="DAK21" s="543"/>
      <c r="DAL21" s="543"/>
      <c r="DAM21" s="543"/>
      <c r="DAN21" s="543"/>
      <c r="DAO21" s="543"/>
      <c r="DAP21" s="543"/>
      <c r="DAQ21" s="543"/>
      <c r="DAR21" s="543"/>
      <c r="DAS21" s="543"/>
      <c r="DAT21" s="543"/>
      <c r="DAU21" s="543"/>
      <c r="DAV21" s="543"/>
      <c r="DAW21" s="543"/>
      <c r="DAX21" s="543"/>
      <c r="DAY21" s="543"/>
      <c r="DAZ21" s="543"/>
      <c r="DBA21" s="543"/>
      <c r="DBB21" s="543"/>
      <c r="DBC21" s="543"/>
      <c r="DBD21" s="543"/>
      <c r="DBE21" s="543"/>
      <c r="DBF21" s="543"/>
      <c r="DBG21" s="543"/>
      <c r="DBH21" s="543"/>
      <c r="DBI21" s="543"/>
      <c r="DBJ21" s="543"/>
      <c r="DBK21" s="543"/>
      <c r="DBL21" s="543"/>
      <c r="DBM21" s="543"/>
      <c r="DBN21" s="543"/>
      <c r="DBO21" s="543"/>
      <c r="DBP21" s="543"/>
      <c r="DBQ21" s="543"/>
      <c r="DBR21" s="543"/>
      <c r="DBS21" s="543"/>
      <c r="DBT21" s="543"/>
      <c r="DBU21" s="543"/>
      <c r="DBV21" s="543"/>
      <c r="DBW21" s="543"/>
      <c r="DBX21" s="543"/>
      <c r="DBY21" s="543"/>
      <c r="DBZ21" s="543"/>
      <c r="DCA21" s="543"/>
      <c r="DCB21" s="543"/>
      <c r="DCC21" s="543"/>
      <c r="DCD21" s="543"/>
      <c r="DCE21" s="543"/>
      <c r="DCF21" s="543"/>
      <c r="DCG21" s="543"/>
      <c r="DCH21" s="543"/>
      <c r="DCI21" s="543"/>
      <c r="DCJ21" s="543"/>
      <c r="DCK21" s="543"/>
      <c r="DCL21" s="543"/>
      <c r="DCM21" s="543"/>
      <c r="DCN21" s="543"/>
      <c r="DCO21" s="543"/>
      <c r="DCP21" s="543"/>
      <c r="DCQ21" s="543"/>
      <c r="DCR21" s="543"/>
      <c r="DCS21" s="543"/>
      <c r="DCT21" s="543"/>
      <c r="DCU21" s="543"/>
      <c r="DCV21" s="543"/>
      <c r="DCW21" s="543"/>
      <c r="DCX21" s="543"/>
      <c r="DCY21" s="543"/>
      <c r="DCZ21" s="543"/>
      <c r="DDA21" s="543"/>
      <c r="DDB21" s="543"/>
      <c r="DDC21" s="543"/>
      <c r="DDD21" s="543"/>
      <c r="DDE21" s="543"/>
      <c r="DDF21" s="543"/>
      <c r="DDG21" s="543"/>
      <c r="DDH21" s="543"/>
      <c r="DDI21" s="543"/>
      <c r="DDJ21" s="543"/>
      <c r="DDK21" s="543"/>
      <c r="DDL21" s="543"/>
      <c r="DDM21" s="543"/>
      <c r="DDN21" s="543"/>
      <c r="DDO21" s="543"/>
      <c r="DDP21" s="543"/>
      <c r="DDQ21" s="543"/>
      <c r="DDR21" s="543"/>
      <c r="DDS21" s="543"/>
      <c r="DDT21" s="543"/>
      <c r="DDU21" s="543"/>
      <c r="DDV21" s="543"/>
      <c r="DDW21" s="543"/>
      <c r="DDX21" s="543"/>
      <c r="DDY21" s="543"/>
      <c r="DDZ21" s="543"/>
      <c r="DEA21" s="543"/>
      <c r="DEB21" s="543"/>
      <c r="DEC21" s="543"/>
      <c r="DED21" s="543"/>
      <c r="DEE21" s="543"/>
      <c r="DEF21" s="543"/>
      <c r="DEG21" s="543"/>
      <c r="DEH21" s="543"/>
      <c r="DEI21" s="543"/>
      <c r="DEJ21" s="543"/>
      <c r="DEK21" s="543"/>
      <c r="DEL21" s="543"/>
      <c r="DEM21" s="543"/>
      <c r="DEN21" s="543"/>
      <c r="DEO21" s="543"/>
      <c r="DEP21" s="543"/>
      <c r="DEQ21" s="543"/>
      <c r="DER21" s="543"/>
      <c r="DES21" s="543"/>
      <c r="DET21" s="543"/>
      <c r="DEU21" s="543"/>
      <c r="DEV21" s="543"/>
      <c r="DEW21" s="543"/>
      <c r="DEX21" s="543"/>
      <c r="DEY21" s="543"/>
      <c r="DEZ21" s="543"/>
      <c r="DFA21" s="543"/>
      <c r="DFB21" s="543"/>
      <c r="DFC21" s="543"/>
      <c r="DFD21" s="543"/>
      <c r="DFE21" s="543"/>
      <c r="DFF21" s="543"/>
      <c r="DFG21" s="543"/>
      <c r="DFH21" s="543"/>
      <c r="DFI21" s="543"/>
      <c r="DFJ21" s="543"/>
      <c r="DFK21" s="543"/>
      <c r="DFL21" s="543"/>
      <c r="DFM21" s="543"/>
      <c r="DFN21" s="543"/>
      <c r="DFO21" s="543"/>
      <c r="DFP21" s="543"/>
      <c r="DFQ21" s="543"/>
      <c r="DFR21" s="543"/>
      <c r="DFS21" s="543"/>
      <c r="DFT21" s="543"/>
      <c r="DFU21" s="543"/>
      <c r="DFV21" s="543"/>
      <c r="DFW21" s="543"/>
      <c r="DFX21" s="543"/>
      <c r="DFY21" s="543"/>
      <c r="DFZ21" s="543"/>
      <c r="DGA21" s="543"/>
      <c r="DGB21" s="543"/>
      <c r="DGC21" s="543"/>
      <c r="DGD21" s="543"/>
      <c r="DGE21" s="543"/>
      <c r="DGF21" s="543"/>
      <c r="DGG21" s="543"/>
      <c r="DGH21" s="543"/>
      <c r="DGI21" s="543"/>
      <c r="DGJ21" s="543"/>
      <c r="DGK21" s="543"/>
      <c r="DGL21" s="543"/>
      <c r="DGM21" s="543"/>
      <c r="DGN21" s="543"/>
      <c r="DGO21" s="543"/>
      <c r="DGP21" s="543"/>
      <c r="DGQ21" s="543"/>
      <c r="DGR21" s="543"/>
      <c r="DGS21" s="543"/>
      <c r="DGT21" s="543"/>
      <c r="DGU21" s="543"/>
      <c r="DGV21" s="543"/>
      <c r="DGW21" s="543"/>
      <c r="DGX21" s="543"/>
      <c r="DGY21" s="543"/>
      <c r="DGZ21" s="543"/>
      <c r="DHA21" s="543"/>
      <c r="DHB21" s="543"/>
      <c r="DHC21" s="543"/>
      <c r="DHD21" s="543"/>
      <c r="DHE21" s="543"/>
      <c r="DHF21" s="543"/>
      <c r="DHG21" s="543"/>
      <c r="DHH21" s="543"/>
      <c r="DHI21" s="543"/>
      <c r="DHJ21" s="543"/>
      <c r="DHK21" s="543"/>
      <c r="DHL21" s="543"/>
      <c r="DHM21" s="543"/>
      <c r="DHN21" s="543"/>
      <c r="DHO21" s="543"/>
      <c r="DHP21" s="543"/>
      <c r="DHQ21" s="543"/>
      <c r="DHR21" s="543"/>
      <c r="DHS21" s="543"/>
      <c r="DHT21" s="543"/>
      <c r="DHU21" s="543"/>
      <c r="DHV21" s="543"/>
      <c r="DHW21" s="543"/>
      <c r="DHX21" s="543"/>
      <c r="DHY21" s="543"/>
      <c r="DHZ21" s="543"/>
      <c r="DIA21" s="543"/>
      <c r="DIB21" s="543"/>
      <c r="DIC21" s="543"/>
      <c r="DID21" s="543"/>
      <c r="DIE21" s="543"/>
      <c r="DIF21" s="543"/>
      <c r="DIG21" s="543"/>
      <c r="DIH21" s="543"/>
      <c r="DII21" s="543"/>
      <c r="DIJ21" s="543"/>
      <c r="DIK21" s="543"/>
      <c r="DIL21" s="543"/>
      <c r="DIM21" s="543"/>
      <c r="DIN21" s="543"/>
      <c r="DIO21" s="543"/>
      <c r="DIP21" s="543"/>
      <c r="DIQ21" s="543"/>
      <c r="DIR21" s="543"/>
      <c r="DIS21" s="543"/>
      <c r="DIT21" s="543"/>
      <c r="DIU21" s="543"/>
      <c r="DIV21" s="543"/>
      <c r="DIW21" s="543"/>
      <c r="DIX21" s="543"/>
      <c r="DIY21" s="543"/>
      <c r="DIZ21" s="543"/>
      <c r="DJA21" s="543"/>
      <c r="DJB21" s="543"/>
      <c r="DJC21" s="543"/>
      <c r="DJD21" s="543"/>
      <c r="DJE21" s="543"/>
      <c r="DJF21" s="543"/>
      <c r="DJG21" s="543"/>
      <c r="DJH21" s="543"/>
      <c r="DJI21" s="543"/>
      <c r="DJJ21" s="543"/>
      <c r="DJK21" s="543"/>
      <c r="DJL21" s="543"/>
      <c r="DJM21" s="543"/>
      <c r="DJN21" s="543"/>
      <c r="DJO21" s="543"/>
      <c r="DJP21" s="543"/>
      <c r="DJQ21" s="543"/>
      <c r="DJR21" s="543"/>
      <c r="DJS21" s="543"/>
      <c r="DJT21" s="543"/>
      <c r="DJU21" s="543"/>
      <c r="DJV21" s="543"/>
      <c r="DJW21" s="543"/>
      <c r="DJX21" s="543"/>
      <c r="DJY21" s="543"/>
      <c r="DJZ21" s="543"/>
      <c r="DKA21" s="543"/>
      <c r="DKB21" s="543"/>
      <c r="DKC21" s="543"/>
      <c r="DKD21" s="543"/>
      <c r="DKE21" s="543"/>
      <c r="DKF21" s="543"/>
      <c r="DKG21" s="543"/>
      <c r="DKH21" s="543"/>
      <c r="DKI21" s="543"/>
      <c r="DKJ21" s="543"/>
      <c r="DKK21" s="543"/>
      <c r="DKL21" s="543"/>
      <c r="DKM21" s="543"/>
      <c r="DKN21" s="543"/>
      <c r="DKO21" s="543"/>
      <c r="DKP21" s="543"/>
      <c r="DKQ21" s="543"/>
      <c r="DKR21" s="543"/>
      <c r="DKS21" s="543"/>
      <c r="DKT21" s="543"/>
      <c r="DKU21" s="543"/>
      <c r="DKV21" s="543"/>
      <c r="DKW21" s="543"/>
      <c r="DKX21" s="543"/>
      <c r="DKY21" s="543"/>
      <c r="DKZ21" s="543"/>
      <c r="DLA21" s="543"/>
      <c r="DLB21" s="543"/>
      <c r="DLC21" s="543"/>
      <c r="DLD21" s="543"/>
      <c r="DLE21" s="543"/>
      <c r="DLF21" s="543"/>
      <c r="DLG21" s="543"/>
      <c r="DLH21" s="543"/>
      <c r="DLI21" s="543"/>
      <c r="DLJ21" s="543"/>
      <c r="DLK21" s="543"/>
      <c r="DLL21" s="543"/>
      <c r="DLM21" s="543"/>
      <c r="DLN21" s="543"/>
      <c r="DLO21" s="543"/>
      <c r="DLP21" s="543"/>
      <c r="DLQ21" s="543"/>
      <c r="DLR21" s="543"/>
      <c r="DLS21" s="543"/>
      <c r="DLT21" s="543"/>
      <c r="DLU21" s="543"/>
      <c r="DLV21" s="543"/>
      <c r="DLW21" s="543"/>
      <c r="DLX21" s="543"/>
      <c r="DLY21" s="543"/>
      <c r="DLZ21" s="543"/>
      <c r="DMA21" s="543"/>
      <c r="DMB21" s="543"/>
      <c r="DMC21" s="543"/>
      <c r="DMD21" s="543"/>
      <c r="DME21" s="543"/>
      <c r="DMF21" s="543"/>
      <c r="DMG21" s="543"/>
      <c r="DMH21" s="543"/>
      <c r="DMI21" s="543"/>
      <c r="DMJ21" s="543"/>
      <c r="DMK21" s="543"/>
      <c r="DML21" s="543"/>
      <c r="DMM21" s="543"/>
      <c r="DMN21" s="543"/>
      <c r="DMO21" s="543"/>
      <c r="DMP21" s="543"/>
      <c r="DMQ21" s="543"/>
      <c r="DMR21" s="543"/>
      <c r="DMS21" s="543"/>
      <c r="DMT21" s="543"/>
      <c r="DMU21" s="543"/>
      <c r="DMV21" s="543"/>
      <c r="DMW21" s="543"/>
      <c r="DMX21" s="543"/>
      <c r="DMY21" s="543"/>
      <c r="DMZ21" s="543"/>
      <c r="DNA21" s="543"/>
      <c r="DNB21" s="543"/>
      <c r="DNC21" s="543"/>
      <c r="DND21" s="543"/>
      <c r="DNE21" s="543"/>
      <c r="DNF21" s="543"/>
      <c r="DNG21" s="543"/>
      <c r="DNH21" s="543"/>
      <c r="DNI21" s="543"/>
      <c r="DNJ21" s="543"/>
      <c r="DNK21" s="543"/>
      <c r="DNL21" s="543"/>
      <c r="DNM21" s="543"/>
      <c r="DNN21" s="543"/>
      <c r="DNO21" s="543"/>
      <c r="DNP21" s="543"/>
      <c r="DNQ21" s="543"/>
      <c r="DNR21" s="543"/>
      <c r="DNS21" s="543"/>
      <c r="DNT21" s="543"/>
      <c r="DNU21" s="543"/>
      <c r="DNV21" s="543"/>
      <c r="DNW21" s="543"/>
      <c r="DNX21" s="543"/>
      <c r="DNY21" s="543"/>
      <c r="DNZ21" s="543"/>
      <c r="DOA21" s="543"/>
      <c r="DOB21" s="543"/>
      <c r="DOC21" s="543"/>
      <c r="DOD21" s="543"/>
      <c r="DOE21" s="543"/>
      <c r="DOF21" s="543"/>
      <c r="DOG21" s="543"/>
      <c r="DOH21" s="543"/>
      <c r="DOI21" s="543"/>
      <c r="DOJ21" s="543"/>
      <c r="DOK21" s="543"/>
      <c r="DOL21" s="543"/>
      <c r="DOM21" s="543"/>
      <c r="DON21" s="543"/>
      <c r="DOO21" s="543"/>
      <c r="DOP21" s="543"/>
      <c r="DOQ21" s="543"/>
      <c r="DOR21" s="543"/>
      <c r="DOS21" s="543"/>
      <c r="DOT21" s="543"/>
      <c r="DOU21" s="543"/>
      <c r="DOV21" s="543"/>
      <c r="DOW21" s="543"/>
      <c r="DOX21" s="543"/>
      <c r="DOY21" s="543"/>
      <c r="DOZ21" s="543"/>
      <c r="DPA21" s="543"/>
      <c r="DPB21" s="543"/>
      <c r="DPC21" s="543"/>
      <c r="DPD21" s="543"/>
      <c r="DPE21" s="543"/>
      <c r="DPF21" s="543"/>
      <c r="DPG21" s="543"/>
      <c r="DPH21" s="543"/>
      <c r="DPI21" s="543"/>
      <c r="DPJ21" s="543"/>
      <c r="DPK21" s="543"/>
      <c r="DPL21" s="543"/>
      <c r="DPM21" s="543"/>
      <c r="DPN21" s="543"/>
      <c r="DPO21" s="543"/>
      <c r="DPP21" s="543"/>
      <c r="DPQ21" s="543"/>
      <c r="DPR21" s="543"/>
      <c r="DPS21" s="543"/>
      <c r="DPT21" s="543"/>
      <c r="DPU21" s="543"/>
      <c r="DPV21" s="543"/>
      <c r="DPW21" s="543"/>
      <c r="DPX21" s="543"/>
      <c r="DPY21" s="543"/>
      <c r="DPZ21" s="543"/>
      <c r="DQA21" s="543"/>
      <c r="DQB21" s="543"/>
      <c r="DQC21" s="543"/>
      <c r="DQD21" s="543"/>
      <c r="DQE21" s="543"/>
      <c r="DQF21" s="543"/>
      <c r="DQG21" s="543"/>
      <c r="DQH21" s="543"/>
      <c r="DQI21" s="543"/>
      <c r="DQJ21" s="543"/>
      <c r="DQK21" s="543"/>
      <c r="DQL21" s="543"/>
      <c r="DQM21" s="543"/>
      <c r="DQN21" s="543"/>
      <c r="DQO21" s="543"/>
      <c r="DQP21" s="543"/>
      <c r="DQQ21" s="543"/>
      <c r="DQR21" s="543"/>
      <c r="DQS21" s="543"/>
      <c r="DQT21" s="543"/>
      <c r="DQU21" s="543"/>
      <c r="DQV21" s="543"/>
      <c r="DQW21" s="543"/>
      <c r="DQX21" s="543"/>
      <c r="DQY21" s="543"/>
      <c r="DQZ21" s="543"/>
      <c r="DRA21" s="543"/>
      <c r="DRB21" s="543"/>
      <c r="DRC21" s="543"/>
      <c r="DRD21" s="543"/>
      <c r="DRE21" s="543"/>
      <c r="DRF21" s="543"/>
      <c r="DRG21" s="543"/>
      <c r="DRH21" s="543"/>
      <c r="DRI21" s="543"/>
      <c r="DRJ21" s="543"/>
      <c r="DRK21" s="543"/>
      <c r="DRL21" s="543"/>
      <c r="DRM21" s="543"/>
      <c r="DRN21" s="543"/>
      <c r="DRO21" s="543"/>
      <c r="DRP21" s="543"/>
      <c r="DRQ21" s="543"/>
      <c r="DRR21" s="543"/>
      <c r="DRS21" s="543"/>
      <c r="DRT21" s="543"/>
      <c r="DRU21" s="543"/>
      <c r="DRV21" s="543"/>
      <c r="DRW21" s="543"/>
      <c r="DRX21" s="543"/>
      <c r="DRY21" s="543"/>
      <c r="DRZ21" s="543"/>
      <c r="DSA21" s="543"/>
      <c r="DSB21" s="543"/>
      <c r="DSC21" s="543"/>
      <c r="DSD21" s="543"/>
      <c r="DSE21" s="543"/>
      <c r="DSF21" s="543"/>
      <c r="DSG21" s="543"/>
      <c r="DSH21" s="543"/>
      <c r="DSI21" s="543"/>
      <c r="DSJ21" s="543"/>
      <c r="DSK21" s="543"/>
      <c r="DSL21" s="543"/>
      <c r="DSM21" s="543"/>
      <c r="DSN21" s="543"/>
      <c r="DSO21" s="543"/>
      <c r="DSP21" s="543"/>
      <c r="DSQ21" s="543"/>
      <c r="DSR21" s="543"/>
      <c r="DSS21" s="543"/>
      <c r="DST21" s="543"/>
      <c r="DSU21" s="543"/>
      <c r="DSV21" s="543"/>
      <c r="DSW21" s="543"/>
      <c r="DSX21" s="543"/>
      <c r="DSY21" s="543"/>
      <c r="DSZ21" s="543"/>
      <c r="DTA21" s="543"/>
      <c r="DTB21" s="543"/>
      <c r="DTC21" s="543"/>
      <c r="DTD21" s="543"/>
      <c r="DTE21" s="543"/>
      <c r="DTF21" s="543"/>
      <c r="DTG21" s="543"/>
      <c r="DTH21" s="543"/>
      <c r="DTI21" s="543"/>
      <c r="DTJ21" s="543"/>
      <c r="DTK21" s="543"/>
      <c r="DTL21" s="543"/>
      <c r="DTM21" s="543"/>
      <c r="DTN21" s="543"/>
      <c r="DTO21" s="543"/>
      <c r="DTP21" s="543"/>
      <c r="DTQ21" s="543"/>
      <c r="DTR21" s="543"/>
      <c r="DTS21" s="543"/>
      <c r="DTT21" s="543"/>
      <c r="DTU21" s="543"/>
      <c r="DTV21" s="543"/>
      <c r="DTW21" s="543"/>
      <c r="DTX21" s="543"/>
      <c r="DTY21" s="543"/>
      <c r="DTZ21" s="543"/>
      <c r="DUA21" s="543"/>
      <c r="DUB21" s="543"/>
      <c r="DUC21" s="543"/>
      <c r="DUD21" s="543"/>
      <c r="DUE21" s="543"/>
      <c r="DUF21" s="543"/>
      <c r="DUG21" s="543"/>
      <c r="DUH21" s="543"/>
      <c r="DUI21" s="543"/>
      <c r="DUJ21" s="543"/>
      <c r="DUK21" s="543"/>
      <c r="DUL21" s="543"/>
      <c r="DUM21" s="543"/>
      <c r="DUN21" s="543"/>
      <c r="DUO21" s="543"/>
      <c r="DUP21" s="543"/>
      <c r="DUQ21" s="543"/>
      <c r="DUR21" s="543"/>
      <c r="DUS21" s="543"/>
      <c r="DUT21" s="543"/>
      <c r="DUU21" s="543"/>
      <c r="DUV21" s="543"/>
      <c r="DUW21" s="543"/>
      <c r="DUX21" s="543"/>
      <c r="DUY21" s="543"/>
      <c r="DUZ21" s="543"/>
      <c r="DVA21" s="543"/>
      <c r="DVB21" s="543"/>
      <c r="DVC21" s="543"/>
      <c r="DVD21" s="543"/>
      <c r="DVE21" s="543"/>
      <c r="DVF21" s="543"/>
      <c r="DVG21" s="543"/>
      <c r="DVH21" s="543"/>
      <c r="DVI21" s="543"/>
      <c r="DVJ21" s="543"/>
      <c r="DVK21" s="543"/>
      <c r="DVL21" s="543"/>
      <c r="DVM21" s="543"/>
      <c r="DVN21" s="543"/>
      <c r="DVO21" s="543"/>
      <c r="DVP21" s="543"/>
      <c r="DVQ21" s="543"/>
      <c r="DVR21" s="543"/>
      <c r="DVS21" s="543"/>
      <c r="DVT21" s="543"/>
      <c r="DVU21" s="543"/>
      <c r="DVV21" s="543"/>
      <c r="DVW21" s="543"/>
      <c r="DVX21" s="543"/>
      <c r="DVY21" s="543"/>
      <c r="DVZ21" s="543"/>
      <c r="DWA21" s="543"/>
      <c r="DWB21" s="543"/>
      <c r="DWC21" s="543"/>
      <c r="DWD21" s="543"/>
      <c r="DWE21" s="543"/>
      <c r="DWF21" s="543"/>
      <c r="DWG21" s="543"/>
      <c r="DWH21" s="543"/>
      <c r="DWI21" s="543"/>
      <c r="DWJ21" s="543"/>
      <c r="DWK21" s="543"/>
      <c r="DWL21" s="543"/>
      <c r="DWM21" s="543"/>
      <c r="DWN21" s="543"/>
      <c r="DWO21" s="543"/>
      <c r="DWP21" s="543"/>
      <c r="DWQ21" s="543"/>
      <c r="DWR21" s="543"/>
      <c r="DWS21" s="543"/>
      <c r="DWT21" s="543"/>
      <c r="DWU21" s="543"/>
      <c r="DWV21" s="543"/>
      <c r="DWW21" s="543"/>
      <c r="DWX21" s="543"/>
      <c r="DWY21" s="543"/>
      <c r="DWZ21" s="543"/>
      <c r="DXA21" s="543"/>
      <c r="DXB21" s="543"/>
      <c r="DXC21" s="543"/>
      <c r="DXD21" s="543"/>
      <c r="DXE21" s="543"/>
      <c r="DXF21" s="543"/>
      <c r="DXG21" s="543"/>
      <c r="DXH21" s="543"/>
      <c r="DXI21" s="543"/>
      <c r="DXJ21" s="543"/>
      <c r="DXK21" s="543"/>
      <c r="DXL21" s="543"/>
      <c r="DXM21" s="543"/>
      <c r="DXN21" s="543"/>
      <c r="DXO21" s="543"/>
      <c r="DXP21" s="543"/>
      <c r="DXQ21" s="543"/>
      <c r="DXR21" s="543"/>
      <c r="DXS21" s="543"/>
      <c r="DXT21" s="543"/>
      <c r="DXU21" s="543"/>
      <c r="DXV21" s="543"/>
      <c r="DXW21" s="543"/>
      <c r="DXX21" s="543"/>
      <c r="DXY21" s="543"/>
      <c r="DXZ21" s="543"/>
      <c r="DYA21" s="543"/>
      <c r="DYB21" s="543"/>
      <c r="DYC21" s="543"/>
      <c r="DYD21" s="543"/>
      <c r="DYE21" s="543"/>
      <c r="DYF21" s="543"/>
      <c r="DYG21" s="543"/>
      <c r="DYH21" s="543"/>
      <c r="DYI21" s="543"/>
      <c r="DYJ21" s="543"/>
      <c r="DYK21" s="543"/>
      <c r="DYL21" s="543"/>
      <c r="DYM21" s="543"/>
      <c r="DYN21" s="543"/>
      <c r="DYO21" s="543"/>
      <c r="DYP21" s="543"/>
      <c r="DYQ21" s="543"/>
      <c r="DYR21" s="543"/>
      <c r="DYS21" s="543"/>
      <c r="DYT21" s="543"/>
      <c r="DYU21" s="543"/>
      <c r="DYV21" s="543"/>
      <c r="DYW21" s="543"/>
      <c r="DYX21" s="543"/>
      <c r="DYY21" s="543"/>
      <c r="DYZ21" s="543"/>
      <c r="DZA21" s="543"/>
      <c r="DZB21" s="543"/>
      <c r="DZC21" s="543"/>
      <c r="DZD21" s="543"/>
      <c r="DZE21" s="543"/>
      <c r="DZF21" s="543"/>
      <c r="DZG21" s="543"/>
      <c r="DZH21" s="543"/>
      <c r="DZI21" s="543"/>
      <c r="DZJ21" s="543"/>
      <c r="DZK21" s="543"/>
      <c r="DZL21" s="543"/>
      <c r="DZM21" s="543"/>
      <c r="DZN21" s="543"/>
      <c r="DZO21" s="543"/>
      <c r="DZP21" s="543"/>
      <c r="DZQ21" s="543"/>
      <c r="DZR21" s="543"/>
      <c r="DZS21" s="543"/>
      <c r="DZT21" s="543"/>
      <c r="DZU21" s="543"/>
      <c r="DZV21" s="543"/>
      <c r="DZW21" s="543"/>
      <c r="DZX21" s="543"/>
      <c r="DZY21" s="543"/>
      <c r="DZZ21" s="543"/>
      <c r="EAA21" s="543"/>
      <c r="EAB21" s="543"/>
      <c r="EAC21" s="543"/>
      <c r="EAD21" s="543"/>
      <c r="EAE21" s="543"/>
      <c r="EAF21" s="543"/>
      <c r="EAG21" s="543"/>
      <c r="EAH21" s="543"/>
      <c r="EAI21" s="543"/>
      <c r="EAJ21" s="543"/>
      <c r="EAK21" s="543"/>
      <c r="EAL21" s="543"/>
      <c r="EAM21" s="543"/>
      <c r="EAN21" s="543"/>
      <c r="EAO21" s="543"/>
      <c r="EAP21" s="543"/>
      <c r="EAQ21" s="543"/>
      <c r="EAR21" s="543"/>
      <c r="EAS21" s="543"/>
      <c r="EAT21" s="543"/>
      <c r="EAU21" s="543"/>
      <c r="EAV21" s="543"/>
      <c r="EAW21" s="543"/>
      <c r="EAX21" s="543"/>
      <c r="EAY21" s="543"/>
      <c r="EAZ21" s="543"/>
      <c r="EBA21" s="543"/>
      <c r="EBB21" s="543"/>
      <c r="EBC21" s="543"/>
      <c r="EBD21" s="543"/>
      <c r="EBE21" s="543"/>
      <c r="EBF21" s="543"/>
      <c r="EBG21" s="543"/>
      <c r="EBH21" s="543"/>
      <c r="EBI21" s="543"/>
      <c r="EBJ21" s="543"/>
      <c r="EBK21" s="543"/>
      <c r="EBL21" s="543"/>
      <c r="EBM21" s="543"/>
      <c r="EBN21" s="543"/>
      <c r="EBO21" s="543"/>
      <c r="EBP21" s="543"/>
      <c r="EBQ21" s="543"/>
      <c r="EBR21" s="543"/>
      <c r="EBS21" s="543"/>
      <c r="EBT21" s="543"/>
      <c r="EBU21" s="543"/>
      <c r="EBV21" s="543"/>
      <c r="EBW21" s="543"/>
      <c r="EBX21" s="543"/>
      <c r="EBY21" s="543"/>
      <c r="EBZ21" s="543"/>
      <c r="ECA21" s="543"/>
      <c r="ECB21" s="543"/>
      <c r="ECC21" s="543"/>
      <c r="ECD21" s="543"/>
      <c r="ECE21" s="543"/>
      <c r="ECF21" s="543"/>
      <c r="ECG21" s="543"/>
      <c r="ECH21" s="543"/>
      <c r="ECI21" s="543"/>
      <c r="ECJ21" s="543"/>
      <c r="ECK21" s="543"/>
      <c r="ECL21" s="543"/>
      <c r="ECM21" s="543"/>
      <c r="ECN21" s="543"/>
      <c r="ECO21" s="543"/>
      <c r="ECP21" s="543"/>
      <c r="ECQ21" s="543"/>
      <c r="ECR21" s="543"/>
      <c r="ECS21" s="543"/>
      <c r="ECT21" s="543"/>
      <c r="ECU21" s="543"/>
      <c r="ECV21" s="543"/>
      <c r="ECW21" s="543"/>
      <c r="ECX21" s="543"/>
      <c r="ECY21" s="543"/>
      <c r="ECZ21" s="543"/>
      <c r="EDA21" s="543"/>
      <c r="EDB21" s="543"/>
      <c r="EDC21" s="543"/>
      <c r="EDD21" s="543"/>
      <c r="EDE21" s="543"/>
      <c r="EDF21" s="543"/>
      <c r="EDG21" s="543"/>
      <c r="EDH21" s="543"/>
      <c r="EDI21" s="543"/>
      <c r="EDJ21" s="543"/>
      <c r="EDK21" s="543"/>
      <c r="EDL21" s="543"/>
      <c r="EDM21" s="543"/>
      <c r="EDN21" s="543"/>
      <c r="EDO21" s="543"/>
      <c r="EDP21" s="543"/>
      <c r="EDQ21" s="543"/>
      <c r="EDR21" s="543"/>
      <c r="EDS21" s="543"/>
      <c r="EDT21" s="543"/>
      <c r="EDU21" s="543"/>
      <c r="EDV21" s="543"/>
      <c r="EDW21" s="543"/>
      <c r="EDX21" s="543"/>
      <c r="EDY21" s="543"/>
      <c r="EDZ21" s="543"/>
      <c r="EEA21" s="543"/>
      <c r="EEB21" s="543"/>
      <c r="EEC21" s="543"/>
      <c r="EED21" s="543"/>
      <c r="EEE21" s="543"/>
      <c r="EEF21" s="543"/>
      <c r="EEG21" s="543"/>
      <c r="EEH21" s="543"/>
      <c r="EEI21" s="543"/>
      <c r="EEJ21" s="543"/>
      <c r="EEK21" s="543"/>
      <c r="EEL21" s="543"/>
      <c r="EEM21" s="543"/>
      <c r="EEN21" s="543"/>
      <c r="EEO21" s="543"/>
      <c r="EEP21" s="543"/>
      <c r="EEQ21" s="543"/>
      <c r="EER21" s="543"/>
      <c r="EES21" s="543"/>
      <c r="EET21" s="543"/>
      <c r="EEU21" s="543"/>
      <c r="EEV21" s="543"/>
      <c r="EEW21" s="543"/>
      <c r="EEX21" s="543"/>
      <c r="EEY21" s="543"/>
      <c r="EEZ21" s="543"/>
      <c r="EFA21" s="543"/>
      <c r="EFB21" s="543"/>
      <c r="EFC21" s="543"/>
      <c r="EFD21" s="543"/>
      <c r="EFE21" s="543"/>
      <c r="EFF21" s="543"/>
      <c r="EFG21" s="543"/>
      <c r="EFH21" s="543"/>
      <c r="EFI21" s="543"/>
      <c r="EFJ21" s="543"/>
      <c r="EFK21" s="543"/>
      <c r="EFL21" s="543"/>
      <c r="EFM21" s="543"/>
      <c r="EFN21" s="543"/>
      <c r="EFO21" s="543"/>
      <c r="EFP21" s="543"/>
      <c r="EFQ21" s="543"/>
      <c r="EFR21" s="543"/>
      <c r="EFS21" s="543"/>
      <c r="EFT21" s="543"/>
      <c r="EFU21" s="543"/>
      <c r="EFV21" s="543"/>
      <c r="EFW21" s="543"/>
      <c r="EFX21" s="543"/>
      <c r="EFY21" s="543"/>
      <c r="EFZ21" s="543"/>
      <c r="EGA21" s="543"/>
      <c r="EGB21" s="543"/>
      <c r="EGC21" s="543"/>
      <c r="EGD21" s="543"/>
      <c r="EGE21" s="543"/>
      <c r="EGF21" s="543"/>
      <c r="EGG21" s="543"/>
      <c r="EGH21" s="543"/>
      <c r="EGI21" s="543"/>
      <c r="EGJ21" s="543"/>
      <c r="EGK21" s="543"/>
      <c r="EGL21" s="543"/>
      <c r="EGM21" s="543"/>
      <c r="EGN21" s="543"/>
      <c r="EGO21" s="543"/>
      <c r="EGP21" s="543"/>
      <c r="EGQ21" s="543"/>
      <c r="EGR21" s="543"/>
      <c r="EGS21" s="543"/>
      <c r="EGT21" s="543"/>
      <c r="EGU21" s="543"/>
      <c r="EGV21" s="543"/>
      <c r="EGW21" s="543"/>
      <c r="EGX21" s="543"/>
      <c r="EGY21" s="543"/>
      <c r="EGZ21" s="543"/>
      <c r="EHA21" s="543"/>
      <c r="EHB21" s="543"/>
      <c r="EHC21" s="543"/>
      <c r="EHD21" s="543"/>
      <c r="EHE21" s="543"/>
      <c r="EHF21" s="543"/>
      <c r="EHG21" s="543"/>
      <c r="EHH21" s="543"/>
      <c r="EHI21" s="543"/>
      <c r="EHJ21" s="543"/>
      <c r="EHK21" s="543"/>
      <c r="EHL21" s="543"/>
      <c r="EHM21" s="543"/>
      <c r="EHN21" s="543"/>
      <c r="EHO21" s="543"/>
      <c r="EHP21" s="543"/>
      <c r="EHQ21" s="543"/>
      <c r="EHR21" s="543"/>
      <c r="EHS21" s="543"/>
      <c r="EHT21" s="543"/>
      <c r="EHU21" s="543"/>
      <c r="EHV21" s="543"/>
      <c r="EHW21" s="543"/>
      <c r="EHX21" s="543"/>
      <c r="EHY21" s="543"/>
      <c r="EHZ21" s="543"/>
      <c r="EIA21" s="543"/>
      <c r="EIB21" s="543"/>
      <c r="EIC21" s="543"/>
      <c r="EID21" s="543"/>
      <c r="EIE21" s="543"/>
      <c r="EIF21" s="543"/>
      <c r="EIG21" s="543"/>
      <c r="EIH21" s="543"/>
      <c r="EII21" s="543"/>
      <c r="EIJ21" s="543"/>
      <c r="EIK21" s="543"/>
      <c r="EIL21" s="543"/>
      <c r="EIM21" s="543"/>
      <c r="EIN21" s="543"/>
      <c r="EIO21" s="543"/>
      <c r="EIP21" s="543"/>
      <c r="EIQ21" s="543"/>
      <c r="EIR21" s="543"/>
      <c r="EIS21" s="543"/>
      <c r="EIT21" s="543"/>
      <c r="EIU21" s="543"/>
      <c r="EIV21" s="543"/>
      <c r="EIW21" s="543"/>
      <c r="EIX21" s="543"/>
      <c r="EIY21" s="543"/>
      <c r="EIZ21" s="543"/>
      <c r="EJA21" s="543"/>
      <c r="EJB21" s="543"/>
      <c r="EJC21" s="543"/>
      <c r="EJD21" s="543"/>
      <c r="EJE21" s="543"/>
      <c r="EJF21" s="543"/>
      <c r="EJG21" s="543"/>
      <c r="EJH21" s="543"/>
      <c r="EJI21" s="543"/>
      <c r="EJJ21" s="543"/>
      <c r="EJK21" s="543"/>
      <c r="EJL21" s="543"/>
      <c r="EJM21" s="543"/>
      <c r="EJN21" s="543"/>
      <c r="EJO21" s="543"/>
      <c r="EJP21" s="543"/>
      <c r="EJQ21" s="543"/>
      <c r="EJR21" s="543"/>
      <c r="EJS21" s="543"/>
      <c r="EJT21" s="543"/>
      <c r="EJU21" s="543"/>
      <c r="EJV21" s="543"/>
      <c r="EJW21" s="543"/>
      <c r="EJX21" s="543"/>
      <c r="EJY21" s="543"/>
      <c r="EJZ21" s="543"/>
      <c r="EKA21" s="543"/>
      <c r="EKB21" s="543"/>
      <c r="EKC21" s="543"/>
      <c r="EKD21" s="543"/>
      <c r="EKE21" s="543"/>
      <c r="EKF21" s="543"/>
      <c r="EKG21" s="543"/>
      <c r="EKH21" s="543"/>
      <c r="EKI21" s="543"/>
      <c r="EKJ21" s="543"/>
      <c r="EKK21" s="543"/>
      <c r="EKL21" s="543"/>
      <c r="EKM21" s="543"/>
      <c r="EKN21" s="543"/>
      <c r="EKO21" s="543"/>
      <c r="EKP21" s="543"/>
      <c r="EKQ21" s="543"/>
      <c r="EKR21" s="543"/>
      <c r="EKS21" s="543"/>
      <c r="EKT21" s="543"/>
      <c r="EKU21" s="543"/>
      <c r="EKV21" s="543"/>
      <c r="EKW21" s="543"/>
      <c r="EKX21" s="543"/>
      <c r="EKY21" s="543"/>
      <c r="EKZ21" s="543"/>
      <c r="ELA21" s="543"/>
      <c r="ELB21" s="543"/>
      <c r="ELC21" s="543"/>
      <c r="ELD21" s="543"/>
      <c r="ELE21" s="543"/>
      <c r="ELF21" s="543"/>
      <c r="ELG21" s="543"/>
      <c r="ELH21" s="543"/>
      <c r="ELI21" s="543"/>
      <c r="ELJ21" s="543"/>
      <c r="ELK21" s="543"/>
      <c r="ELL21" s="543"/>
      <c r="ELM21" s="543"/>
      <c r="ELN21" s="543"/>
      <c r="ELO21" s="543"/>
      <c r="ELP21" s="543"/>
      <c r="ELQ21" s="543"/>
      <c r="ELR21" s="543"/>
      <c r="ELS21" s="543"/>
      <c r="ELT21" s="543"/>
      <c r="ELU21" s="543"/>
      <c r="ELV21" s="543"/>
      <c r="ELW21" s="543"/>
      <c r="ELX21" s="543"/>
      <c r="ELY21" s="543"/>
      <c r="ELZ21" s="543"/>
      <c r="EMA21" s="543"/>
      <c r="EMB21" s="543"/>
      <c r="EMC21" s="543"/>
      <c r="EMD21" s="543"/>
      <c r="EME21" s="543"/>
      <c r="EMF21" s="543"/>
      <c r="EMG21" s="543"/>
      <c r="EMH21" s="543"/>
      <c r="EMI21" s="543"/>
      <c r="EMJ21" s="543"/>
      <c r="EMK21" s="543"/>
      <c r="EML21" s="543"/>
      <c r="EMM21" s="543"/>
      <c r="EMN21" s="543"/>
      <c r="EMO21" s="543"/>
      <c r="EMP21" s="543"/>
      <c r="EMQ21" s="543"/>
      <c r="EMR21" s="543"/>
      <c r="EMS21" s="543"/>
      <c r="EMT21" s="543"/>
      <c r="EMU21" s="543"/>
      <c r="EMV21" s="543"/>
      <c r="EMW21" s="543"/>
      <c r="EMX21" s="543"/>
      <c r="EMY21" s="543"/>
      <c r="EMZ21" s="543"/>
      <c r="ENA21" s="543"/>
      <c r="ENB21" s="543"/>
      <c r="ENC21" s="543"/>
      <c r="END21" s="543"/>
      <c r="ENE21" s="543"/>
      <c r="ENF21" s="543"/>
      <c r="ENG21" s="543"/>
      <c r="ENH21" s="543"/>
      <c r="ENI21" s="543"/>
      <c r="ENJ21" s="543"/>
      <c r="ENK21" s="543"/>
      <c r="ENL21" s="543"/>
      <c r="ENM21" s="543"/>
      <c r="ENN21" s="543"/>
      <c r="ENO21" s="543"/>
      <c r="ENP21" s="543"/>
      <c r="ENQ21" s="543"/>
      <c r="ENR21" s="543"/>
      <c r="ENS21" s="543"/>
      <c r="ENT21" s="543"/>
      <c r="ENU21" s="543"/>
      <c r="ENV21" s="543"/>
      <c r="ENW21" s="543"/>
      <c r="ENX21" s="543"/>
      <c r="ENY21" s="543"/>
      <c r="ENZ21" s="543"/>
      <c r="EOA21" s="543"/>
      <c r="EOB21" s="543"/>
      <c r="EOC21" s="543"/>
      <c r="EOD21" s="543"/>
      <c r="EOE21" s="543"/>
      <c r="EOF21" s="543"/>
      <c r="EOG21" s="543"/>
      <c r="EOH21" s="543"/>
      <c r="EOI21" s="543"/>
      <c r="EOJ21" s="543"/>
      <c r="EOK21" s="543"/>
      <c r="EOL21" s="543"/>
      <c r="EOM21" s="543"/>
      <c r="EON21" s="543"/>
      <c r="EOO21" s="543"/>
      <c r="EOP21" s="543"/>
      <c r="EOQ21" s="543"/>
      <c r="EOR21" s="543"/>
      <c r="EOS21" s="543"/>
      <c r="EOT21" s="543"/>
      <c r="EOU21" s="543"/>
      <c r="EOV21" s="543"/>
      <c r="EOW21" s="543"/>
      <c r="EOX21" s="543"/>
      <c r="EOY21" s="543"/>
      <c r="EOZ21" s="543"/>
      <c r="EPA21" s="543"/>
      <c r="EPB21" s="543"/>
      <c r="EPC21" s="543"/>
      <c r="EPD21" s="543"/>
      <c r="EPE21" s="543"/>
      <c r="EPF21" s="543"/>
      <c r="EPG21" s="543"/>
      <c r="EPH21" s="543"/>
      <c r="EPI21" s="543"/>
      <c r="EPJ21" s="543"/>
      <c r="EPK21" s="543"/>
      <c r="EPL21" s="543"/>
      <c r="EPM21" s="543"/>
      <c r="EPN21" s="543"/>
      <c r="EPO21" s="543"/>
      <c r="EPP21" s="543"/>
      <c r="EPQ21" s="543"/>
      <c r="EPR21" s="543"/>
      <c r="EPS21" s="543"/>
      <c r="EPT21" s="543"/>
      <c r="EPU21" s="543"/>
      <c r="EPV21" s="543"/>
      <c r="EPW21" s="543"/>
      <c r="EPX21" s="543"/>
      <c r="EPY21" s="543"/>
      <c r="EPZ21" s="543"/>
      <c r="EQA21" s="543"/>
      <c r="EQB21" s="543"/>
      <c r="EQC21" s="543"/>
      <c r="EQD21" s="543"/>
      <c r="EQE21" s="543"/>
      <c r="EQF21" s="543"/>
      <c r="EQG21" s="543"/>
      <c r="EQH21" s="543"/>
      <c r="EQI21" s="543"/>
      <c r="EQJ21" s="543"/>
      <c r="EQK21" s="543"/>
      <c r="EQL21" s="543"/>
      <c r="EQM21" s="543"/>
      <c r="EQN21" s="543"/>
      <c r="EQO21" s="543"/>
      <c r="EQP21" s="543"/>
      <c r="EQQ21" s="543"/>
      <c r="EQR21" s="543"/>
      <c r="EQS21" s="543"/>
      <c r="EQT21" s="543"/>
      <c r="EQU21" s="543"/>
      <c r="EQV21" s="543"/>
      <c r="EQW21" s="543"/>
      <c r="EQX21" s="543"/>
      <c r="EQY21" s="543"/>
      <c r="EQZ21" s="543"/>
      <c r="ERA21" s="543"/>
      <c r="ERB21" s="543"/>
      <c r="ERC21" s="543"/>
      <c r="ERD21" s="543"/>
      <c r="ERE21" s="543"/>
      <c r="ERF21" s="543"/>
      <c r="ERG21" s="543"/>
      <c r="ERH21" s="543"/>
      <c r="ERI21" s="543"/>
      <c r="ERJ21" s="543"/>
      <c r="ERK21" s="543"/>
      <c r="ERL21" s="543"/>
      <c r="ERM21" s="543"/>
      <c r="ERN21" s="543"/>
      <c r="ERO21" s="543"/>
      <c r="ERP21" s="543"/>
      <c r="ERQ21" s="543"/>
      <c r="ERR21" s="543"/>
      <c r="ERS21" s="543"/>
      <c r="ERT21" s="543"/>
      <c r="ERU21" s="543"/>
      <c r="ERV21" s="543"/>
      <c r="ERW21" s="543"/>
      <c r="ERX21" s="543"/>
      <c r="ERY21" s="543"/>
      <c r="ERZ21" s="543"/>
      <c r="ESA21" s="543"/>
      <c r="ESB21" s="543"/>
      <c r="ESC21" s="543"/>
      <c r="ESD21" s="543"/>
      <c r="ESE21" s="543"/>
      <c r="ESF21" s="543"/>
      <c r="ESG21" s="543"/>
      <c r="ESH21" s="543"/>
      <c r="ESI21" s="543"/>
      <c r="ESJ21" s="543"/>
      <c r="ESK21" s="543"/>
      <c r="ESL21" s="543"/>
      <c r="ESM21" s="543"/>
      <c r="ESN21" s="543"/>
      <c r="ESO21" s="543"/>
      <c r="ESP21" s="543"/>
      <c r="ESQ21" s="543"/>
      <c r="ESR21" s="543"/>
      <c r="ESS21" s="543"/>
      <c r="EST21" s="543"/>
      <c r="ESU21" s="543"/>
      <c r="ESV21" s="543"/>
      <c r="ESW21" s="543"/>
      <c r="ESX21" s="543"/>
      <c r="ESY21" s="543"/>
      <c r="ESZ21" s="543"/>
      <c r="ETA21" s="543"/>
      <c r="ETB21" s="543"/>
      <c r="ETC21" s="543"/>
      <c r="ETD21" s="543"/>
      <c r="ETE21" s="543"/>
      <c r="ETF21" s="543"/>
      <c r="ETG21" s="543"/>
      <c r="ETH21" s="543"/>
      <c r="ETI21" s="543"/>
      <c r="ETJ21" s="543"/>
      <c r="ETK21" s="543"/>
      <c r="ETL21" s="543"/>
      <c r="ETM21" s="543"/>
      <c r="ETN21" s="543"/>
      <c r="ETO21" s="543"/>
      <c r="ETP21" s="543"/>
      <c r="ETQ21" s="543"/>
      <c r="ETR21" s="543"/>
      <c r="ETS21" s="543"/>
      <c r="ETT21" s="543"/>
      <c r="ETU21" s="543"/>
      <c r="ETV21" s="543"/>
      <c r="ETW21" s="543"/>
      <c r="ETX21" s="543"/>
      <c r="ETY21" s="543"/>
      <c r="ETZ21" s="543"/>
      <c r="EUA21" s="543"/>
      <c r="EUB21" s="543"/>
      <c r="EUC21" s="543"/>
      <c r="EUD21" s="543"/>
      <c r="EUE21" s="543"/>
      <c r="EUF21" s="543"/>
      <c r="EUG21" s="543"/>
      <c r="EUH21" s="543"/>
      <c r="EUI21" s="543"/>
      <c r="EUJ21" s="543"/>
      <c r="EUK21" s="543"/>
      <c r="EUL21" s="543"/>
      <c r="EUM21" s="543"/>
      <c r="EUN21" s="543"/>
      <c r="EUO21" s="543"/>
      <c r="EUP21" s="543"/>
      <c r="EUQ21" s="543"/>
      <c r="EUR21" s="543"/>
      <c r="EUS21" s="543"/>
      <c r="EUT21" s="543"/>
      <c r="EUU21" s="543"/>
      <c r="EUV21" s="543"/>
      <c r="EUW21" s="543"/>
      <c r="EUX21" s="543"/>
      <c r="EUY21" s="543"/>
      <c r="EUZ21" s="543"/>
      <c r="EVA21" s="543"/>
      <c r="EVB21" s="543"/>
      <c r="EVC21" s="543"/>
      <c r="EVD21" s="543"/>
      <c r="EVE21" s="543"/>
      <c r="EVF21" s="543"/>
      <c r="EVG21" s="543"/>
      <c r="EVH21" s="543"/>
      <c r="EVI21" s="543"/>
      <c r="EVJ21" s="543"/>
      <c r="EVK21" s="543"/>
      <c r="EVL21" s="543"/>
      <c r="EVM21" s="543"/>
      <c r="EVN21" s="543"/>
      <c r="EVO21" s="543"/>
      <c r="EVP21" s="543"/>
      <c r="EVQ21" s="543"/>
      <c r="EVR21" s="543"/>
      <c r="EVS21" s="543"/>
      <c r="EVT21" s="543"/>
      <c r="EVU21" s="543"/>
      <c r="EVV21" s="543"/>
      <c r="EVW21" s="543"/>
      <c r="EVX21" s="543"/>
      <c r="EVY21" s="543"/>
      <c r="EVZ21" s="543"/>
      <c r="EWA21" s="543"/>
      <c r="EWB21" s="543"/>
      <c r="EWC21" s="543"/>
      <c r="EWD21" s="543"/>
      <c r="EWE21" s="543"/>
      <c r="EWF21" s="543"/>
      <c r="EWG21" s="543"/>
      <c r="EWH21" s="543"/>
      <c r="EWI21" s="543"/>
      <c r="EWJ21" s="543"/>
      <c r="EWK21" s="543"/>
      <c r="EWL21" s="543"/>
      <c r="EWM21" s="543"/>
      <c r="EWN21" s="543"/>
      <c r="EWO21" s="543"/>
      <c r="EWP21" s="543"/>
      <c r="EWQ21" s="543"/>
      <c r="EWR21" s="543"/>
      <c r="EWS21" s="543"/>
      <c r="EWT21" s="543"/>
      <c r="EWU21" s="543"/>
      <c r="EWV21" s="543"/>
      <c r="EWW21" s="543"/>
      <c r="EWX21" s="543"/>
      <c r="EWY21" s="543"/>
      <c r="EWZ21" s="543"/>
      <c r="EXA21" s="543"/>
      <c r="EXB21" s="543"/>
      <c r="EXC21" s="543"/>
      <c r="EXD21" s="543"/>
      <c r="EXE21" s="543"/>
      <c r="EXF21" s="543"/>
      <c r="EXG21" s="543"/>
      <c r="EXH21" s="543"/>
      <c r="EXI21" s="543"/>
      <c r="EXJ21" s="543"/>
      <c r="EXK21" s="543"/>
      <c r="EXL21" s="543"/>
      <c r="EXM21" s="543"/>
      <c r="EXN21" s="543"/>
      <c r="EXO21" s="543"/>
      <c r="EXP21" s="543"/>
      <c r="EXQ21" s="543"/>
      <c r="EXR21" s="543"/>
      <c r="EXS21" s="543"/>
      <c r="EXT21" s="543"/>
      <c r="EXU21" s="543"/>
      <c r="EXV21" s="543"/>
      <c r="EXW21" s="543"/>
      <c r="EXX21" s="543"/>
      <c r="EXY21" s="543"/>
      <c r="EXZ21" s="543"/>
      <c r="EYA21" s="543"/>
      <c r="EYB21" s="543"/>
      <c r="EYC21" s="543"/>
      <c r="EYD21" s="543"/>
      <c r="EYE21" s="543"/>
      <c r="EYF21" s="543"/>
      <c r="EYG21" s="543"/>
      <c r="EYH21" s="543"/>
      <c r="EYI21" s="543"/>
      <c r="EYJ21" s="543"/>
      <c r="EYK21" s="543"/>
      <c r="EYL21" s="543"/>
      <c r="EYM21" s="543"/>
      <c r="EYN21" s="543"/>
      <c r="EYO21" s="543"/>
      <c r="EYP21" s="543"/>
      <c r="EYQ21" s="543"/>
      <c r="EYR21" s="543"/>
      <c r="EYS21" s="543"/>
      <c r="EYT21" s="543"/>
      <c r="EYU21" s="543"/>
      <c r="EYV21" s="543"/>
      <c r="EYW21" s="543"/>
      <c r="EYX21" s="543"/>
      <c r="EYY21" s="543"/>
      <c r="EYZ21" s="543"/>
      <c r="EZA21" s="543"/>
      <c r="EZB21" s="543"/>
      <c r="EZC21" s="543"/>
      <c r="EZD21" s="543"/>
      <c r="EZE21" s="543"/>
      <c r="EZF21" s="543"/>
      <c r="EZG21" s="543"/>
      <c r="EZH21" s="543"/>
      <c r="EZI21" s="543"/>
      <c r="EZJ21" s="543"/>
      <c r="EZK21" s="543"/>
      <c r="EZL21" s="543"/>
      <c r="EZM21" s="543"/>
      <c r="EZN21" s="543"/>
      <c r="EZO21" s="543"/>
      <c r="EZP21" s="543"/>
      <c r="EZQ21" s="543"/>
      <c r="EZR21" s="543"/>
      <c r="EZS21" s="543"/>
      <c r="EZT21" s="543"/>
      <c r="EZU21" s="543"/>
      <c r="EZV21" s="543"/>
      <c r="EZW21" s="543"/>
      <c r="EZX21" s="543"/>
      <c r="EZY21" s="543"/>
      <c r="EZZ21" s="543"/>
      <c r="FAA21" s="543"/>
      <c r="FAB21" s="543"/>
      <c r="FAC21" s="543"/>
      <c r="FAD21" s="543"/>
      <c r="FAE21" s="543"/>
      <c r="FAF21" s="543"/>
      <c r="FAG21" s="543"/>
      <c r="FAH21" s="543"/>
      <c r="FAI21" s="543"/>
      <c r="FAJ21" s="543"/>
      <c r="FAK21" s="543"/>
      <c r="FAL21" s="543"/>
      <c r="FAM21" s="543"/>
      <c r="FAN21" s="543"/>
      <c r="FAO21" s="543"/>
      <c r="FAP21" s="543"/>
      <c r="FAQ21" s="543"/>
      <c r="FAR21" s="543"/>
      <c r="FAS21" s="543"/>
      <c r="FAT21" s="543"/>
      <c r="FAU21" s="543"/>
      <c r="FAV21" s="543"/>
      <c r="FAW21" s="543"/>
      <c r="FAX21" s="543"/>
      <c r="FAY21" s="543"/>
      <c r="FAZ21" s="543"/>
      <c r="FBA21" s="543"/>
      <c r="FBB21" s="543"/>
      <c r="FBC21" s="543"/>
      <c r="FBD21" s="543"/>
      <c r="FBE21" s="543"/>
      <c r="FBF21" s="543"/>
      <c r="FBG21" s="543"/>
      <c r="FBH21" s="543"/>
      <c r="FBI21" s="543"/>
      <c r="FBJ21" s="543"/>
      <c r="FBK21" s="543"/>
      <c r="FBL21" s="543"/>
      <c r="FBM21" s="543"/>
      <c r="FBN21" s="543"/>
      <c r="FBO21" s="543"/>
      <c r="FBP21" s="543"/>
      <c r="FBQ21" s="543"/>
      <c r="FBR21" s="543"/>
      <c r="FBS21" s="543"/>
      <c r="FBT21" s="543"/>
      <c r="FBU21" s="543"/>
      <c r="FBV21" s="543"/>
      <c r="FBW21" s="543"/>
      <c r="FBX21" s="543"/>
      <c r="FBY21" s="543"/>
      <c r="FBZ21" s="543"/>
      <c r="FCA21" s="543"/>
      <c r="FCB21" s="543"/>
      <c r="FCC21" s="543"/>
      <c r="FCD21" s="543"/>
      <c r="FCE21" s="543"/>
      <c r="FCF21" s="543"/>
      <c r="FCG21" s="543"/>
      <c r="FCH21" s="543"/>
      <c r="FCI21" s="543"/>
      <c r="FCJ21" s="543"/>
      <c r="FCK21" s="543"/>
      <c r="FCL21" s="543"/>
      <c r="FCM21" s="543"/>
      <c r="FCN21" s="543"/>
      <c r="FCO21" s="543"/>
      <c r="FCP21" s="543"/>
      <c r="FCQ21" s="543"/>
      <c r="FCR21" s="543"/>
      <c r="FCS21" s="543"/>
      <c r="FCT21" s="543"/>
      <c r="FCU21" s="543"/>
      <c r="FCV21" s="543"/>
      <c r="FCW21" s="543"/>
      <c r="FCX21" s="543"/>
      <c r="FCY21" s="543"/>
      <c r="FCZ21" s="543"/>
      <c r="FDA21" s="543"/>
      <c r="FDB21" s="543"/>
      <c r="FDC21" s="543"/>
      <c r="FDD21" s="543"/>
      <c r="FDE21" s="543"/>
      <c r="FDF21" s="543"/>
      <c r="FDG21" s="543"/>
      <c r="FDH21" s="543"/>
      <c r="FDI21" s="543"/>
      <c r="FDJ21" s="543"/>
      <c r="FDK21" s="543"/>
      <c r="FDL21" s="543"/>
      <c r="FDM21" s="543"/>
      <c r="FDN21" s="543"/>
      <c r="FDO21" s="543"/>
      <c r="FDP21" s="543"/>
      <c r="FDQ21" s="543"/>
      <c r="FDR21" s="543"/>
      <c r="FDS21" s="543"/>
      <c r="FDT21" s="543"/>
      <c r="FDU21" s="543"/>
      <c r="FDV21" s="543"/>
      <c r="FDW21" s="543"/>
      <c r="FDX21" s="543"/>
      <c r="FDY21" s="543"/>
      <c r="FDZ21" s="543"/>
      <c r="FEA21" s="543"/>
      <c r="FEB21" s="543"/>
      <c r="FEC21" s="543"/>
      <c r="FED21" s="543"/>
      <c r="FEE21" s="543"/>
      <c r="FEF21" s="543"/>
      <c r="FEG21" s="543"/>
      <c r="FEH21" s="543"/>
      <c r="FEI21" s="543"/>
      <c r="FEJ21" s="543"/>
      <c r="FEK21" s="543"/>
      <c r="FEL21" s="543"/>
      <c r="FEM21" s="543"/>
      <c r="FEN21" s="543"/>
      <c r="FEO21" s="543"/>
      <c r="FEP21" s="543"/>
      <c r="FEQ21" s="543"/>
      <c r="FER21" s="543"/>
      <c r="FES21" s="543"/>
      <c r="FET21" s="543"/>
      <c r="FEU21" s="543"/>
      <c r="FEV21" s="543"/>
      <c r="FEW21" s="543"/>
      <c r="FEX21" s="543"/>
      <c r="FEY21" s="543"/>
      <c r="FEZ21" s="543"/>
      <c r="FFA21" s="543"/>
      <c r="FFB21" s="543"/>
      <c r="FFC21" s="543"/>
      <c r="FFD21" s="543"/>
      <c r="FFE21" s="543"/>
      <c r="FFF21" s="543"/>
      <c r="FFG21" s="543"/>
      <c r="FFH21" s="543"/>
      <c r="FFI21" s="543"/>
      <c r="FFJ21" s="543"/>
      <c r="FFK21" s="543"/>
      <c r="FFL21" s="543"/>
      <c r="FFM21" s="543"/>
      <c r="FFN21" s="543"/>
      <c r="FFO21" s="543"/>
      <c r="FFP21" s="543"/>
      <c r="FFQ21" s="543"/>
      <c r="FFR21" s="543"/>
      <c r="FFS21" s="543"/>
      <c r="FFT21" s="543"/>
      <c r="FFU21" s="543"/>
      <c r="FFV21" s="543"/>
      <c r="FFW21" s="543"/>
      <c r="FFX21" s="543"/>
      <c r="FFY21" s="543"/>
      <c r="FFZ21" s="543"/>
      <c r="FGA21" s="543"/>
      <c r="FGB21" s="543"/>
      <c r="FGC21" s="543"/>
      <c r="FGD21" s="543"/>
      <c r="FGE21" s="543"/>
      <c r="FGF21" s="543"/>
      <c r="FGG21" s="543"/>
      <c r="FGH21" s="543"/>
      <c r="FGI21" s="543"/>
      <c r="FGJ21" s="543"/>
      <c r="FGK21" s="543"/>
      <c r="FGL21" s="543"/>
      <c r="FGM21" s="543"/>
      <c r="FGN21" s="543"/>
      <c r="FGO21" s="543"/>
      <c r="FGP21" s="543"/>
      <c r="FGQ21" s="543"/>
      <c r="FGR21" s="543"/>
      <c r="FGS21" s="543"/>
      <c r="FGT21" s="543"/>
      <c r="FGU21" s="543"/>
      <c r="FGV21" s="543"/>
      <c r="FGW21" s="543"/>
      <c r="FGX21" s="543"/>
      <c r="FGY21" s="543"/>
      <c r="FGZ21" s="543"/>
      <c r="FHA21" s="543"/>
      <c r="FHB21" s="543"/>
      <c r="FHC21" s="543"/>
      <c r="FHD21" s="543"/>
      <c r="FHE21" s="543"/>
      <c r="FHF21" s="543"/>
      <c r="FHG21" s="543"/>
      <c r="FHH21" s="543"/>
      <c r="FHI21" s="543"/>
      <c r="FHJ21" s="543"/>
      <c r="FHK21" s="543"/>
      <c r="FHL21" s="543"/>
      <c r="FHM21" s="543"/>
      <c r="FHN21" s="543"/>
      <c r="FHO21" s="543"/>
      <c r="FHP21" s="543"/>
      <c r="FHQ21" s="543"/>
      <c r="FHR21" s="543"/>
      <c r="FHS21" s="543"/>
      <c r="FHT21" s="543"/>
      <c r="FHU21" s="543"/>
      <c r="FHV21" s="543"/>
      <c r="FHW21" s="543"/>
      <c r="FHX21" s="543"/>
      <c r="FHY21" s="543"/>
      <c r="FHZ21" s="543"/>
      <c r="FIA21" s="543"/>
      <c r="FIB21" s="543"/>
      <c r="FIC21" s="543"/>
      <c r="FID21" s="543"/>
      <c r="FIE21" s="543"/>
      <c r="FIF21" s="543"/>
      <c r="FIG21" s="543"/>
      <c r="FIH21" s="543"/>
      <c r="FII21" s="543"/>
      <c r="FIJ21" s="543"/>
      <c r="FIK21" s="543"/>
      <c r="FIL21" s="543"/>
      <c r="FIM21" s="543"/>
      <c r="FIN21" s="543"/>
      <c r="FIO21" s="543"/>
      <c r="FIP21" s="543"/>
      <c r="FIQ21" s="543"/>
      <c r="FIR21" s="543"/>
      <c r="FIS21" s="543"/>
      <c r="FIT21" s="543"/>
      <c r="FIU21" s="543"/>
      <c r="FIV21" s="543"/>
      <c r="FIW21" s="543"/>
      <c r="FIX21" s="543"/>
      <c r="FIY21" s="543"/>
      <c r="FIZ21" s="543"/>
      <c r="FJA21" s="543"/>
      <c r="FJB21" s="543"/>
      <c r="FJC21" s="543"/>
      <c r="FJD21" s="543"/>
      <c r="FJE21" s="543"/>
      <c r="FJF21" s="543"/>
      <c r="FJG21" s="543"/>
      <c r="FJH21" s="543"/>
      <c r="FJI21" s="543"/>
      <c r="FJJ21" s="543"/>
      <c r="FJK21" s="543"/>
      <c r="FJL21" s="543"/>
      <c r="FJM21" s="543"/>
      <c r="FJN21" s="543"/>
      <c r="FJO21" s="543"/>
      <c r="FJP21" s="543"/>
      <c r="FJQ21" s="543"/>
      <c r="FJR21" s="543"/>
      <c r="FJS21" s="543"/>
      <c r="FJT21" s="543"/>
      <c r="FJU21" s="543"/>
      <c r="FJV21" s="543"/>
      <c r="FJW21" s="543"/>
      <c r="FJX21" s="543"/>
      <c r="FJY21" s="543"/>
      <c r="FJZ21" s="543"/>
      <c r="FKA21" s="543"/>
      <c r="FKB21" s="543"/>
      <c r="FKC21" s="543"/>
      <c r="FKD21" s="543"/>
      <c r="FKE21" s="543"/>
      <c r="FKF21" s="543"/>
      <c r="FKG21" s="543"/>
      <c r="FKH21" s="543"/>
      <c r="FKI21" s="543"/>
      <c r="FKJ21" s="543"/>
      <c r="FKK21" s="543"/>
      <c r="FKL21" s="543"/>
      <c r="FKM21" s="543"/>
      <c r="FKN21" s="543"/>
      <c r="FKO21" s="543"/>
      <c r="FKP21" s="543"/>
      <c r="FKQ21" s="543"/>
      <c r="FKR21" s="543"/>
      <c r="FKS21" s="543"/>
      <c r="FKT21" s="543"/>
      <c r="FKU21" s="543"/>
      <c r="FKV21" s="543"/>
      <c r="FKW21" s="543"/>
      <c r="FKX21" s="543"/>
      <c r="FKY21" s="543"/>
      <c r="FKZ21" s="543"/>
      <c r="FLA21" s="543"/>
      <c r="FLB21" s="543"/>
      <c r="FLC21" s="543"/>
      <c r="FLD21" s="543"/>
      <c r="FLE21" s="543"/>
      <c r="FLF21" s="543"/>
      <c r="FLG21" s="543"/>
      <c r="FLH21" s="543"/>
      <c r="FLI21" s="543"/>
      <c r="FLJ21" s="543"/>
      <c r="FLK21" s="543"/>
      <c r="FLL21" s="543"/>
      <c r="FLM21" s="543"/>
      <c r="FLN21" s="543"/>
      <c r="FLO21" s="543"/>
      <c r="FLP21" s="543"/>
      <c r="FLQ21" s="543"/>
      <c r="FLR21" s="543"/>
      <c r="FLS21" s="543"/>
      <c r="FLT21" s="543"/>
      <c r="FLU21" s="543"/>
      <c r="FLV21" s="543"/>
      <c r="FLW21" s="543"/>
      <c r="FLX21" s="543"/>
      <c r="FLY21" s="543"/>
      <c r="FLZ21" s="543"/>
      <c r="FMA21" s="543"/>
      <c r="FMB21" s="543"/>
      <c r="FMC21" s="543"/>
      <c r="FMD21" s="543"/>
      <c r="FME21" s="543"/>
      <c r="FMF21" s="543"/>
      <c r="FMG21" s="543"/>
      <c r="FMH21" s="543"/>
      <c r="FMI21" s="543"/>
      <c r="FMJ21" s="543"/>
      <c r="FMK21" s="543"/>
      <c r="FML21" s="543"/>
      <c r="FMM21" s="543"/>
      <c r="FMN21" s="543"/>
      <c r="FMO21" s="543"/>
      <c r="FMP21" s="543"/>
      <c r="FMQ21" s="543"/>
      <c r="FMR21" s="543"/>
      <c r="FMS21" s="543"/>
      <c r="FMT21" s="543"/>
      <c r="FMU21" s="543"/>
      <c r="FMV21" s="543"/>
      <c r="FMW21" s="543"/>
      <c r="FMX21" s="543"/>
      <c r="FMY21" s="543"/>
      <c r="FMZ21" s="543"/>
      <c r="FNA21" s="543"/>
      <c r="FNB21" s="543"/>
      <c r="FNC21" s="543"/>
      <c r="FND21" s="543"/>
      <c r="FNE21" s="543"/>
      <c r="FNF21" s="543"/>
      <c r="FNG21" s="543"/>
      <c r="FNH21" s="543"/>
      <c r="FNI21" s="543"/>
      <c r="FNJ21" s="543"/>
      <c r="FNK21" s="543"/>
      <c r="FNL21" s="543"/>
      <c r="FNM21" s="543"/>
      <c r="FNN21" s="543"/>
      <c r="FNO21" s="543"/>
      <c r="FNP21" s="543"/>
      <c r="FNQ21" s="543"/>
      <c r="FNR21" s="543"/>
      <c r="FNS21" s="543"/>
      <c r="FNT21" s="543"/>
      <c r="FNU21" s="543"/>
      <c r="FNV21" s="543"/>
      <c r="FNW21" s="543"/>
      <c r="FNX21" s="543"/>
      <c r="FNY21" s="543"/>
      <c r="FNZ21" s="543"/>
      <c r="FOA21" s="543"/>
      <c r="FOB21" s="543"/>
      <c r="FOC21" s="543"/>
      <c r="FOD21" s="543"/>
      <c r="FOE21" s="543"/>
      <c r="FOF21" s="543"/>
      <c r="FOG21" s="543"/>
      <c r="FOH21" s="543"/>
      <c r="FOI21" s="543"/>
      <c r="FOJ21" s="543"/>
      <c r="FOK21" s="543"/>
      <c r="FOL21" s="543"/>
      <c r="FOM21" s="543"/>
      <c r="FON21" s="543"/>
      <c r="FOO21" s="543"/>
      <c r="FOP21" s="543"/>
      <c r="FOQ21" s="543"/>
      <c r="FOR21" s="543"/>
      <c r="FOS21" s="543"/>
      <c r="FOT21" s="543"/>
      <c r="FOU21" s="543"/>
      <c r="FOV21" s="543"/>
      <c r="FOW21" s="543"/>
      <c r="FOX21" s="543"/>
      <c r="FOY21" s="543"/>
      <c r="FOZ21" s="543"/>
      <c r="FPA21" s="543"/>
      <c r="FPB21" s="543"/>
      <c r="FPC21" s="543"/>
      <c r="FPD21" s="543"/>
      <c r="FPE21" s="543"/>
      <c r="FPF21" s="543"/>
      <c r="FPG21" s="543"/>
      <c r="FPH21" s="543"/>
      <c r="FPI21" s="543"/>
      <c r="FPJ21" s="543"/>
      <c r="FPK21" s="543"/>
      <c r="FPL21" s="543"/>
      <c r="FPM21" s="543"/>
      <c r="FPN21" s="543"/>
      <c r="FPO21" s="543"/>
      <c r="FPP21" s="543"/>
      <c r="FPQ21" s="543"/>
      <c r="FPR21" s="543"/>
      <c r="FPS21" s="543"/>
      <c r="FPT21" s="543"/>
      <c r="FPU21" s="543"/>
      <c r="FPV21" s="543"/>
      <c r="FPW21" s="543"/>
      <c r="FPX21" s="543"/>
      <c r="FPY21" s="543"/>
      <c r="FPZ21" s="543"/>
      <c r="FQA21" s="543"/>
      <c r="FQB21" s="543"/>
      <c r="FQC21" s="543"/>
      <c r="FQD21" s="543"/>
      <c r="FQE21" s="543"/>
      <c r="FQF21" s="543"/>
      <c r="FQG21" s="543"/>
      <c r="FQH21" s="543"/>
      <c r="FQI21" s="543"/>
      <c r="FQJ21" s="543"/>
      <c r="FQK21" s="543"/>
      <c r="FQL21" s="543"/>
      <c r="FQM21" s="543"/>
      <c r="FQN21" s="543"/>
      <c r="FQO21" s="543"/>
      <c r="FQP21" s="543"/>
      <c r="FQQ21" s="543"/>
      <c r="FQR21" s="543"/>
      <c r="FQS21" s="543"/>
      <c r="FQT21" s="543"/>
      <c r="FQU21" s="543"/>
      <c r="FQV21" s="543"/>
      <c r="FQW21" s="543"/>
      <c r="FQX21" s="543"/>
      <c r="FQY21" s="543"/>
      <c r="FQZ21" s="543"/>
      <c r="FRA21" s="543"/>
      <c r="FRB21" s="543"/>
      <c r="FRC21" s="543"/>
      <c r="FRD21" s="543"/>
      <c r="FRE21" s="543"/>
      <c r="FRF21" s="543"/>
      <c r="FRG21" s="543"/>
      <c r="FRH21" s="543"/>
      <c r="FRI21" s="543"/>
      <c r="FRJ21" s="543"/>
      <c r="FRK21" s="543"/>
      <c r="FRL21" s="543"/>
      <c r="FRM21" s="543"/>
      <c r="FRN21" s="543"/>
      <c r="FRO21" s="543"/>
      <c r="FRP21" s="543"/>
      <c r="FRQ21" s="543"/>
      <c r="FRR21" s="543"/>
      <c r="FRS21" s="543"/>
      <c r="FRT21" s="543"/>
      <c r="FRU21" s="543"/>
      <c r="FRV21" s="543"/>
      <c r="FRW21" s="543"/>
      <c r="FRX21" s="543"/>
      <c r="FRY21" s="543"/>
      <c r="FRZ21" s="543"/>
      <c r="FSA21" s="543"/>
      <c r="FSB21" s="543"/>
      <c r="FSC21" s="543"/>
      <c r="FSD21" s="543"/>
      <c r="FSE21" s="543"/>
      <c r="FSF21" s="543"/>
      <c r="FSG21" s="543"/>
      <c r="FSH21" s="543"/>
      <c r="FSI21" s="543"/>
      <c r="FSJ21" s="543"/>
      <c r="FSK21" s="543"/>
      <c r="FSL21" s="543"/>
      <c r="FSM21" s="543"/>
      <c r="FSN21" s="543"/>
      <c r="FSO21" s="543"/>
      <c r="FSP21" s="543"/>
      <c r="FSQ21" s="543"/>
      <c r="FSR21" s="543"/>
      <c r="FSS21" s="543"/>
      <c r="FST21" s="543"/>
      <c r="FSU21" s="543"/>
      <c r="FSV21" s="543"/>
      <c r="FSW21" s="543"/>
      <c r="FSX21" s="543"/>
      <c r="FSY21" s="543"/>
      <c r="FSZ21" s="543"/>
      <c r="FTA21" s="543"/>
      <c r="FTB21" s="543"/>
      <c r="FTC21" s="543"/>
      <c r="FTD21" s="543"/>
      <c r="FTE21" s="543"/>
      <c r="FTF21" s="543"/>
      <c r="FTG21" s="543"/>
      <c r="FTH21" s="543"/>
      <c r="FTI21" s="543"/>
      <c r="FTJ21" s="543"/>
      <c r="FTK21" s="543"/>
      <c r="FTL21" s="543"/>
      <c r="FTM21" s="543"/>
      <c r="FTN21" s="543"/>
      <c r="FTO21" s="543"/>
      <c r="FTP21" s="543"/>
      <c r="FTQ21" s="543"/>
      <c r="FTR21" s="543"/>
      <c r="FTS21" s="543"/>
      <c r="FTT21" s="543"/>
      <c r="FTU21" s="543"/>
      <c r="FTV21" s="543"/>
      <c r="FTW21" s="543"/>
      <c r="FTX21" s="543"/>
      <c r="FTY21" s="543"/>
      <c r="FTZ21" s="543"/>
      <c r="FUA21" s="543"/>
      <c r="FUB21" s="543"/>
      <c r="FUC21" s="543"/>
      <c r="FUD21" s="543"/>
      <c r="FUE21" s="543"/>
      <c r="FUF21" s="543"/>
      <c r="FUG21" s="543"/>
      <c r="FUH21" s="543"/>
      <c r="FUI21" s="543"/>
      <c r="FUJ21" s="543"/>
      <c r="FUK21" s="543"/>
      <c r="FUL21" s="543"/>
      <c r="FUM21" s="543"/>
      <c r="FUN21" s="543"/>
      <c r="FUO21" s="543"/>
      <c r="FUP21" s="543"/>
      <c r="FUQ21" s="543"/>
      <c r="FUR21" s="543"/>
      <c r="FUS21" s="543"/>
      <c r="FUT21" s="543"/>
      <c r="FUU21" s="543"/>
      <c r="FUV21" s="543"/>
      <c r="FUW21" s="543"/>
      <c r="FUX21" s="543"/>
      <c r="FUY21" s="543"/>
      <c r="FUZ21" s="543"/>
      <c r="FVA21" s="543"/>
      <c r="FVB21" s="543"/>
      <c r="FVC21" s="543"/>
      <c r="FVD21" s="543"/>
      <c r="FVE21" s="543"/>
      <c r="FVF21" s="543"/>
      <c r="FVG21" s="543"/>
      <c r="FVH21" s="543"/>
      <c r="FVI21" s="543"/>
      <c r="FVJ21" s="543"/>
      <c r="FVK21" s="543"/>
      <c r="FVL21" s="543"/>
      <c r="FVM21" s="543"/>
      <c r="FVN21" s="543"/>
      <c r="FVO21" s="543"/>
      <c r="FVP21" s="543"/>
      <c r="FVQ21" s="543"/>
      <c r="FVR21" s="543"/>
      <c r="FVS21" s="543"/>
      <c r="FVT21" s="543"/>
      <c r="FVU21" s="543"/>
      <c r="FVV21" s="543"/>
      <c r="FVW21" s="543"/>
      <c r="FVX21" s="543"/>
      <c r="FVY21" s="543"/>
      <c r="FVZ21" s="543"/>
      <c r="FWA21" s="543"/>
      <c r="FWB21" s="543"/>
      <c r="FWC21" s="543"/>
      <c r="FWD21" s="543"/>
      <c r="FWE21" s="543"/>
      <c r="FWF21" s="543"/>
      <c r="FWG21" s="543"/>
      <c r="FWH21" s="543"/>
      <c r="FWI21" s="543"/>
      <c r="FWJ21" s="543"/>
      <c r="FWK21" s="543"/>
      <c r="FWL21" s="543"/>
      <c r="FWM21" s="543"/>
      <c r="FWN21" s="543"/>
      <c r="FWO21" s="543"/>
      <c r="FWP21" s="543"/>
      <c r="FWQ21" s="543"/>
      <c r="FWR21" s="543"/>
      <c r="FWS21" s="543"/>
      <c r="FWT21" s="543"/>
      <c r="FWU21" s="543"/>
      <c r="FWV21" s="543"/>
      <c r="FWW21" s="543"/>
      <c r="FWX21" s="543"/>
      <c r="FWY21" s="543"/>
      <c r="FWZ21" s="543"/>
      <c r="FXA21" s="543"/>
      <c r="FXB21" s="543"/>
      <c r="FXC21" s="543"/>
      <c r="FXD21" s="543"/>
      <c r="FXE21" s="543"/>
      <c r="FXF21" s="543"/>
      <c r="FXG21" s="543"/>
      <c r="FXH21" s="543"/>
      <c r="FXI21" s="543"/>
      <c r="FXJ21" s="543"/>
      <c r="FXK21" s="543"/>
      <c r="FXL21" s="543"/>
      <c r="FXM21" s="543"/>
      <c r="FXN21" s="543"/>
      <c r="FXO21" s="543"/>
      <c r="FXP21" s="543"/>
      <c r="FXQ21" s="543"/>
      <c r="FXR21" s="543"/>
      <c r="FXS21" s="543"/>
      <c r="FXT21" s="543"/>
      <c r="FXU21" s="543"/>
      <c r="FXV21" s="543"/>
      <c r="FXW21" s="543"/>
      <c r="FXX21" s="543"/>
      <c r="FXY21" s="543"/>
      <c r="FXZ21" s="543"/>
      <c r="FYA21" s="543"/>
      <c r="FYB21" s="543"/>
      <c r="FYC21" s="543"/>
      <c r="FYD21" s="543"/>
      <c r="FYE21" s="543"/>
      <c r="FYF21" s="543"/>
      <c r="FYG21" s="543"/>
      <c r="FYH21" s="543"/>
      <c r="FYI21" s="543"/>
      <c r="FYJ21" s="543"/>
      <c r="FYK21" s="543"/>
      <c r="FYL21" s="543"/>
      <c r="FYM21" s="543"/>
      <c r="FYN21" s="543"/>
      <c r="FYO21" s="543"/>
      <c r="FYP21" s="543"/>
      <c r="FYQ21" s="543"/>
      <c r="FYR21" s="543"/>
      <c r="FYS21" s="543"/>
      <c r="FYT21" s="543"/>
      <c r="FYU21" s="543"/>
      <c r="FYV21" s="543"/>
      <c r="FYW21" s="543"/>
      <c r="FYX21" s="543"/>
      <c r="FYY21" s="543"/>
      <c r="FYZ21" s="543"/>
      <c r="FZA21" s="543"/>
      <c r="FZB21" s="543"/>
      <c r="FZC21" s="543"/>
      <c r="FZD21" s="543"/>
      <c r="FZE21" s="543"/>
      <c r="FZF21" s="543"/>
      <c r="FZG21" s="543"/>
      <c r="FZH21" s="543"/>
      <c r="FZI21" s="543"/>
      <c r="FZJ21" s="543"/>
      <c r="FZK21" s="543"/>
      <c r="FZL21" s="543"/>
      <c r="FZM21" s="543"/>
      <c r="FZN21" s="543"/>
      <c r="FZO21" s="543"/>
      <c r="FZP21" s="543"/>
      <c r="FZQ21" s="543"/>
      <c r="FZR21" s="543"/>
      <c r="FZS21" s="543"/>
      <c r="FZT21" s="543"/>
      <c r="FZU21" s="543"/>
      <c r="FZV21" s="543"/>
      <c r="FZW21" s="543"/>
      <c r="FZX21" s="543"/>
      <c r="FZY21" s="543"/>
      <c r="FZZ21" s="543"/>
      <c r="GAA21" s="543"/>
      <c r="GAB21" s="543"/>
      <c r="GAC21" s="543"/>
      <c r="GAD21" s="543"/>
      <c r="GAE21" s="543"/>
      <c r="GAF21" s="543"/>
      <c r="GAG21" s="543"/>
      <c r="GAH21" s="543"/>
      <c r="GAI21" s="543"/>
      <c r="GAJ21" s="543"/>
      <c r="GAK21" s="543"/>
      <c r="GAL21" s="543"/>
      <c r="GAM21" s="543"/>
      <c r="GAN21" s="543"/>
      <c r="GAO21" s="543"/>
      <c r="GAP21" s="543"/>
      <c r="GAQ21" s="543"/>
      <c r="GAR21" s="543"/>
      <c r="GAS21" s="543"/>
      <c r="GAT21" s="543"/>
      <c r="GAU21" s="543"/>
      <c r="GAV21" s="543"/>
      <c r="GAW21" s="543"/>
      <c r="GAX21" s="543"/>
      <c r="GAY21" s="543"/>
      <c r="GAZ21" s="543"/>
      <c r="GBA21" s="543"/>
      <c r="GBB21" s="543"/>
      <c r="GBC21" s="543"/>
      <c r="GBD21" s="543"/>
      <c r="GBE21" s="543"/>
      <c r="GBF21" s="543"/>
      <c r="GBG21" s="543"/>
      <c r="GBH21" s="543"/>
      <c r="GBI21" s="543"/>
      <c r="GBJ21" s="543"/>
      <c r="GBK21" s="543"/>
      <c r="GBL21" s="543"/>
      <c r="GBM21" s="543"/>
      <c r="GBN21" s="543"/>
      <c r="GBO21" s="543"/>
      <c r="GBP21" s="543"/>
      <c r="GBQ21" s="543"/>
      <c r="GBR21" s="543"/>
      <c r="GBS21" s="543"/>
      <c r="GBT21" s="543"/>
      <c r="GBU21" s="543"/>
      <c r="GBV21" s="543"/>
      <c r="GBW21" s="543"/>
      <c r="GBX21" s="543"/>
      <c r="GBY21" s="543"/>
      <c r="GBZ21" s="543"/>
      <c r="GCA21" s="543"/>
      <c r="GCB21" s="543"/>
      <c r="GCC21" s="543"/>
      <c r="GCD21" s="543"/>
      <c r="GCE21" s="543"/>
      <c r="GCF21" s="543"/>
      <c r="GCG21" s="543"/>
      <c r="GCH21" s="543"/>
      <c r="GCI21" s="543"/>
      <c r="GCJ21" s="543"/>
      <c r="GCK21" s="543"/>
      <c r="GCL21" s="543"/>
      <c r="GCM21" s="543"/>
      <c r="GCN21" s="543"/>
      <c r="GCO21" s="543"/>
      <c r="GCP21" s="543"/>
      <c r="GCQ21" s="543"/>
      <c r="GCR21" s="543"/>
      <c r="GCS21" s="543"/>
      <c r="GCT21" s="543"/>
      <c r="GCU21" s="543"/>
      <c r="GCV21" s="543"/>
      <c r="GCW21" s="543"/>
      <c r="GCX21" s="543"/>
      <c r="GCY21" s="543"/>
      <c r="GCZ21" s="543"/>
      <c r="GDA21" s="543"/>
      <c r="GDB21" s="543"/>
      <c r="GDC21" s="543"/>
      <c r="GDD21" s="543"/>
      <c r="GDE21" s="543"/>
      <c r="GDF21" s="543"/>
      <c r="GDG21" s="543"/>
      <c r="GDH21" s="543"/>
      <c r="GDI21" s="543"/>
      <c r="GDJ21" s="543"/>
      <c r="GDK21" s="543"/>
      <c r="GDL21" s="543"/>
      <c r="GDM21" s="543"/>
      <c r="GDN21" s="543"/>
      <c r="GDO21" s="543"/>
      <c r="GDP21" s="543"/>
      <c r="GDQ21" s="543"/>
      <c r="GDR21" s="543"/>
      <c r="GDS21" s="543"/>
      <c r="GDT21" s="543"/>
      <c r="GDU21" s="543"/>
      <c r="GDV21" s="543"/>
      <c r="GDW21" s="543"/>
      <c r="GDX21" s="543"/>
      <c r="GDY21" s="543"/>
      <c r="GDZ21" s="543"/>
      <c r="GEA21" s="543"/>
      <c r="GEB21" s="543"/>
      <c r="GEC21" s="543"/>
      <c r="GED21" s="543"/>
      <c r="GEE21" s="543"/>
      <c r="GEF21" s="543"/>
      <c r="GEG21" s="543"/>
      <c r="GEH21" s="543"/>
      <c r="GEI21" s="543"/>
      <c r="GEJ21" s="543"/>
      <c r="GEK21" s="543"/>
      <c r="GEL21" s="543"/>
      <c r="GEM21" s="543"/>
      <c r="GEN21" s="543"/>
      <c r="GEO21" s="543"/>
      <c r="GEP21" s="543"/>
      <c r="GEQ21" s="543"/>
      <c r="GER21" s="543"/>
      <c r="GES21" s="543"/>
      <c r="GET21" s="543"/>
      <c r="GEU21" s="543"/>
      <c r="GEV21" s="543"/>
      <c r="GEW21" s="543"/>
      <c r="GEX21" s="543"/>
      <c r="GEY21" s="543"/>
      <c r="GEZ21" s="543"/>
      <c r="GFA21" s="543"/>
      <c r="GFB21" s="543"/>
      <c r="GFC21" s="543"/>
      <c r="GFD21" s="543"/>
      <c r="GFE21" s="543"/>
      <c r="GFF21" s="543"/>
      <c r="GFG21" s="543"/>
      <c r="GFH21" s="543"/>
      <c r="GFI21" s="543"/>
      <c r="GFJ21" s="543"/>
      <c r="GFK21" s="543"/>
      <c r="GFL21" s="543"/>
      <c r="GFM21" s="543"/>
      <c r="GFN21" s="543"/>
      <c r="GFO21" s="543"/>
      <c r="GFP21" s="543"/>
      <c r="GFQ21" s="543"/>
      <c r="GFR21" s="543"/>
      <c r="GFS21" s="543"/>
      <c r="GFT21" s="543"/>
      <c r="GFU21" s="543"/>
      <c r="GFV21" s="543"/>
      <c r="GFW21" s="543"/>
      <c r="GFX21" s="543"/>
      <c r="GFY21" s="543"/>
      <c r="GFZ21" s="543"/>
      <c r="GGA21" s="543"/>
      <c r="GGB21" s="543"/>
      <c r="GGC21" s="543"/>
      <c r="GGD21" s="543"/>
      <c r="GGE21" s="543"/>
      <c r="GGF21" s="543"/>
      <c r="GGG21" s="543"/>
      <c r="GGH21" s="543"/>
      <c r="GGI21" s="543"/>
      <c r="GGJ21" s="543"/>
      <c r="GGK21" s="543"/>
      <c r="GGL21" s="543"/>
      <c r="GGM21" s="543"/>
      <c r="GGN21" s="543"/>
      <c r="GGO21" s="543"/>
      <c r="GGP21" s="543"/>
      <c r="GGQ21" s="543"/>
      <c r="GGR21" s="543"/>
      <c r="GGS21" s="543"/>
      <c r="GGT21" s="543"/>
      <c r="GGU21" s="543"/>
      <c r="GGV21" s="543"/>
      <c r="GGW21" s="543"/>
      <c r="GGX21" s="543"/>
      <c r="GGY21" s="543"/>
      <c r="GGZ21" s="543"/>
      <c r="GHA21" s="543"/>
      <c r="GHB21" s="543"/>
      <c r="GHC21" s="543"/>
      <c r="GHD21" s="543"/>
      <c r="GHE21" s="543"/>
      <c r="GHF21" s="543"/>
      <c r="GHG21" s="543"/>
      <c r="GHH21" s="543"/>
      <c r="GHI21" s="543"/>
      <c r="GHJ21" s="543"/>
      <c r="GHK21" s="543"/>
      <c r="GHL21" s="543"/>
      <c r="GHM21" s="543"/>
      <c r="GHN21" s="543"/>
      <c r="GHO21" s="543"/>
      <c r="GHP21" s="543"/>
      <c r="GHQ21" s="543"/>
      <c r="GHR21" s="543"/>
      <c r="GHS21" s="543"/>
      <c r="GHT21" s="543"/>
      <c r="GHU21" s="543"/>
      <c r="GHV21" s="543"/>
      <c r="GHW21" s="543"/>
      <c r="GHX21" s="543"/>
      <c r="GHY21" s="543"/>
      <c r="GHZ21" s="543"/>
      <c r="GIA21" s="543"/>
      <c r="GIB21" s="543"/>
      <c r="GIC21" s="543"/>
      <c r="GID21" s="543"/>
      <c r="GIE21" s="543"/>
      <c r="GIF21" s="543"/>
      <c r="GIG21" s="543"/>
      <c r="GIH21" s="543"/>
      <c r="GII21" s="543"/>
      <c r="GIJ21" s="543"/>
      <c r="GIK21" s="543"/>
      <c r="GIL21" s="543"/>
      <c r="GIM21" s="543"/>
      <c r="GIN21" s="543"/>
      <c r="GIO21" s="543"/>
      <c r="GIP21" s="543"/>
      <c r="GIQ21" s="543"/>
      <c r="GIR21" s="543"/>
      <c r="GIS21" s="543"/>
      <c r="GIT21" s="543"/>
      <c r="GIU21" s="543"/>
      <c r="GIV21" s="543"/>
      <c r="GIW21" s="543"/>
      <c r="GIX21" s="543"/>
      <c r="GIY21" s="543"/>
      <c r="GIZ21" s="543"/>
      <c r="GJA21" s="543"/>
      <c r="GJB21" s="543"/>
      <c r="GJC21" s="543"/>
      <c r="GJD21" s="543"/>
      <c r="GJE21" s="543"/>
      <c r="GJF21" s="543"/>
      <c r="GJG21" s="543"/>
      <c r="GJH21" s="543"/>
      <c r="GJI21" s="543"/>
      <c r="GJJ21" s="543"/>
      <c r="GJK21" s="543"/>
      <c r="GJL21" s="543"/>
      <c r="GJM21" s="543"/>
      <c r="GJN21" s="543"/>
      <c r="GJO21" s="543"/>
      <c r="GJP21" s="543"/>
      <c r="GJQ21" s="543"/>
      <c r="GJR21" s="543"/>
      <c r="GJS21" s="543"/>
      <c r="GJT21" s="543"/>
      <c r="GJU21" s="543"/>
      <c r="GJV21" s="543"/>
      <c r="GJW21" s="543"/>
      <c r="GJX21" s="543"/>
      <c r="GJY21" s="543"/>
      <c r="GJZ21" s="543"/>
      <c r="GKA21" s="543"/>
      <c r="GKB21" s="543"/>
      <c r="GKC21" s="543"/>
      <c r="GKD21" s="543"/>
      <c r="GKE21" s="543"/>
      <c r="GKF21" s="543"/>
      <c r="GKG21" s="543"/>
      <c r="GKH21" s="543"/>
      <c r="GKI21" s="543"/>
      <c r="GKJ21" s="543"/>
      <c r="GKK21" s="543"/>
      <c r="GKL21" s="543"/>
      <c r="GKM21" s="543"/>
      <c r="GKN21" s="543"/>
      <c r="GKO21" s="543"/>
      <c r="GKP21" s="543"/>
      <c r="GKQ21" s="543"/>
      <c r="GKR21" s="543"/>
      <c r="GKS21" s="543"/>
      <c r="GKT21" s="543"/>
      <c r="GKU21" s="543"/>
      <c r="GKV21" s="543"/>
      <c r="GKW21" s="543"/>
      <c r="GKX21" s="543"/>
      <c r="GKY21" s="543"/>
      <c r="GKZ21" s="543"/>
      <c r="GLA21" s="543"/>
      <c r="GLB21" s="543"/>
      <c r="GLC21" s="543"/>
      <c r="GLD21" s="543"/>
      <c r="GLE21" s="543"/>
      <c r="GLF21" s="543"/>
      <c r="GLG21" s="543"/>
      <c r="GLH21" s="543"/>
      <c r="GLI21" s="543"/>
      <c r="GLJ21" s="543"/>
      <c r="GLK21" s="543"/>
      <c r="GLL21" s="543"/>
      <c r="GLM21" s="543"/>
      <c r="GLN21" s="543"/>
      <c r="GLO21" s="543"/>
      <c r="GLP21" s="543"/>
      <c r="GLQ21" s="543"/>
      <c r="GLR21" s="543"/>
      <c r="GLS21" s="543"/>
      <c r="GLT21" s="543"/>
      <c r="GLU21" s="543"/>
      <c r="GLV21" s="543"/>
      <c r="GLW21" s="543"/>
      <c r="GLX21" s="543"/>
      <c r="GLY21" s="543"/>
      <c r="GLZ21" s="543"/>
      <c r="GMA21" s="543"/>
      <c r="GMB21" s="543"/>
      <c r="GMC21" s="543"/>
      <c r="GMD21" s="543"/>
      <c r="GME21" s="543"/>
      <c r="GMF21" s="543"/>
      <c r="GMG21" s="543"/>
      <c r="GMH21" s="543"/>
      <c r="GMI21" s="543"/>
      <c r="GMJ21" s="543"/>
      <c r="GMK21" s="543"/>
      <c r="GML21" s="543"/>
      <c r="GMM21" s="543"/>
      <c r="GMN21" s="543"/>
      <c r="GMO21" s="543"/>
      <c r="GMP21" s="543"/>
      <c r="GMQ21" s="543"/>
      <c r="GMR21" s="543"/>
      <c r="GMS21" s="543"/>
      <c r="GMT21" s="543"/>
      <c r="GMU21" s="543"/>
      <c r="GMV21" s="543"/>
      <c r="GMW21" s="543"/>
      <c r="GMX21" s="543"/>
      <c r="GMY21" s="543"/>
      <c r="GMZ21" s="543"/>
      <c r="GNA21" s="543"/>
      <c r="GNB21" s="543"/>
      <c r="GNC21" s="543"/>
      <c r="GND21" s="543"/>
      <c r="GNE21" s="543"/>
      <c r="GNF21" s="543"/>
      <c r="GNG21" s="543"/>
      <c r="GNH21" s="543"/>
      <c r="GNI21" s="543"/>
      <c r="GNJ21" s="543"/>
      <c r="GNK21" s="543"/>
      <c r="GNL21" s="543"/>
      <c r="GNM21" s="543"/>
      <c r="GNN21" s="543"/>
      <c r="GNO21" s="543"/>
      <c r="GNP21" s="543"/>
      <c r="GNQ21" s="543"/>
      <c r="GNR21" s="543"/>
      <c r="GNS21" s="543"/>
      <c r="GNT21" s="543"/>
      <c r="GNU21" s="543"/>
      <c r="GNV21" s="543"/>
      <c r="GNW21" s="543"/>
      <c r="GNX21" s="543"/>
      <c r="GNY21" s="543"/>
      <c r="GNZ21" s="543"/>
      <c r="GOA21" s="543"/>
      <c r="GOB21" s="543"/>
      <c r="GOC21" s="543"/>
      <c r="GOD21" s="543"/>
      <c r="GOE21" s="543"/>
      <c r="GOF21" s="543"/>
      <c r="GOG21" s="543"/>
      <c r="GOH21" s="543"/>
      <c r="GOI21" s="543"/>
      <c r="GOJ21" s="543"/>
      <c r="GOK21" s="543"/>
      <c r="GOL21" s="543"/>
      <c r="GOM21" s="543"/>
      <c r="GON21" s="543"/>
      <c r="GOO21" s="543"/>
      <c r="GOP21" s="543"/>
      <c r="GOQ21" s="543"/>
      <c r="GOR21" s="543"/>
      <c r="GOS21" s="543"/>
      <c r="GOT21" s="543"/>
      <c r="GOU21" s="543"/>
      <c r="GOV21" s="543"/>
      <c r="GOW21" s="543"/>
      <c r="GOX21" s="543"/>
      <c r="GOY21" s="543"/>
      <c r="GOZ21" s="543"/>
      <c r="GPA21" s="543"/>
      <c r="GPB21" s="543"/>
      <c r="GPC21" s="543"/>
      <c r="GPD21" s="543"/>
      <c r="GPE21" s="543"/>
      <c r="GPF21" s="543"/>
      <c r="GPG21" s="543"/>
      <c r="GPH21" s="543"/>
      <c r="GPI21" s="543"/>
      <c r="GPJ21" s="543"/>
      <c r="GPK21" s="543"/>
      <c r="GPL21" s="543"/>
      <c r="GPM21" s="543"/>
      <c r="GPN21" s="543"/>
      <c r="GPO21" s="543"/>
      <c r="GPP21" s="543"/>
      <c r="GPQ21" s="543"/>
      <c r="GPR21" s="543"/>
      <c r="GPS21" s="543"/>
      <c r="GPT21" s="543"/>
      <c r="GPU21" s="543"/>
      <c r="GPV21" s="543"/>
      <c r="GPW21" s="543"/>
      <c r="GPX21" s="543"/>
      <c r="GPY21" s="543"/>
      <c r="GPZ21" s="543"/>
      <c r="GQA21" s="543"/>
      <c r="GQB21" s="543"/>
      <c r="GQC21" s="543"/>
      <c r="GQD21" s="543"/>
      <c r="GQE21" s="543"/>
      <c r="GQF21" s="543"/>
      <c r="GQG21" s="543"/>
      <c r="GQH21" s="543"/>
      <c r="GQI21" s="543"/>
      <c r="GQJ21" s="543"/>
      <c r="GQK21" s="543"/>
      <c r="GQL21" s="543"/>
      <c r="GQM21" s="543"/>
      <c r="GQN21" s="543"/>
      <c r="GQO21" s="543"/>
      <c r="GQP21" s="543"/>
      <c r="GQQ21" s="543"/>
      <c r="GQR21" s="543"/>
      <c r="GQS21" s="543"/>
      <c r="GQT21" s="543"/>
      <c r="GQU21" s="543"/>
      <c r="GQV21" s="543"/>
      <c r="GQW21" s="543"/>
      <c r="GQX21" s="543"/>
      <c r="GQY21" s="543"/>
      <c r="GQZ21" s="543"/>
      <c r="GRA21" s="543"/>
      <c r="GRB21" s="543"/>
      <c r="GRC21" s="543"/>
      <c r="GRD21" s="543"/>
      <c r="GRE21" s="543"/>
      <c r="GRF21" s="543"/>
      <c r="GRG21" s="543"/>
      <c r="GRH21" s="543"/>
      <c r="GRI21" s="543"/>
      <c r="GRJ21" s="543"/>
      <c r="GRK21" s="543"/>
      <c r="GRL21" s="543"/>
      <c r="GRM21" s="543"/>
      <c r="GRN21" s="543"/>
      <c r="GRO21" s="543"/>
      <c r="GRP21" s="543"/>
      <c r="GRQ21" s="543"/>
      <c r="GRR21" s="543"/>
      <c r="GRS21" s="543"/>
      <c r="GRT21" s="543"/>
      <c r="GRU21" s="543"/>
      <c r="GRV21" s="543"/>
      <c r="GRW21" s="543"/>
      <c r="GRX21" s="543"/>
      <c r="GRY21" s="543"/>
      <c r="GRZ21" s="543"/>
      <c r="GSA21" s="543"/>
      <c r="GSB21" s="543"/>
      <c r="GSC21" s="543"/>
      <c r="GSD21" s="543"/>
      <c r="GSE21" s="543"/>
      <c r="GSF21" s="543"/>
      <c r="GSG21" s="543"/>
      <c r="GSH21" s="543"/>
      <c r="GSI21" s="543"/>
      <c r="GSJ21" s="543"/>
      <c r="GSK21" s="543"/>
      <c r="GSL21" s="543"/>
      <c r="GSM21" s="543"/>
      <c r="GSN21" s="543"/>
      <c r="GSO21" s="543"/>
      <c r="GSP21" s="543"/>
      <c r="GSQ21" s="543"/>
      <c r="GSR21" s="543"/>
      <c r="GSS21" s="543"/>
      <c r="GST21" s="543"/>
      <c r="GSU21" s="543"/>
      <c r="GSV21" s="543"/>
      <c r="GSW21" s="543"/>
      <c r="GSX21" s="543"/>
      <c r="GSY21" s="543"/>
      <c r="GSZ21" s="543"/>
      <c r="GTA21" s="543"/>
      <c r="GTB21" s="543"/>
      <c r="GTC21" s="543"/>
      <c r="GTD21" s="543"/>
      <c r="GTE21" s="543"/>
      <c r="GTF21" s="543"/>
      <c r="GTG21" s="543"/>
      <c r="GTH21" s="543"/>
      <c r="GTI21" s="543"/>
      <c r="GTJ21" s="543"/>
      <c r="GTK21" s="543"/>
      <c r="GTL21" s="543"/>
      <c r="GTM21" s="543"/>
      <c r="GTN21" s="543"/>
      <c r="GTO21" s="543"/>
      <c r="GTP21" s="543"/>
      <c r="GTQ21" s="543"/>
      <c r="GTR21" s="543"/>
      <c r="GTS21" s="543"/>
      <c r="GTT21" s="543"/>
      <c r="GTU21" s="543"/>
      <c r="GTV21" s="543"/>
      <c r="GTW21" s="543"/>
      <c r="GTX21" s="543"/>
      <c r="GTY21" s="543"/>
      <c r="GTZ21" s="543"/>
      <c r="GUA21" s="543"/>
      <c r="GUB21" s="543"/>
      <c r="GUC21" s="543"/>
      <c r="GUD21" s="543"/>
      <c r="GUE21" s="543"/>
      <c r="GUF21" s="543"/>
      <c r="GUG21" s="543"/>
      <c r="GUH21" s="543"/>
      <c r="GUI21" s="543"/>
      <c r="GUJ21" s="543"/>
      <c r="GUK21" s="543"/>
      <c r="GUL21" s="543"/>
      <c r="GUM21" s="543"/>
      <c r="GUN21" s="543"/>
      <c r="GUO21" s="543"/>
      <c r="GUP21" s="543"/>
      <c r="GUQ21" s="543"/>
      <c r="GUR21" s="543"/>
      <c r="GUS21" s="543"/>
      <c r="GUT21" s="543"/>
      <c r="GUU21" s="543"/>
      <c r="GUV21" s="543"/>
      <c r="GUW21" s="543"/>
      <c r="GUX21" s="543"/>
      <c r="GUY21" s="543"/>
      <c r="GUZ21" s="543"/>
      <c r="GVA21" s="543"/>
      <c r="GVB21" s="543"/>
      <c r="GVC21" s="543"/>
      <c r="GVD21" s="543"/>
      <c r="GVE21" s="543"/>
      <c r="GVF21" s="543"/>
      <c r="GVG21" s="543"/>
      <c r="GVH21" s="543"/>
      <c r="GVI21" s="543"/>
      <c r="GVJ21" s="543"/>
      <c r="GVK21" s="543"/>
      <c r="GVL21" s="543"/>
      <c r="GVM21" s="543"/>
      <c r="GVN21" s="543"/>
      <c r="GVO21" s="543"/>
      <c r="GVP21" s="543"/>
      <c r="GVQ21" s="543"/>
      <c r="GVR21" s="543"/>
      <c r="GVS21" s="543"/>
      <c r="GVT21" s="543"/>
      <c r="GVU21" s="543"/>
      <c r="GVV21" s="543"/>
      <c r="GVW21" s="543"/>
      <c r="GVX21" s="543"/>
      <c r="GVY21" s="543"/>
      <c r="GVZ21" s="543"/>
      <c r="GWA21" s="543"/>
      <c r="GWB21" s="543"/>
      <c r="GWC21" s="543"/>
      <c r="GWD21" s="543"/>
      <c r="GWE21" s="543"/>
      <c r="GWF21" s="543"/>
      <c r="GWG21" s="543"/>
      <c r="GWH21" s="543"/>
      <c r="GWI21" s="543"/>
      <c r="GWJ21" s="543"/>
      <c r="GWK21" s="543"/>
      <c r="GWL21" s="543"/>
      <c r="GWM21" s="543"/>
      <c r="GWN21" s="543"/>
      <c r="GWO21" s="543"/>
      <c r="GWP21" s="543"/>
      <c r="GWQ21" s="543"/>
      <c r="GWR21" s="543"/>
      <c r="GWS21" s="543"/>
      <c r="GWT21" s="543"/>
      <c r="GWU21" s="543"/>
      <c r="GWV21" s="543"/>
      <c r="GWW21" s="543"/>
      <c r="GWX21" s="543"/>
      <c r="GWY21" s="543"/>
      <c r="GWZ21" s="543"/>
      <c r="GXA21" s="543"/>
      <c r="GXB21" s="543"/>
      <c r="GXC21" s="543"/>
      <c r="GXD21" s="543"/>
      <c r="GXE21" s="543"/>
      <c r="GXF21" s="543"/>
      <c r="GXG21" s="543"/>
      <c r="GXH21" s="543"/>
      <c r="GXI21" s="543"/>
      <c r="GXJ21" s="543"/>
      <c r="GXK21" s="543"/>
      <c r="GXL21" s="543"/>
      <c r="GXM21" s="543"/>
      <c r="GXN21" s="543"/>
      <c r="GXO21" s="543"/>
      <c r="GXP21" s="543"/>
      <c r="GXQ21" s="543"/>
      <c r="GXR21" s="543"/>
      <c r="GXS21" s="543"/>
      <c r="GXT21" s="543"/>
      <c r="GXU21" s="543"/>
      <c r="GXV21" s="543"/>
      <c r="GXW21" s="543"/>
      <c r="GXX21" s="543"/>
      <c r="GXY21" s="543"/>
      <c r="GXZ21" s="543"/>
      <c r="GYA21" s="543"/>
      <c r="GYB21" s="543"/>
      <c r="GYC21" s="543"/>
      <c r="GYD21" s="543"/>
      <c r="GYE21" s="543"/>
      <c r="GYF21" s="543"/>
      <c r="GYG21" s="543"/>
      <c r="GYH21" s="543"/>
      <c r="GYI21" s="543"/>
      <c r="GYJ21" s="543"/>
      <c r="GYK21" s="543"/>
      <c r="GYL21" s="543"/>
      <c r="GYM21" s="543"/>
      <c r="GYN21" s="543"/>
      <c r="GYO21" s="543"/>
      <c r="GYP21" s="543"/>
      <c r="GYQ21" s="543"/>
      <c r="GYR21" s="543"/>
      <c r="GYS21" s="543"/>
      <c r="GYT21" s="543"/>
      <c r="GYU21" s="543"/>
      <c r="GYV21" s="543"/>
      <c r="GYW21" s="543"/>
      <c r="GYX21" s="543"/>
      <c r="GYY21" s="543"/>
      <c r="GYZ21" s="543"/>
      <c r="GZA21" s="543"/>
      <c r="GZB21" s="543"/>
      <c r="GZC21" s="543"/>
      <c r="GZD21" s="543"/>
      <c r="GZE21" s="543"/>
      <c r="GZF21" s="543"/>
      <c r="GZG21" s="543"/>
      <c r="GZH21" s="543"/>
      <c r="GZI21" s="543"/>
      <c r="GZJ21" s="543"/>
      <c r="GZK21" s="543"/>
      <c r="GZL21" s="543"/>
      <c r="GZM21" s="543"/>
      <c r="GZN21" s="543"/>
      <c r="GZO21" s="543"/>
      <c r="GZP21" s="543"/>
      <c r="GZQ21" s="543"/>
      <c r="GZR21" s="543"/>
      <c r="GZS21" s="543"/>
      <c r="GZT21" s="543"/>
      <c r="GZU21" s="543"/>
      <c r="GZV21" s="543"/>
      <c r="GZW21" s="543"/>
      <c r="GZX21" s="543"/>
      <c r="GZY21" s="543"/>
      <c r="GZZ21" s="543"/>
      <c r="HAA21" s="543"/>
      <c r="HAB21" s="543"/>
      <c r="HAC21" s="543"/>
      <c r="HAD21" s="543"/>
      <c r="HAE21" s="543"/>
      <c r="HAF21" s="543"/>
      <c r="HAG21" s="543"/>
      <c r="HAH21" s="543"/>
      <c r="HAI21" s="543"/>
      <c r="HAJ21" s="543"/>
      <c r="HAK21" s="543"/>
      <c r="HAL21" s="543"/>
      <c r="HAM21" s="543"/>
      <c r="HAN21" s="543"/>
      <c r="HAO21" s="543"/>
      <c r="HAP21" s="543"/>
      <c r="HAQ21" s="543"/>
      <c r="HAR21" s="543"/>
      <c r="HAS21" s="543"/>
      <c r="HAT21" s="543"/>
      <c r="HAU21" s="543"/>
      <c r="HAV21" s="543"/>
      <c r="HAW21" s="543"/>
      <c r="HAX21" s="543"/>
      <c r="HAY21" s="543"/>
      <c r="HAZ21" s="543"/>
      <c r="HBA21" s="543"/>
      <c r="HBB21" s="543"/>
      <c r="HBC21" s="543"/>
      <c r="HBD21" s="543"/>
      <c r="HBE21" s="543"/>
      <c r="HBF21" s="543"/>
      <c r="HBG21" s="543"/>
      <c r="HBH21" s="543"/>
      <c r="HBI21" s="543"/>
      <c r="HBJ21" s="543"/>
      <c r="HBK21" s="543"/>
      <c r="HBL21" s="543"/>
      <c r="HBM21" s="543"/>
      <c r="HBN21" s="543"/>
      <c r="HBO21" s="543"/>
      <c r="HBP21" s="543"/>
      <c r="HBQ21" s="543"/>
      <c r="HBR21" s="543"/>
      <c r="HBS21" s="543"/>
      <c r="HBT21" s="543"/>
      <c r="HBU21" s="543"/>
      <c r="HBV21" s="543"/>
      <c r="HBW21" s="543"/>
      <c r="HBX21" s="543"/>
      <c r="HBY21" s="543"/>
      <c r="HBZ21" s="543"/>
      <c r="HCA21" s="543"/>
      <c r="HCB21" s="543"/>
      <c r="HCC21" s="543"/>
      <c r="HCD21" s="543"/>
      <c r="HCE21" s="543"/>
      <c r="HCF21" s="543"/>
      <c r="HCG21" s="543"/>
      <c r="HCH21" s="543"/>
      <c r="HCI21" s="543"/>
      <c r="HCJ21" s="543"/>
      <c r="HCK21" s="543"/>
      <c r="HCL21" s="543"/>
      <c r="HCM21" s="543"/>
      <c r="HCN21" s="543"/>
      <c r="HCO21" s="543"/>
      <c r="HCP21" s="543"/>
      <c r="HCQ21" s="543"/>
      <c r="HCR21" s="543"/>
      <c r="HCS21" s="543"/>
      <c r="HCT21" s="543"/>
      <c r="HCU21" s="543"/>
      <c r="HCV21" s="543"/>
      <c r="HCW21" s="543"/>
      <c r="HCX21" s="543"/>
      <c r="HCY21" s="543"/>
      <c r="HCZ21" s="543"/>
      <c r="HDA21" s="543"/>
      <c r="HDB21" s="543"/>
      <c r="HDC21" s="543"/>
      <c r="HDD21" s="543"/>
      <c r="HDE21" s="543"/>
      <c r="HDF21" s="543"/>
      <c r="HDG21" s="543"/>
      <c r="HDH21" s="543"/>
      <c r="HDI21" s="543"/>
      <c r="HDJ21" s="543"/>
      <c r="HDK21" s="543"/>
      <c r="HDL21" s="543"/>
      <c r="HDM21" s="543"/>
      <c r="HDN21" s="543"/>
      <c r="HDO21" s="543"/>
      <c r="HDP21" s="543"/>
      <c r="HDQ21" s="543"/>
      <c r="HDR21" s="543"/>
      <c r="HDS21" s="543"/>
      <c r="HDT21" s="543"/>
      <c r="HDU21" s="543"/>
      <c r="HDV21" s="543"/>
      <c r="HDW21" s="543"/>
      <c r="HDX21" s="543"/>
      <c r="HDY21" s="543"/>
      <c r="HDZ21" s="543"/>
      <c r="HEA21" s="543"/>
      <c r="HEB21" s="543"/>
      <c r="HEC21" s="543"/>
      <c r="HED21" s="543"/>
      <c r="HEE21" s="543"/>
      <c r="HEF21" s="543"/>
      <c r="HEG21" s="543"/>
      <c r="HEH21" s="543"/>
      <c r="HEI21" s="543"/>
      <c r="HEJ21" s="543"/>
      <c r="HEK21" s="543"/>
      <c r="HEL21" s="543"/>
      <c r="HEM21" s="543"/>
      <c r="HEN21" s="543"/>
      <c r="HEO21" s="543"/>
      <c r="HEP21" s="543"/>
      <c r="HEQ21" s="543"/>
      <c r="HER21" s="543"/>
      <c r="HES21" s="543"/>
      <c r="HET21" s="543"/>
      <c r="HEU21" s="543"/>
      <c r="HEV21" s="543"/>
      <c r="HEW21" s="543"/>
      <c r="HEX21" s="543"/>
      <c r="HEY21" s="543"/>
      <c r="HEZ21" s="543"/>
      <c r="HFA21" s="543"/>
      <c r="HFB21" s="543"/>
      <c r="HFC21" s="543"/>
      <c r="HFD21" s="543"/>
      <c r="HFE21" s="543"/>
      <c r="HFF21" s="543"/>
      <c r="HFG21" s="543"/>
      <c r="HFH21" s="543"/>
      <c r="HFI21" s="543"/>
      <c r="HFJ21" s="543"/>
      <c r="HFK21" s="543"/>
      <c r="HFL21" s="543"/>
      <c r="HFM21" s="543"/>
      <c r="HFN21" s="543"/>
      <c r="HFO21" s="543"/>
      <c r="HFP21" s="543"/>
      <c r="HFQ21" s="543"/>
      <c r="HFR21" s="543"/>
      <c r="HFS21" s="543"/>
      <c r="HFT21" s="543"/>
      <c r="HFU21" s="543"/>
      <c r="HFV21" s="543"/>
      <c r="HFW21" s="543"/>
      <c r="HFX21" s="543"/>
      <c r="HFY21" s="543"/>
      <c r="HFZ21" s="543"/>
      <c r="HGA21" s="543"/>
      <c r="HGB21" s="543"/>
      <c r="HGC21" s="543"/>
      <c r="HGD21" s="543"/>
      <c r="HGE21" s="543"/>
      <c r="HGF21" s="543"/>
      <c r="HGG21" s="543"/>
      <c r="HGH21" s="543"/>
      <c r="HGI21" s="543"/>
      <c r="HGJ21" s="543"/>
      <c r="HGK21" s="543"/>
      <c r="HGL21" s="543"/>
      <c r="HGM21" s="543"/>
      <c r="HGN21" s="543"/>
      <c r="HGO21" s="543"/>
      <c r="HGP21" s="543"/>
      <c r="HGQ21" s="543"/>
      <c r="HGR21" s="543"/>
      <c r="HGS21" s="543"/>
      <c r="HGT21" s="543"/>
      <c r="HGU21" s="543"/>
      <c r="HGV21" s="543"/>
      <c r="HGW21" s="543"/>
      <c r="HGX21" s="543"/>
      <c r="HGY21" s="543"/>
      <c r="HGZ21" s="543"/>
      <c r="HHA21" s="543"/>
      <c r="HHB21" s="543"/>
      <c r="HHC21" s="543"/>
      <c r="HHD21" s="543"/>
      <c r="HHE21" s="543"/>
      <c r="HHF21" s="543"/>
      <c r="HHG21" s="543"/>
      <c r="HHH21" s="543"/>
      <c r="HHI21" s="543"/>
      <c r="HHJ21" s="543"/>
      <c r="HHK21" s="543"/>
      <c r="HHL21" s="543"/>
      <c r="HHM21" s="543"/>
      <c r="HHN21" s="543"/>
      <c r="HHO21" s="543"/>
      <c r="HHP21" s="543"/>
      <c r="HHQ21" s="543"/>
      <c r="HHR21" s="543"/>
      <c r="HHS21" s="543"/>
      <c r="HHT21" s="543"/>
      <c r="HHU21" s="543"/>
      <c r="HHV21" s="543"/>
      <c r="HHW21" s="543"/>
      <c r="HHX21" s="543"/>
      <c r="HHY21" s="543"/>
      <c r="HHZ21" s="543"/>
      <c r="HIA21" s="543"/>
      <c r="HIB21" s="543"/>
      <c r="HIC21" s="543"/>
      <c r="HID21" s="543"/>
      <c r="HIE21" s="543"/>
      <c r="HIF21" s="543"/>
      <c r="HIG21" s="543"/>
      <c r="HIH21" s="543"/>
      <c r="HII21" s="543"/>
      <c r="HIJ21" s="543"/>
      <c r="HIK21" s="543"/>
      <c r="HIL21" s="543"/>
      <c r="HIM21" s="543"/>
      <c r="HIN21" s="543"/>
      <c r="HIO21" s="543"/>
      <c r="HIP21" s="543"/>
      <c r="HIQ21" s="543"/>
      <c r="HIR21" s="543"/>
      <c r="HIS21" s="543"/>
      <c r="HIT21" s="543"/>
      <c r="HIU21" s="543"/>
      <c r="HIV21" s="543"/>
      <c r="HIW21" s="543"/>
      <c r="HIX21" s="543"/>
      <c r="HIY21" s="543"/>
      <c r="HIZ21" s="543"/>
      <c r="HJA21" s="543"/>
      <c r="HJB21" s="543"/>
      <c r="HJC21" s="543"/>
      <c r="HJD21" s="543"/>
      <c r="HJE21" s="543"/>
      <c r="HJF21" s="543"/>
      <c r="HJG21" s="543"/>
      <c r="HJH21" s="543"/>
      <c r="HJI21" s="543"/>
      <c r="HJJ21" s="543"/>
      <c r="HJK21" s="543"/>
      <c r="HJL21" s="543"/>
      <c r="HJM21" s="543"/>
      <c r="HJN21" s="543"/>
      <c r="HJO21" s="543"/>
      <c r="HJP21" s="543"/>
      <c r="HJQ21" s="543"/>
      <c r="HJR21" s="543"/>
      <c r="HJS21" s="543"/>
      <c r="HJT21" s="543"/>
      <c r="HJU21" s="543"/>
      <c r="HJV21" s="543"/>
      <c r="HJW21" s="543"/>
      <c r="HJX21" s="543"/>
      <c r="HJY21" s="543"/>
      <c r="HJZ21" s="543"/>
      <c r="HKA21" s="543"/>
      <c r="HKB21" s="543"/>
      <c r="HKC21" s="543"/>
      <c r="HKD21" s="543"/>
      <c r="HKE21" s="543"/>
      <c r="HKF21" s="543"/>
      <c r="HKG21" s="543"/>
      <c r="HKH21" s="543"/>
      <c r="HKI21" s="543"/>
      <c r="HKJ21" s="543"/>
      <c r="HKK21" s="543"/>
      <c r="HKL21" s="543"/>
      <c r="HKM21" s="543"/>
      <c r="HKN21" s="543"/>
      <c r="HKO21" s="543"/>
      <c r="HKP21" s="543"/>
      <c r="HKQ21" s="543"/>
      <c r="HKR21" s="543"/>
      <c r="HKS21" s="543"/>
      <c r="HKT21" s="543"/>
      <c r="HKU21" s="543"/>
      <c r="HKV21" s="543"/>
      <c r="HKW21" s="543"/>
      <c r="HKX21" s="543"/>
      <c r="HKY21" s="543"/>
      <c r="HKZ21" s="543"/>
      <c r="HLA21" s="543"/>
      <c r="HLB21" s="543"/>
      <c r="HLC21" s="543"/>
      <c r="HLD21" s="543"/>
      <c r="HLE21" s="543"/>
      <c r="HLF21" s="543"/>
      <c r="HLG21" s="543"/>
      <c r="HLH21" s="543"/>
      <c r="HLI21" s="543"/>
      <c r="HLJ21" s="543"/>
      <c r="HLK21" s="543"/>
      <c r="HLL21" s="543"/>
      <c r="HLM21" s="543"/>
      <c r="HLN21" s="543"/>
      <c r="HLO21" s="543"/>
      <c r="HLP21" s="543"/>
      <c r="HLQ21" s="543"/>
      <c r="HLR21" s="543"/>
      <c r="HLS21" s="543"/>
      <c r="HLT21" s="543"/>
      <c r="HLU21" s="543"/>
      <c r="HLV21" s="543"/>
      <c r="HLW21" s="543"/>
      <c r="HLX21" s="543"/>
      <c r="HLY21" s="543"/>
      <c r="HLZ21" s="543"/>
      <c r="HMA21" s="543"/>
      <c r="HMB21" s="543"/>
      <c r="HMC21" s="543"/>
      <c r="HMD21" s="543"/>
      <c r="HME21" s="543"/>
      <c r="HMF21" s="543"/>
      <c r="HMG21" s="543"/>
      <c r="HMH21" s="543"/>
      <c r="HMI21" s="543"/>
      <c r="HMJ21" s="543"/>
      <c r="HMK21" s="543"/>
      <c r="HML21" s="543"/>
      <c r="HMM21" s="543"/>
      <c r="HMN21" s="543"/>
      <c r="HMO21" s="543"/>
      <c r="HMP21" s="543"/>
      <c r="HMQ21" s="543"/>
      <c r="HMR21" s="543"/>
      <c r="HMS21" s="543"/>
      <c r="HMT21" s="543"/>
      <c r="HMU21" s="543"/>
      <c r="HMV21" s="543"/>
      <c r="HMW21" s="543"/>
      <c r="HMX21" s="543"/>
      <c r="HMY21" s="543"/>
      <c r="HMZ21" s="543"/>
      <c r="HNA21" s="543"/>
      <c r="HNB21" s="543"/>
      <c r="HNC21" s="543"/>
      <c r="HND21" s="543"/>
      <c r="HNE21" s="543"/>
      <c r="HNF21" s="543"/>
      <c r="HNG21" s="543"/>
      <c r="HNH21" s="543"/>
      <c r="HNI21" s="543"/>
      <c r="HNJ21" s="543"/>
      <c r="HNK21" s="543"/>
      <c r="HNL21" s="543"/>
      <c r="HNM21" s="543"/>
      <c r="HNN21" s="543"/>
      <c r="HNO21" s="543"/>
      <c r="HNP21" s="543"/>
      <c r="HNQ21" s="543"/>
      <c r="HNR21" s="543"/>
      <c r="HNS21" s="543"/>
      <c r="HNT21" s="543"/>
      <c r="HNU21" s="543"/>
      <c r="HNV21" s="543"/>
      <c r="HNW21" s="543"/>
      <c r="HNX21" s="543"/>
      <c r="HNY21" s="543"/>
      <c r="HNZ21" s="543"/>
      <c r="HOA21" s="543"/>
      <c r="HOB21" s="543"/>
      <c r="HOC21" s="543"/>
      <c r="HOD21" s="543"/>
      <c r="HOE21" s="543"/>
      <c r="HOF21" s="543"/>
      <c r="HOG21" s="543"/>
      <c r="HOH21" s="543"/>
      <c r="HOI21" s="543"/>
      <c r="HOJ21" s="543"/>
      <c r="HOK21" s="543"/>
      <c r="HOL21" s="543"/>
      <c r="HOM21" s="543"/>
      <c r="HON21" s="543"/>
      <c r="HOO21" s="543"/>
      <c r="HOP21" s="543"/>
      <c r="HOQ21" s="543"/>
      <c r="HOR21" s="543"/>
      <c r="HOS21" s="543"/>
      <c r="HOT21" s="543"/>
      <c r="HOU21" s="543"/>
      <c r="HOV21" s="543"/>
      <c r="HOW21" s="543"/>
      <c r="HOX21" s="543"/>
      <c r="HOY21" s="543"/>
      <c r="HOZ21" s="543"/>
      <c r="HPA21" s="543"/>
      <c r="HPB21" s="543"/>
      <c r="HPC21" s="543"/>
      <c r="HPD21" s="543"/>
      <c r="HPE21" s="543"/>
      <c r="HPF21" s="543"/>
      <c r="HPG21" s="543"/>
      <c r="HPH21" s="543"/>
      <c r="HPI21" s="543"/>
      <c r="HPJ21" s="543"/>
      <c r="HPK21" s="543"/>
      <c r="HPL21" s="543"/>
      <c r="HPM21" s="543"/>
      <c r="HPN21" s="543"/>
      <c r="HPO21" s="543"/>
      <c r="HPP21" s="543"/>
      <c r="HPQ21" s="543"/>
      <c r="HPR21" s="543"/>
      <c r="HPS21" s="543"/>
      <c r="HPT21" s="543"/>
      <c r="HPU21" s="543"/>
      <c r="HPV21" s="543"/>
      <c r="HPW21" s="543"/>
      <c r="HPX21" s="543"/>
      <c r="HPY21" s="543"/>
      <c r="HPZ21" s="543"/>
      <c r="HQA21" s="543"/>
      <c r="HQB21" s="543"/>
      <c r="HQC21" s="543"/>
      <c r="HQD21" s="543"/>
      <c r="HQE21" s="543"/>
      <c r="HQF21" s="543"/>
      <c r="HQG21" s="543"/>
      <c r="HQH21" s="543"/>
      <c r="HQI21" s="543"/>
      <c r="HQJ21" s="543"/>
      <c r="HQK21" s="543"/>
      <c r="HQL21" s="543"/>
      <c r="HQM21" s="543"/>
      <c r="HQN21" s="543"/>
      <c r="HQO21" s="543"/>
      <c r="HQP21" s="543"/>
      <c r="HQQ21" s="543"/>
      <c r="HQR21" s="543"/>
      <c r="HQS21" s="543"/>
      <c r="HQT21" s="543"/>
      <c r="HQU21" s="543"/>
      <c r="HQV21" s="543"/>
      <c r="HQW21" s="543"/>
      <c r="HQX21" s="543"/>
      <c r="HQY21" s="543"/>
      <c r="HQZ21" s="543"/>
      <c r="HRA21" s="543"/>
      <c r="HRB21" s="543"/>
      <c r="HRC21" s="543"/>
      <c r="HRD21" s="543"/>
      <c r="HRE21" s="543"/>
      <c r="HRF21" s="543"/>
      <c r="HRG21" s="543"/>
      <c r="HRH21" s="543"/>
      <c r="HRI21" s="543"/>
      <c r="HRJ21" s="543"/>
      <c r="HRK21" s="543"/>
      <c r="HRL21" s="543"/>
      <c r="HRM21" s="543"/>
      <c r="HRN21" s="543"/>
      <c r="HRO21" s="543"/>
      <c r="HRP21" s="543"/>
      <c r="HRQ21" s="543"/>
      <c r="HRR21" s="543"/>
      <c r="HRS21" s="543"/>
      <c r="HRT21" s="543"/>
      <c r="HRU21" s="543"/>
      <c r="HRV21" s="543"/>
      <c r="HRW21" s="543"/>
      <c r="HRX21" s="543"/>
      <c r="HRY21" s="543"/>
      <c r="HRZ21" s="543"/>
      <c r="HSA21" s="543"/>
      <c r="HSB21" s="543"/>
      <c r="HSC21" s="543"/>
      <c r="HSD21" s="543"/>
      <c r="HSE21" s="543"/>
      <c r="HSF21" s="543"/>
      <c r="HSG21" s="543"/>
      <c r="HSH21" s="543"/>
      <c r="HSI21" s="543"/>
      <c r="HSJ21" s="543"/>
      <c r="HSK21" s="543"/>
      <c r="HSL21" s="543"/>
      <c r="HSM21" s="543"/>
      <c r="HSN21" s="543"/>
      <c r="HSO21" s="543"/>
      <c r="HSP21" s="543"/>
      <c r="HSQ21" s="543"/>
      <c r="HSR21" s="543"/>
      <c r="HSS21" s="543"/>
      <c r="HST21" s="543"/>
      <c r="HSU21" s="543"/>
      <c r="HSV21" s="543"/>
      <c r="HSW21" s="543"/>
      <c r="HSX21" s="543"/>
      <c r="HSY21" s="543"/>
      <c r="HSZ21" s="543"/>
      <c r="HTA21" s="543"/>
      <c r="HTB21" s="543"/>
      <c r="HTC21" s="543"/>
      <c r="HTD21" s="543"/>
      <c r="HTE21" s="543"/>
      <c r="HTF21" s="543"/>
      <c r="HTG21" s="543"/>
      <c r="HTH21" s="543"/>
      <c r="HTI21" s="543"/>
      <c r="HTJ21" s="543"/>
      <c r="HTK21" s="543"/>
      <c r="HTL21" s="543"/>
      <c r="HTM21" s="543"/>
      <c r="HTN21" s="543"/>
      <c r="HTO21" s="543"/>
      <c r="HTP21" s="543"/>
      <c r="HTQ21" s="543"/>
      <c r="HTR21" s="543"/>
      <c r="HTS21" s="543"/>
      <c r="HTT21" s="543"/>
      <c r="HTU21" s="543"/>
      <c r="HTV21" s="543"/>
      <c r="HTW21" s="543"/>
      <c r="HTX21" s="543"/>
      <c r="HTY21" s="543"/>
      <c r="HTZ21" s="543"/>
      <c r="HUA21" s="543"/>
      <c r="HUB21" s="543"/>
      <c r="HUC21" s="543"/>
      <c r="HUD21" s="543"/>
      <c r="HUE21" s="543"/>
      <c r="HUF21" s="543"/>
      <c r="HUG21" s="543"/>
      <c r="HUH21" s="543"/>
      <c r="HUI21" s="543"/>
      <c r="HUJ21" s="543"/>
      <c r="HUK21" s="543"/>
      <c r="HUL21" s="543"/>
      <c r="HUM21" s="543"/>
      <c r="HUN21" s="543"/>
      <c r="HUO21" s="543"/>
      <c r="HUP21" s="543"/>
      <c r="HUQ21" s="543"/>
      <c r="HUR21" s="543"/>
      <c r="HUS21" s="543"/>
      <c r="HUT21" s="543"/>
      <c r="HUU21" s="543"/>
      <c r="HUV21" s="543"/>
      <c r="HUW21" s="543"/>
      <c r="HUX21" s="543"/>
      <c r="HUY21" s="543"/>
      <c r="HUZ21" s="543"/>
      <c r="HVA21" s="543"/>
      <c r="HVB21" s="543"/>
      <c r="HVC21" s="543"/>
      <c r="HVD21" s="543"/>
      <c r="HVE21" s="543"/>
      <c r="HVF21" s="543"/>
      <c r="HVG21" s="543"/>
      <c r="HVH21" s="543"/>
      <c r="HVI21" s="543"/>
      <c r="HVJ21" s="543"/>
      <c r="HVK21" s="543"/>
      <c r="HVL21" s="543"/>
      <c r="HVM21" s="543"/>
      <c r="HVN21" s="543"/>
      <c r="HVO21" s="543"/>
      <c r="HVP21" s="543"/>
      <c r="HVQ21" s="543"/>
      <c r="HVR21" s="543"/>
      <c r="HVS21" s="543"/>
      <c r="HVT21" s="543"/>
      <c r="HVU21" s="543"/>
      <c r="HVV21" s="543"/>
      <c r="HVW21" s="543"/>
      <c r="HVX21" s="543"/>
      <c r="HVY21" s="543"/>
      <c r="HVZ21" s="543"/>
      <c r="HWA21" s="543"/>
      <c r="HWB21" s="543"/>
      <c r="HWC21" s="543"/>
      <c r="HWD21" s="543"/>
      <c r="HWE21" s="543"/>
      <c r="HWF21" s="543"/>
      <c r="HWG21" s="543"/>
      <c r="HWH21" s="543"/>
      <c r="HWI21" s="543"/>
      <c r="HWJ21" s="543"/>
      <c r="HWK21" s="543"/>
      <c r="HWL21" s="543"/>
      <c r="HWM21" s="543"/>
      <c r="HWN21" s="543"/>
      <c r="HWO21" s="543"/>
      <c r="HWP21" s="543"/>
      <c r="HWQ21" s="543"/>
      <c r="HWR21" s="543"/>
      <c r="HWS21" s="543"/>
      <c r="HWT21" s="543"/>
      <c r="HWU21" s="543"/>
      <c r="HWV21" s="543"/>
      <c r="HWW21" s="543"/>
      <c r="HWX21" s="543"/>
      <c r="HWY21" s="543"/>
      <c r="HWZ21" s="543"/>
      <c r="HXA21" s="543"/>
      <c r="HXB21" s="543"/>
      <c r="HXC21" s="543"/>
      <c r="HXD21" s="543"/>
      <c r="HXE21" s="543"/>
      <c r="HXF21" s="543"/>
      <c r="HXG21" s="543"/>
      <c r="HXH21" s="543"/>
      <c r="HXI21" s="543"/>
      <c r="HXJ21" s="543"/>
      <c r="HXK21" s="543"/>
      <c r="HXL21" s="543"/>
      <c r="HXM21" s="543"/>
      <c r="HXN21" s="543"/>
      <c r="HXO21" s="543"/>
      <c r="HXP21" s="543"/>
      <c r="HXQ21" s="543"/>
      <c r="HXR21" s="543"/>
      <c r="HXS21" s="543"/>
      <c r="HXT21" s="543"/>
      <c r="HXU21" s="543"/>
      <c r="HXV21" s="543"/>
      <c r="HXW21" s="543"/>
      <c r="HXX21" s="543"/>
      <c r="HXY21" s="543"/>
      <c r="HXZ21" s="543"/>
      <c r="HYA21" s="543"/>
      <c r="HYB21" s="543"/>
      <c r="HYC21" s="543"/>
      <c r="HYD21" s="543"/>
      <c r="HYE21" s="543"/>
      <c r="HYF21" s="543"/>
      <c r="HYG21" s="543"/>
      <c r="HYH21" s="543"/>
      <c r="HYI21" s="543"/>
      <c r="HYJ21" s="543"/>
      <c r="HYK21" s="543"/>
      <c r="HYL21" s="543"/>
      <c r="HYM21" s="543"/>
      <c r="HYN21" s="543"/>
      <c r="HYO21" s="543"/>
      <c r="HYP21" s="543"/>
      <c r="HYQ21" s="543"/>
      <c r="HYR21" s="543"/>
      <c r="HYS21" s="543"/>
      <c r="HYT21" s="543"/>
      <c r="HYU21" s="543"/>
      <c r="HYV21" s="543"/>
      <c r="HYW21" s="543"/>
      <c r="HYX21" s="543"/>
      <c r="HYY21" s="543"/>
      <c r="HYZ21" s="543"/>
      <c r="HZA21" s="543"/>
      <c r="HZB21" s="543"/>
      <c r="HZC21" s="543"/>
      <c r="HZD21" s="543"/>
      <c r="HZE21" s="543"/>
      <c r="HZF21" s="543"/>
      <c r="HZG21" s="543"/>
      <c r="HZH21" s="543"/>
      <c r="HZI21" s="543"/>
      <c r="HZJ21" s="543"/>
      <c r="HZK21" s="543"/>
      <c r="HZL21" s="543"/>
      <c r="HZM21" s="543"/>
      <c r="HZN21" s="543"/>
      <c r="HZO21" s="543"/>
      <c r="HZP21" s="543"/>
      <c r="HZQ21" s="543"/>
      <c r="HZR21" s="543"/>
      <c r="HZS21" s="543"/>
      <c r="HZT21" s="543"/>
      <c r="HZU21" s="543"/>
      <c r="HZV21" s="543"/>
      <c r="HZW21" s="543"/>
      <c r="HZX21" s="543"/>
      <c r="HZY21" s="543"/>
      <c r="HZZ21" s="543"/>
      <c r="IAA21" s="543"/>
      <c r="IAB21" s="543"/>
      <c r="IAC21" s="543"/>
      <c r="IAD21" s="543"/>
      <c r="IAE21" s="543"/>
      <c r="IAF21" s="543"/>
      <c r="IAG21" s="543"/>
      <c r="IAH21" s="543"/>
      <c r="IAI21" s="543"/>
      <c r="IAJ21" s="543"/>
      <c r="IAK21" s="543"/>
      <c r="IAL21" s="543"/>
      <c r="IAM21" s="543"/>
      <c r="IAN21" s="543"/>
      <c r="IAO21" s="543"/>
      <c r="IAP21" s="543"/>
      <c r="IAQ21" s="543"/>
      <c r="IAR21" s="543"/>
      <c r="IAS21" s="543"/>
      <c r="IAT21" s="543"/>
      <c r="IAU21" s="543"/>
      <c r="IAV21" s="543"/>
      <c r="IAW21" s="543"/>
      <c r="IAX21" s="543"/>
      <c r="IAY21" s="543"/>
      <c r="IAZ21" s="543"/>
      <c r="IBA21" s="543"/>
      <c r="IBB21" s="543"/>
      <c r="IBC21" s="543"/>
      <c r="IBD21" s="543"/>
      <c r="IBE21" s="543"/>
      <c r="IBF21" s="543"/>
      <c r="IBG21" s="543"/>
      <c r="IBH21" s="543"/>
      <c r="IBI21" s="543"/>
      <c r="IBJ21" s="543"/>
      <c r="IBK21" s="543"/>
      <c r="IBL21" s="543"/>
      <c r="IBM21" s="543"/>
      <c r="IBN21" s="543"/>
      <c r="IBO21" s="543"/>
      <c r="IBP21" s="543"/>
      <c r="IBQ21" s="543"/>
      <c r="IBR21" s="543"/>
      <c r="IBS21" s="543"/>
      <c r="IBT21" s="543"/>
      <c r="IBU21" s="543"/>
      <c r="IBV21" s="543"/>
      <c r="IBW21" s="543"/>
      <c r="IBX21" s="543"/>
      <c r="IBY21" s="543"/>
      <c r="IBZ21" s="543"/>
      <c r="ICA21" s="543"/>
      <c r="ICB21" s="543"/>
      <c r="ICC21" s="543"/>
      <c r="ICD21" s="543"/>
      <c r="ICE21" s="543"/>
      <c r="ICF21" s="543"/>
      <c r="ICG21" s="543"/>
      <c r="ICH21" s="543"/>
      <c r="ICI21" s="543"/>
      <c r="ICJ21" s="543"/>
      <c r="ICK21" s="543"/>
      <c r="ICL21" s="543"/>
      <c r="ICM21" s="543"/>
      <c r="ICN21" s="543"/>
      <c r="ICO21" s="543"/>
      <c r="ICP21" s="543"/>
      <c r="ICQ21" s="543"/>
      <c r="ICR21" s="543"/>
      <c r="ICS21" s="543"/>
      <c r="ICT21" s="543"/>
      <c r="ICU21" s="543"/>
      <c r="ICV21" s="543"/>
      <c r="ICW21" s="543"/>
      <c r="ICX21" s="543"/>
      <c r="ICY21" s="543"/>
      <c r="ICZ21" s="543"/>
      <c r="IDA21" s="543"/>
      <c r="IDB21" s="543"/>
      <c r="IDC21" s="543"/>
      <c r="IDD21" s="543"/>
      <c r="IDE21" s="543"/>
      <c r="IDF21" s="543"/>
      <c r="IDG21" s="543"/>
      <c r="IDH21" s="543"/>
      <c r="IDI21" s="543"/>
      <c r="IDJ21" s="543"/>
      <c r="IDK21" s="543"/>
      <c r="IDL21" s="543"/>
      <c r="IDM21" s="543"/>
      <c r="IDN21" s="543"/>
      <c r="IDO21" s="543"/>
      <c r="IDP21" s="543"/>
      <c r="IDQ21" s="543"/>
      <c r="IDR21" s="543"/>
      <c r="IDS21" s="543"/>
      <c r="IDT21" s="543"/>
      <c r="IDU21" s="543"/>
      <c r="IDV21" s="543"/>
      <c r="IDW21" s="543"/>
      <c r="IDX21" s="543"/>
      <c r="IDY21" s="543"/>
      <c r="IDZ21" s="543"/>
      <c r="IEA21" s="543"/>
      <c r="IEB21" s="543"/>
      <c r="IEC21" s="543"/>
      <c r="IED21" s="543"/>
      <c r="IEE21" s="543"/>
      <c r="IEF21" s="543"/>
      <c r="IEG21" s="543"/>
      <c r="IEH21" s="543"/>
      <c r="IEI21" s="543"/>
      <c r="IEJ21" s="543"/>
      <c r="IEK21" s="543"/>
      <c r="IEL21" s="543"/>
      <c r="IEM21" s="543"/>
      <c r="IEN21" s="543"/>
      <c r="IEO21" s="543"/>
      <c r="IEP21" s="543"/>
      <c r="IEQ21" s="543"/>
      <c r="IER21" s="543"/>
      <c r="IES21" s="543"/>
      <c r="IET21" s="543"/>
      <c r="IEU21" s="543"/>
      <c r="IEV21" s="543"/>
      <c r="IEW21" s="543"/>
      <c r="IEX21" s="543"/>
      <c r="IEY21" s="543"/>
      <c r="IEZ21" s="543"/>
      <c r="IFA21" s="543"/>
      <c r="IFB21" s="543"/>
      <c r="IFC21" s="543"/>
      <c r="IFD21" s="543"/>
      <c r="IFE21" s="543"/>
      <c r="IFF21" s="543"/>
      <c r="IFG21" s="543"/>
      <c r="IFH21" s="543"/>
      <c r="IFI21" s="543"/>
      <c r="IFJ21" s="543"/>
      <c r="IFK21" s="543"/>
      <c r="IFL21" s="543"/>
      <c r="IFM21" s="543"/>
      <c r="IFN21" s="543"/>
      <c r="IFO21" s="543"/>
      <c r="IFP21" s="543"/>
      <c r="IFQ21" s="543"/>
      <c r="IFR21" s="543"/>
      <c r="IFS21" s="543"/>
      <c r="IFT21" s="543"/>
      <c r="IFU21" s="543"/>
      <c r="IFV21" s="543"/>
      <c r="IFW21" s="543"/>
      <c r="IFX21" s="543"/>
      <c r="IFY21" s="543"/>
      <c r="IFZ21" s="543"/>
      <c r="IGA21" s="543"/>
      <c r="IGB21" s="543"/>
      <c r="IGC21" s="543"/>
      <c r="IGD21" s="543"/>
      <c r="IGE21" s="543"/>
      <c r="IGF21" s="543"/>
      <c r="IGG21" s="543"/>
      <c r="IGH21" s="543"/>
      <c r="IGI21" s="543"/>
      <c r="IGJ21" s="543"/>
      <c r="IGK21" s="543"/>
      <c r="IGL21" s="543"/>
      <c r="IGM21" s="543"/>
      <c r="IGN21" s="543"/>
      <c r="IGO21" s="543"/>
      <c r="IGP21" s="543"/>
      <c r="IGQ21" s="543"/>
      <c r="IGR21" s="543"/>
      <c r="IGS21" s="543"/>
      <c r="IGT21" s="543"/>
      <c r="IGU21" s="543"/>
      <c r="IGV21" s="543"/>
      <c r="IGW21" s="543"/>
      <c r="IGX21" s="543"/>
      <c r="IGY21" s="543"/>
      <c r="IGZ21" s="543"/>
      <c r="IHA21" s="543"/>
      <c r="IHB21" s="543"/>
      <c r="IHC21" s="543"/>
      <c r="IHD21" s="543"/>
      <c r="IHE21" s="543"/>
      <c r="IHF21" s="543"/>
      <c r="IHG21" s="543"/>
      <c r="IHH21" s="543"/>
      <c r="IHI21" s="543"/>
      <c r="IHJ21" s="543"/>
      <c r="IHK21" s="543"/>
      <c r="IHL21" s="543"/>
      <c r="IHM21" s="543"/>
      <c r="IHN21" s="543"/>
      <c r="IHO21" s="543"/>
      <c r="IHP21" s="543"/>
      <c r="IHQ21" s="543"/>
      <c r="IHR21" s="543"/>
      <c r="IHS21" s="543"/>
      <c r="IHT21" s="543"/>
      <c r="IHU21" s="543"/>
      <c r="IHV21" s="543"/>
      <c r="IHW21" s="543"/>
      <c r="IHX21" s="543"/>
      <c r="IHY21" s="543"/>
      <c r="IHZ21" s="543"/>
      <c r="IIA21" s="543"/>
      <c r="IIB21" s="543"/>
      <c r="IIC21" s="543"/>
      <c r="IID21" s="543"/>
      <c r="IIE21" s="543"/>
      <c r="IIF21" s="543"/>
      <c r="IIG21" s="543"/>
      <c r="IIH21" s="543"/>
      <c r="III21" s="543"/>
      <c r="IIJ21" s="543"/>
      <c r="IIK21" s="543"/>
      <c r="IIL21" s="543"/>
      <c r="IIM21" s="543"/>
      <c r="IIN21" s="543"/>
      <c r="IIO21" s="543"/>
      <c r="IIP21" s="543"/>
      <c r="IIQ21" s="543"/>
      <c r="IIR21" s="543"/>
      <c r="IIS21" s="543"/>
      <c r="IIT21" s="543"/>
      <c r="IIU21" s="543"/>
      <c r="IIV21" s="543"/>
      <c r="IIW21" s="543"/>
      <c r="IIX21" s="543"/>
      <c r="IIY21" s="543"/>
      <c r="IIZ21" s="543"/>
      <c r="IJA21" s="543"/>
      <c r="IJB21" s="543"/>
      <c r="IJC21" s="543"/>
      <c r="IJD21" s="543"/>
      <c r="IJE21" s="543"/>
      <c r="IJF21" s="543"/>
      <c r="IJG21" s="543"/>
      <c r="IJH21" s="543"/>
      <c r="IJI21" s="543"/>
      <c r="IJJ21" s="543"/>
      <c r="IJK21" s="543"/>
      <c r="IJL21" s="543"/>
      <c r="IJM21" s="543"/>
      <c r="IJN21" s="543"/>
      <c r="IJO21" s="543"/>
      <c r="IJP21" s="543"/>
      <c r="IJQ21" s="543"/>
      <c r="IJR21" s="543"/>
      <c r="IJS21" s="543"/>
      <c r="IJT21" s="543"/>
      <c r="IJU21" s="543"/>
      <c r="IJV21" s="543"/>
      <c r="IJW21" s="543"/>
      <c r="IJX21" s="543"/>
      <c r="IJY21" s="543"/>
      <c r="IJZ21" s="543"/>
      <c r="IKA21" s="543"/>
      <c r="IKB21" s="543"/>
      <c r="IKC21" s="543"/>
      <c r="IKD21" s="543"/>
      <c r="IKE21" s="543"/>
      <c r="IKF21" s="543"/>
      <c r="IKG21" s="543"/>
      <c r="IKH21" s="543"/>
      <c r="IKI21" s="543"/>
      <c r="IKJ21" s="543"/>
      <c r="IKK21" s="543"/>
      <c r="IKL21" s="543"/>
      <c r="IKM21" s="543"/>
      <c r="IKN21" s="543"/>
      <c r="IKO21" s="543"/>
      <c r="IKP21" s="543"/>
      <c r="IKQ21" s="543"/>
      <c r="IKR21" s="543"/>
      <c r="IKS21" s="543"/>
      <c r="IKT21" s="543"/>
      <c r="IKU21" s="543"/>
      <c r="IKV21" s="543"/>
      <c r="IKW21" s="543"/>
      <c r="IKX21" s="543"/>
      <c r="IKY21" s="543"/>
      <c r="IKZ21" s="543"/>
      <c r="ILA21" s="543"/>
      <c r="ILB21" s="543"/>
      <c r="ILC21" s="543"/>
      <c r="ILD21" s="543"/>
      <c r="ILE21" s="543"/>
      <c r="ILF21" s="543"/>
      <c r="ILG21" s="543"/>
      <c r="ILH21" s="543"/>
      <c r="ILI21" s="543"/>
      <c r="ILJ21" s="543"/>
      <c r="ILK21" s="543"/>
      <c r="ILL21" s="543"/>
      <c r="ILM21" s="543"/>
      <c r="ILN21" s="543"/>
      <c r="ILO21" s="543"/>
      <c r="ILP21" s="543"/>
      <c r="ILQ21" s="543"/>
      <c r="ILR21" s="543"/>
      <c r="ILS21" s="543"/>
      <c r="ILT21" s="543"/>
      <c r="ILU21" s="543"/>
      <c r="ILV21" s="543"/>
      <c r="ILW21" s="543"/>
      <c r="ILX21" s="543"/>
      <c r="ILY21" s="543"/>
      <c r="ILZ21" s="543"/>
      <c r="IMA21" s="543"/>
      <c r="IMB21" s="543"/>
      <c r="IMC21" s="543"/>
      <c r="IMD21" s="543"/>
      <c r="IME21" s="543"/>
      <c r="IMF21" s="543"/>
      <c r="IMG21" s="543"/>
      <c r="IMH21" s="543"/>
      <c r="IMI21" s="543"/>
      <c r="IMJ21" s="543"/>
      <c r="IMK21" s="543"/>
      <c r="IML21" s="543"/>
      <c r="IMM21" s="543"/>
      <c r="IMN21" s="543"/>
      <c r="IMO21" s="543"/>
      <c r="IMP21" s="543"/>
      <c r="IMQ21" s="543"/>
      <c r="IMR21" s="543"/>
      <c r="IMS21" s="543"/>
      <c r="IMT21" s="543"/>
      <c r="IMU21" s="543"/>
      <c r="IMV21" s="543"/>
      <c r="IMW21" s="543"/>
      <c r="IMX21" s="543"/>
      <c r="IMY21" s="543"/>
      <c r="IMZ21" s="543"/>
      <c r="INA21" s="543"/>
      <c r="INB21" s="543"/>
      <c r="INC21" s="543"/>
      <c r="IND21" s="543"/>
      <c r="INE21" s="543"/>
      <c r="INF21" s="543"/>
      <c r="ING21" s="543"/>
      <c r="INH21" s="543"/>
      <c r="INI21" s="543"/>
      <c r="INJ21" s="543"/>
      <c r="INK21" s="543"/>
      <c r="INL21" s="543"/>
      <c r="INM21" s="543"/>
      <c r="INN21" s="543"/>
      <c r="INO21" s="543"/>
      <c r="INP21" s="543"/>
      <c r="INQ21" s="543"/>
      <c r="INR21" s="543"/>
      <c r="INS21" s="543"/>
      <c r="INT21" s="543"/>
      <c r="INU21" s="543"/>
      <c r="INV21" s="543"/>
      <c r="INW21" s="543"/>
      <c r="INX21" s="543"/>
      <c r="INY21" s="543"/>
      <c r="INZ21" s="543"/>
      <c r="IOA21" s="543"/>
      <c r="IOB21" s="543"/>
      <c r="IOC21" s="543"/>
      <c r="IOD21" s="543"/>
      <c r="IOE21" s="543"/>
      <c r="IOF21" s="543"/>
      <c r="IOG21" s="543"/>
      <c r="IOH21" s="543"/>
      <c r="IOI21" s="543"/>
      <c r="IOJ21" s="543"/>
      <c r="IOK21" s="543"/>
      <c r="IOL21" s="543"/>
      <c r="IOM21" s="543"/>
      <c r="ION21" s="543"/>
      <c r="IOO21" s="543"/>
      <c r="IOP21" s="543"/>
      <c r="IOQ21" s="543"/>
      <c r="IOR21" s="543"/>
      <c r="IOS21" s="543"/>
      <c r="IOT21" s="543"/>
      <c r="IOU21" s="543"/>
      <c r="IOV21" s="543"/>
      <c r="IOW21" s="543"/>
      <c r="IOX21" s="543"/>
      <c r="IOY21" s="543"/>
      <c r="IOZ21" s="543"/>
      <c r="IPA21" s="543"/>
      <c r="IPB21" s="543"/>
      <c r="IPC21" s="543"/>
      <c r="IPD21" s="543"/>
      <c r="IPE21" s="543"/>
      <c r="IPF21" s="543"/>
      <c r="IPG21" s="543"/>
      <c r="IPH21" s="543"/>
      <c r="IPI21" s="543"/>
      <c r="IPJ21" s="543"/>
      <c r="IPK21" s="543"/>
      <c r="IPL21" s="543"/>
      <c r="IPM21" s="543"/>
      <c r="IPN21" s="543"/>
      <c r="IPO21" s="543"/>
      <c r="IPP21" s="543"/>
      <c r="IPQ21" s="543"/>
      <c r="IPR21" s="543"/>
      <c r="IPS21" s="543"/>
      <c r="IPT21" s="543"/>
      <c r="IPU21" s="543"/>
      <c r="IPV21" s="543"/>
      <c r="IPW21" s="543"/>
      <c r="IPX21" s="543"/>
      <c r="IPY21" s="543"/>
      <c r="IPZ21" s="543"/>
      <c r="IQA21" s="543"/>
      <c r="IQB21" s="543"/>
      <c r="IQC21" s="543"/>
      <c r="IQD21" s="543"/>
      <c r="IQE21" s="543"/>
      <c r="IQF21" s="543"/>
      <c r="IQG21" s="543"/>
      <c r="IQH21" s="543"/>
      <c r="IQI21" s="543"/>
      <c r="IQJ21" s="543"/>
      <c r="IQK21" s="543"/>
      <c r="IQL21" s="543"/>
      <c r="IQM21" s="543"/>
      <c r="IQN21" s="543"/>
      <c r="IQO21" s="543"/>
      <c r="IQP21" s="543"/>
      <c r="IQQ21" s="543"/>
      <c r="IQR21" s="543"/>
      <c r="IQS21" s="543"/>
      <c r="IQT21" s="543"/>
      <c r="IQU21" s="543"/>
      <c r="IQV21" s="543"/>
      <c r="IQW21" s="543"/>
      <c r="IQX21" s="543"/>
      <c r="IQY21" s="543"/>
      <c r="IQZ21" s="543"/>
      <c r="IRA21" s="543"/>
      <c r="IRB21" s="543"/>
      <c r="IRC21" s="543"/>
      <c r="IRD21" s="543"/>
      <c r="IRE21" s="543"/>
      <c r="IRF21" s="543"/>
      <c r="IRG21" s="543"/>
      <c r="IRH21" s="543"/>
      <c r="IRI21" s="543"/>
      <c r="IRJ21" s="543"/>
      <c r="IRK21" s="543"/>
      <c r="IRL21" s="543"/>
      <c r="IRM21" s="543"/>
      <c r="IRN21" s="543"/>
      <c r="IRO21" s="543"/>
      <c r="IRP21" s="543"/>
      <c r="IRQ21" s="543"/>
      <c r="IRR21" s="543"/>
      <c r="IRS21" s="543"/>
      <c r="IRT21" s="543"/>
      <c r="IRU21" s="543"/>
      <c r="IRV21" s="543"/>
      <c r="IRW21" s="543"/>
      <c r="IRX21" s="543"/>
      <c r="IRY21" s="543"/>
      <c r="IRZ21" s="543"/>
      <c r="ISA21" s="543"/>
      <c r="ISB21" s="543"/>
      <c r="ISC21" s="543"/>
      <c r="ISD21" s="543"/>
      <c r="ISE21" s="543"/>
      <c r="ISF21" s="543"/>
      <c r="ISG21" s="543"/>
      <c r="ISH21" s="543"/>
      <c r="ISI21" s="543"/>
      <c r="ISJ21" s="543"/>
      <c r="ISK21" s="543"/>
      <c r="ISL21" s="543"/>
      <c r="ISM21" s="543"/>
      <c r="ISN21" s="543"/>
      <c r="ISO21" s="543"/>
      <c r="ISP21" s="543"/>
      <c r="ISQ21" s="543"/>
      <c r="ISR21" s="543"/>
      <c r="ISS21" s="543"/>
      <c r="IST21" s="543"/>
      <c r="ISU21" s="543"/>
      <c r="ISV21" s="543"/>
      <c r="ISW21" s="543"/>
      <c r="ISX21" s="543"/>
      <c r="ISY21" s="543"/>
      <c r="ISZ21" s="543"/>
      <c r="ITA21" s="543"/>
      <c r="ITB21" s="543"/>
      <c r="ITC21" s="543"/>
      <c r="ITD21" s="543"/>
      <c r="ITE21" s="543"/>
      <c r="ITF21" s="543"/>
      <c r="ITG21" s="543"/>
      <c r="ITH21" s="543"/>
      <c r="ITI21" s="543"/>
      <c r="ITJ21" s="543"/>
      <c r="ITK21" s="543"/>
      <c r="ITL21" s="543"/>
      <c r="ITM21" s="543"/>
      <c r="ITN21" s="543"/>
      <c r="ITO21" s="543"/>
      <c r="ITP21" s="543"/>
      <c r="ITQ21" s="543"/>
      <c r="ITR21" s="543"/>
      <c r="ITS21" s="543"/>
      <c r="ITT21" s="543"/>
      <c r="ITU21" s="543"/>
      <c r="ITV21" s="543"/>
      <c r="ITW21" s="543"/>
      <c r="ITX21" s="543"/>
      <c r="ITY21" s="543"/>
      <c r="ITZ21" s="543"/>
      <c r="IUA21" s="543"/>
      <c r="IUB21" s="543"/>
      <c r="IUC21" s="543"/>
      <c r="IUD21" s="543"/>
      <c r="IUE21" s="543"/>
      <c r="IUF21" s="543"/>
      <c r="IUG21" s="543"/>
      <c r="IUH21" s="543"/>
      <c r="IUI21" s="543"/>
      <c r="IUJ21" s="543"/>
      <c r="IUK21" s="543"/>
      <c r="IUL21" s="543"/>
      <c r="IUM21" s="543"/>
      <c r="IUN21" s="543"/>
      <c r="IUO21" s="543"/>
      <c r="IUP21" s="543"/>
      <c r="IUQ21" s="543"/>
      <c r="IUR21" s="543"/>
      <c r="IUS21" s="543"/>
      <c r="IUT21" s="543"/>
      <c r="IUU21" s="543"/>
      <c r="IUV21" s="543"/>
      <c r="IUW21" s="543"/>
      <c r="IUX21" s="543"/>
      <c r="IUY21" s="543"/>
      <c r="IUZ21" s="543"/>
      <c r="IVA21" s="543"/>
      <c r="IVB21" s="543"/>
      <c r="IVC21" s="543"/>
      <c r="IVD21" s="543"/>
      <c r="IVE21" s="543"/>
      <c r="IVF21" s="543"/>
      <c r="IVG21" s="543"/>
      <c r="IVH21" s="543"/>
      <c r="IVI21" s="543"/>
      <c r="IVJ21" s="543"/>
      <c r="IVK21" s="543"/>
      <c r="IVL21" s="543"/>
      <c r="IVM21" s="543"/>
      <c r="IVN21" s="543"/>
      <c r="IVO21" s="543"/>
      <c r="IVP21" s="543"/>
      <c r="IVQ21" s="543"/>
      <c r="IVR21" s="543"/>
      <c r="IVS21" s="543"/>
      <c r="IVT21" s="543"/>
      <c r="IVU21" s="543"/>
      <c r="IVV21" s="543"/>
      <c r="IVW21" s="543"/>
      <c r="IVX21" s="543"/>
      <c r="IVY21" s="543"/>
      <c r="IVZ21" s="543"/>
      <c r="IWA21" s="543"/>
      <c r="IWB21" s="543"/>
      <c r="IWC21" s="543"/>
      <c r="IWD21" s="543"/>
      <c r="IWE21" s="543"/>
      <c r="IWF21" s="543"/>
      <c r="IWG21" s="543"/>
      <c r="IWH21" s="543"/>
      <c r="IWI21" s="543"/>
      <c r="IWJ21" s="543"/>
      <c r="IWK21" s="543"/>
      <c r="IWL21" s="543"/>
      <c r="IWM21" s="543"/>
      <c r="IWN21" s="543"/>
      <c r="IWO21" s="543"/>
      <c r="IWP21" s="543"/>
      <c r="IWQ21" s="543"/>
      <c r="IWR21" s="543"/>
      <c r="IWS21" s="543"/>
      <c r="IWT21" s="543"/>
      <c r="IWU21" s="543"/>
      <c r="IWV21" s="543"/>
      <c r="IWW21" s="543"/>
      <c r="IWX21" s="543"/>
      <c r="IWY21" s="543"/>
      <c r="IWZ21" s="543"/>
      <c r="IXA21" s="543"/>
      <c r="IXB21" s="543"/>
      <c r="IXC21" s="543"/>
      <c r="IXD21" s="543"/>
      <c r="IXE21" s="543"/>
      <c r="IXF21" s="543"/>
      <c r="IXG21" s="543"/>
      <c r="IXH21" s="543"/>
      <c r="IXI21" s="543"/>
      <c r="IXJ21" s="543"/>
      <c r="IXK21" s="543"/>
      <c r="IXL21" s="543"/>
      <c r="IXM21" s="543"/>
      <c r="IXN21" s="543"/>
      <c r="IXO21" s="543"/>
      <c r="IXP21" s="543"/>
      <c r="IXQ21" s="543"/>
      <c r="IXR21" s="543"/>
      <c r="IXS21" s="543"/>
      <c r="IXT21" s="543"/>
      <c r="IXU21" s="543"/>
      <c r="IXV21" s="543"/>
      <c r="IXW21" s="543"/>
      <c r="IXX21" s="543"/>
      <c r="IXY21" s="543"/>
      <c r="IXZ21" s="543"/>
      <c r="IYA21" s="543"/>
      <c r="IYB21" s="543"/>
      <c r="IYC21" s="543"/>
      <c r="IYD21" s="543"/>
      <c r="IYE21" s="543"/>
      <c r="IYF21" s="543"/>
      <c r="IYG21" s="543"/>
      <c r="IYH21" s="543"/>
      <c r="IYI21" s="543"/>
      <c r="IYJ21" s="543"/>
      <c r="IYK21" s="543"/>
      <c r="IYL21" s="543"/>
      <c r="IYM21" s="543"/>
      <c r="IYN21" s="543"/>
      <c r="IYO21" s="543"/>
      <c r="IYP21" s="543"/>
      <c r="IYQ21" s="543"/>
      <c r="IYR21" s="543"/>
      <c r="IYS21" s="543"/>
      <c r="IYT21" s="543"/>
      <c r="IYU21" s="543"/>
      <c r="IYV21" s="543"/>
      <c r="IYW21" s="543"/>
      <c r="IYX21" s="543"/>
      <c r="IYY21" s="543"/>
      <c r="IYZ21" s="543"/>
      <c r="IZA21" s="543"/>
      <c r="IZB21" s="543"/>
      <c r="IZC21" s="543"/>
      <c r="IZD21" s="543"/>
      <c r="IZE21" s="543"/>
      <c r="IZF21" s="543"/>
      <c r="IZG21" s="543"/>
      <c r="IZH21" s="543"/>
      <c r="IZI21" s="543"/>
      <c r="IZJ21" s="543"/>
      <c r="IZK21" s="543"/>
      <c r="IZL21" s="543"/>
      <c r="IZM21" s="543"/>
      <c r="IZN21" s="543"/>
      <c r="IZO21" s="543"/>
      <c r="IZP21" s="543"/>
      <c r="IZQ21" s="543"/>
      <c r="IZR21" s="543"/>
      <c r="IZS21" s="543"/>
      <c r="IZT21" s="543"/>
      <c r="IZU21" s="543"/>
      <c r="IZV21" s="543"/>
      <c r="IZW21" s="543"/>
      <c r="IZX21" s="543"/>
      <c r="IZY21" s="543"/>
      <c r="IZZ21" s="543"/>
      <c r="JAA21" s="543"/>
      <c r="JAB21" s="543"/>
      <c r="JAC21" s="543"/>
      <c r="JAD21" s="543"/>
      <c r="JAE21" s="543"/>
      <c r="JAF21" s="543"/>
      <c r="JAG21" s="543"/>
      <c r="JAH21" s="543"/>
      <c r="JAI21" s="543"/>
      <c r="JAJ21" s="543"/>
      <c r="JAK21" s="543"/>
      <c r="JAL21" s="543"/>
      <c r="JAM21" s="543"/>
      <c r="JAN21" s="543"/>
      <c r="JAO21" s="543"/>
      <c r="JAP21" s="543"/>
      <c r="JAQ21" s="543"/>
      <c r="JAR21" s="543"/>
      <c r="JAS21" s="543"/>
      <c r="JAT21" s="543"/>
      <c r="JAU21" s="543"/>
      <c r="JAV21" s="543"/>
      <c r="JAW21" s="543"/>
      <c r="JAX21" s="543"/>
      <c r="JAY21" s="543"/>
      <c r="JAZ21" s="543"/>
      <c r="JBA21" s="543"/>
      <c r="JBB21" s="543"/>
      <c r="JBC21" s="543"/>
      <c r="JBD21" s="543"/>
      <c r="JBE21" s="543"/>
      <c r="JBF21" s="543"/>
      <c r="JBG21" s="543"/>
      <c r="JBH21" s="543"/>
      <c r="JBI21" s="543"/>
      <c r="JBJ21" s="543"/>
      <c r="JBK21" s="543"/>
      <c r="JBL21" s="543"/>
      <c r="JBM21" s="543"/>
      <c r="JBN21" s="543"/>
      <c r="JBO21" s="543"/>
      <c r="JBP21" s="543"/>
      <c r="JBQ21" s="543"/>
      <c r="JBR21" s="543"/>
      <c r="JBS21" s="543"/>
      <c r="JBT21" s="543"/>
      <c r="JBU21" s="543"/>
      <c r="JBV21" s="543"/>
      <c r="JBW21" s="543"/>
      <c r="JBX21" s="543"/>
      <c r="JBY21" s="543"/>
      <c r="JBZ21" s="543"/>
      <c r="JCA21" s="543"/>
      <c r="JCB21" s="543"/>
      <c r="JCC21" s="543"/>
      <c r="JCD21" s="543"/>
      <c r="JCE21" s="543"/>
      <c r="JCF21" s="543"/>
      <c r="JCG21" s="543"/>
      <c r="JCH21" s="543"/>
      <c r="JCI21" s="543"/>
      <c r="JCJ21" s="543"/>
      <c r="JCK21" s="543"/>
      <c r="JCL21" s="543"/>
      <c r="JCM21" s="543"/>
      <c r="JCN21" s="543"/>
      <c r="JCO21" s="543"/>
      <c r="JCP21" s="543"/>
      <c r="JCQ21" s="543"/>
      <c r="JCR21" s="543"/>
      <c r="JCS21" s="543"/>
      <c r="JCT21" s="543"/>
      <c r="JCU21" s="543"/>
      <c r="JCV21" s="543"/>
      <c r="JCW21" s="543"/>
      <c r="JCX21" s="543"/>
      <c r="JCY21" s="543"/>
      <c r="JCZ21" s="543"/>
      <c r="JDA21" s="543"/>
      <c r="JDB21" s="543"/>
      <c r="JDC21" s="543"/>
      <c r="JDD21" s="543"/>
      <c r="JDE21" s="543"/>
      <c r="JDF21" s="543"/>
      <c r="JDG21" s="543"/>
      <c r="JDH21" s="543"/>
      <c r="JDI21" s="543"/>
      <c r="JDJ21" s="543"/>
      <c r="JDK21" s="543"/>
      <c r="JDL21" s="543"/>
      <c r="JDM21" s="543"/>
      <c r="JDN21" s="543"/>
      <c r="JDO21" s="543"/>
      <c r="JDP21" s="543"/>
      <c r="JDQ21" s="543"/>
      <c r="JDR21" s="543"/>
      <c r="JDS21" s="543"/>
      <c r="JDT21" s="543"/>
      <c r="JDU21" s="543"/>
      <c r="JDV21" s="543"/>
      <c r="JDW21" s="543"/>
      <c r="JDX21" s="543"/>
      <c r="JDY21" s="543"/>
      <c r="JDZ21" s="543"/>
      <c r="JEA21" s="543"/>
      <c r="JEB21" s="543"/>
      <c r="JEC21" s="543"/>
      <c r="JED21" s="543"/>
      <c r="JEE21" s="543"/>
      <c r="JEF21" s="543"/>
      <c r="JEG21" s="543"/>
      <c r="JEH21" s="543"/>
      <c r="JEI21" s="543"/>
      <c r="JEJ21" s="543"/>
      <c r="JEK21" s="543"/>
      <c r="JEL21" s="543"/>
      <c r="JEM21" s="543"/>
      <c r="JEN21" s="543"/>
      <c r="JEO21" s="543"/>
      <c r="JEP21" s="543"/>
      <c r="JEQ21" s="543"/>
      <c r="JER21" s="543"/>
      <c r="JES21" s="543"/>
      <c r="JET21" s="543"/>
      <c r="JEU21" s="543"/>
      <c r="JEV21" s="543"/>
      <c r="JEW21" s="543"/>
      <c r="JEX21" s="543"/>
      <c r="JEY21" s="543"/>
      <c r="JEZ21" s="543"/>
      <c r="JFA21" s="543"/>
      <c r="JFB21" s="543"/>
      <c r="JFC21" s="543"/>
      <c r="JFD21" s="543"/>
      <c r="JFE21" s="543"/>
      <c r="JFF21" s="543"/>
      <c r="JFG21" s="543"/>
      <c r="JFH21" s="543"/>
      <c r="JFI21" s="543"/>
      <c r="JFJ21" s="543"/>
      <c r="JFK21" s="543"/>
      <c r="JFL21" s="543"/>
      <c r="JFM21" s="543"/>
      <c r="JFN21" s="543"/>
      <c r="JFO21" s="543"/>
      <c r="JFP21" s="543"/>
      <c r="JFQ21" s="543"/>
      <c r="JFR21" s="543"/>
      <c r="JFS21" s="543"/>
      <c r="JFT21" s="543"/>
      <c r="JFU21" s="543"/>
      <c r="JFV21" s="543"/>
      <c r="JFW21" s="543"/>
      <c r="JFX21" s="543"/>
      <c r="JFY21" s="543"/>
      <c r="JFZ21" s="543"/>
      <c r="JGA21" s="543"/>
      <c r="JGB21" s="543"/>
      <c r="JGC21" s="543"/>
      <c r="JGD21" s="543"/>
      <c r="JGE21" s="543"/>
      <c r="JGF21" s="543"/>
      <c r="JGG21" s="543"/>
      <c r="JGH21" s="543"/>
      <c r="JGI21" s="543"/>
      <c r="JGJ21" s="543"/>
      <c r="JGK21" s="543"/>
      <c r="JGL21" s="543"/>
      <c r="JGM21" s="543"/>
      <c r="JGN21" s="543"/>
      <c r="JGO21" s="543"/>
      <c r="JGP21" s="543"/>
      <c r="JGQ21" s="543"/>
      <c r="JGR21" s="543"/>
      <c r="JGS21" s="543"/>
      <c r="JGT21" s="543"/>
      <c r="JGU21" s="543"/>
      <c r="JGV21" s="543"/>
      <c r="JGW21" s="543"/>
      <c r="JGX21" s="543"/>
      <c r="JGY21" s="543"/>
      <c r="JGZ21" s="543"/>
      <c r="JHA21" s="543"/>
      <c r="JHB21" s="543"/>
      <c r="JHC21" s="543"/>
      <c r="JHD21" s="543"/>
      <c r="JHE21" s="543"/>
      <c r="JHF21" s="543"/>
      <c r="JHG21" s="543"/>
      <c r="JHH21" s="543"/>
      <c r="JHI21" s="543"/>
      <c r="JHJ21" s="543"/>
      <c r="JHK21" s="543"/>
      <c r="JHL21" s="543"/>
      <c r="JHM21" s="543"/>
      <c r="JHN21" s="543"/>
      <c r="JHO21" s="543"/>
      <c r="JHP21" s="543"/>
      <c r="JHQ21" s="543"/>
      <c r="JHR21" s="543"/>
      <c r="JHS21" s="543"/>
      <c r="JHT21" s="543"/>
      <c r="JHU21" s="543"/>
      <c r="JHV21" s="543"/>
      <c r="JHW21" s="543"/>
      <c r="JHX21" s="543"/>
      <c r="JHY21" s="543"/>
      <c r="JHZ21" s="543"/>
      <c r="JIA21" s="543"/>
      <c r="JIB21" s="543"/>
      <c r="JIC21" s="543"/>
      <c r="JID21" s="543"/>
      <c r="JIE21" s="543"/>
      <c r="JIF21" s="543"/>
      <c r="JIG21" s="543"/>
      <c r="JIH21" s="543"/>
      <c r="JII21" s="543"/>
      <c r="JIJ21" s="543"/>
      <c r="JIK21" s="543"/>
      <c r="JIL21" s="543"/>
      <c r="JIM21" s="543"/>
      <c r="JIN21" s="543"/>
      <c r="JIO21" s="543"/>
      <c r="JIP21" s="543"/>
      <c r="JIQ21" s="543"/>
      <c r="JIR21" s="543"/>
      <c r="JIS21" s="543"/>
      <c r="JIT21" s="543"/>
      <c r="JIU21" s="543"/>
      <c r="JIV21" s="543"/>
      <c r="JIW21" s="543"/>
      <c r="JIX21" s="543"/>
      <c r="JIY21" s="543"/>
      <c r="JIZ21" s="543"/>
      <c r="JJA21" s="543"/>
      <c r="JJB21" s="543"/>
      <c r="JJC21" s="543"/>
      <c r="JJD21" s="543"/>
      <c r="JJE21" s="543"/>
      <c r="JJF21" s="543"/>
      <c r="JJG21" s="543"/>
      <c r="JJH21" s="543"/>
      <c r="JJI21" s="543"/>
      <c r="JJJ21" s="543"/>
      <c r="JJK21" s="543"/>
      <c r="JJL21" s="543"/>
      <c r="JJM21" s="543"/>
      <c r="JJN21" s="543"/>
      <c r="JJO21" s="543"/>
      <c r="JJP21" s="543"/>
      <c r="JJQ21" s="543"/>
      <c r="JJR21" s="543"/>
      <c r="JJS21" s="543"/>
      <c r="JJT21" s="543"/>
      <c r="JJU21" s="543"/>
      <c r="JJV21" s="543"/>
      <c r="JJW21" s="543"/>
      <c r="JJX21" s="543"/>
      <c r="JJY21" s="543"/>
      <c r="JJZ21" s="543"/>
      <c r="JKA21" s="543"/>
      <c r="JKB21" s="543"/>
      <c r="JKC21" s="543"/>
      <c r="JKD21" s="543"/>
      <c r="JKE21" s="543"/>
      <c r="JKF21" s="543"/>
      <c r="JKG21" s="543"/>
      <c r="JKH21" s="543"/>
      <c r="JKI21" s="543"/>
      <c r="JKJ21" s="543"/>
      <c r="JKK21" s="543"/>
      <c r="JKL21" s="543"/>
      <c r="JKM21" s="543"/>
      <c r="JKN21" s="543"/>
      <c r="JKO21" s="543"/>
      <c r="JKP21" s="543"/>
      <c r="JKQ21" s="543"/>
      <c r="JKR21" s="543"/>
      <c r="JKS21" s="543"/>
      <c r="JKT21" s="543"/>
      <c r="JKU21" s="543"/>
      <c r="JKV21" s="543"/>
      <c r="JKW21" s="543"/>
      <c r="JKX21" s="543"/>
      <c r="JKY21" s="543"/>
      <c r="JKZ21" s="543"/>
      <c r="JLA21" s="543"/>
      <c r="JLB21" s="543"/>
      <c r="JLC21" s="543"/>
      <c r="JLD21" s="543"/>
      <c r="JLE21" s="543"/>
      <c r="JLF21" s="543"/>
      <c r="JLG21" s="543"/>
      <c r="JLH21" s="543"/>
      <c r="JLI21" s="543"/>
      <c r="JLJ21" s="543"/>
      <c r="JLK21" s="543"/>
      <c r="JLL21" s="543"/>
      <c r="JLM21" s="543"/>
      <c r="JLN21" s="543"/>
      <c r="JLO21" s="543"/>
      <c r="JLP21" s="543"/>
      <c r="JLQ21" s="543"/>
      <c r="JLR21" s="543"/>
      <c r="JLS21" s="543"/>
      <c r="JLT21" s="543"/>
      <c r="JLU21" s="543"/>
      <c r="JLV21" s="543"/>
      <c r="JLW21" s="543"/>
      <c r="JLX21" s="543"/>
      <c r="JLY21" s="543"/>
      <c r="JLZ21" s="543"/>
      <c r="JMA21" s="543"/>
      <c r="JMB21" s="543"/>
      <c r="JMC21" s="543"/>
      <c r="JMD21" s="543"/>
      <c r="JME21" s="543"/>
      <c r="JMF21" s="543"/>
      <c r="JMG21" s="543"/>
      <c r="JMH21" s="543"/>
      <c r="JMI21" s="543"/>
      <c r="JMJ21" s="543"/>
      <c r="JMK21" s="543"/>
      <c r="JML21" s="543"/>
      <c r="JMM21" s="543"/>
      <c r="JMN21" s="543"/>
      <c r="JMO21" s="543"/>
      <c r="JMP21" s="543"/>
      <c r="JMQ21" s="543"/>
      <c r="JMR21" s="543"/>
      <c r="JMS21" s="543"/>
      <c r="JMT21" s="543"/>
      <c r="JMU21" s="543"/>
      <c r="JMV21" s="543"/>
      <c r="JMW21" s="543"/>
      <c r="JMX21" s="543"/>
      <c r="JMY21" s="543"/>
      <c r="JMZ21" s="543"/>
      <c r="JNA21" s="543"/>
      <c r="JNB21" s="543"/>
      <c r="JNC21" s="543"/>
      <c r="JND21" s="543"/>
      <c r="JNE21" s="543"/>
      <c r="JNF21" s="543"/>
      <c r="JNG21" s="543"/>
      <c r="JNH21" s="543"/>
      <c r="JNI21" s="543"/>
      <c r="JNJ21" s="543"/>
      <c r="JNK21" s="543"/>
      <c r="JNL21" s="543"/>
      <c r="JNM21" s="543"/>
      <c r="JNN21" s="543"/>
      <c r="JNO21" s="543"/>
      <c r="JNP21" s="543"/>
      <c r="JNQ21" s="543"/>
      <c r="JNR21" s="543"/>
      <c r="JNS21" s="543"/>
      <c r="JNT21" s="543"/>
      <c r="JNU21" s="543"/>
      <c r="JNV21" s="543"/>
      <c r="JNW21" s="543"/>
      <c r="JNX21" s="543"/>
      <c r="JNY21" s="543"/>
      <c r="JNZ21" s="543"/>
      <c r="JOA21" s="543"/>
      <c r="JOB21" s="543"/>
      <c r="JOC21" s="543"/>
      <c r="JOD21" s="543"/>
      <c r="JOE21" s="543"/>
      <c r="JOF21" s="543"/>
      <c r="JOG21" s="543"/>
      <c r="JOH21" s="543"/>
      <c r="JOI21" s="543"/>
      <c r="JOJ21" s="543"/>
      <c r="JOK21" s="543"/>
      <c r="JOL21" s="543"/>
      <c r="JOM21" s="543"/>
      <c r="JON21" s="543"/>
      <c r="JOO21" s="543"/>
      <c r="JOP21" s="543"/>
      <c r="JOQ21" s="543"/>
      <c r="JOR21" s="543"/>
      <c r="JOS21" s="543"/>
      <c r="JOT21" s="543"/>
      <c r="JOU21" s="543"/>
      <c r="JOV21" s="543"/>
      <c r="JOW21" s="543"/>
      <c r="JOX21" s="543"/>
      <c r="JOY21" s="543"/>
      <c r="JOZ21" s="543"/>
      <c r="JPA21" s="543"/>
      <c r="JPB21" s="543"/>
      <c r="JPC21" s="543"/>
      <c r="JPD21" s="543"/>
      <c r="JPE21" s="543"/>
      <c r="JPF21" s="543"/>
      <c r="JPG21" s="543"/>
      <c r="JPH21" s="543"/>
      <c r="JPI21" s="543"/>
      <c r="JPJ21" s="543"/>
      <c r="JPK21" s="543"/>
      <c r="JPL21" s="543"/>
      <c r="JPM21" s="543"/>
      <c r="JPN21" s="543"/>
      <c r="JPO21" s="543"/>
      <c r="JPP21" s="543"/>
      <c r="JPQ21" s="543"/>
      <c r="JPR21" s="543"/>
      <c r="JPS21" s="543"/>
      <c r="JPT21" s="543"/>
      <c r="JPU21" s="543"/>
      <c r="JPV21" s="543"/>
      <c r="JPW21" s="543"/>
      <c r="JPX21" s="543"/>
      <c r="JPY21" s="543"/>
      <c r="JPZ21" s="543"/>
      <c r="JQA21" s="543"/>
      <c r="JQB21" s="543"/>
      <c r="JQC21" s="543"/>
      <c r="JQD21" s="543"/>
      <c r="JQE21" s="543"/>
      <c r="JQF21" s="543"/>
      <c r="JQG21" s="543"/>
      <c r="JQH21" s="543"/>
      <c r="JQI21" s="543"/>
      <c r="JQJ21" s="543"/>
      <c r="JQK21" s="543"/>
      <c r="JQL21" s="543"/>
      <c r="JQM21" s="543"/>
      <c r="JQN21" s="543"/>
      <c r="JQO21" s="543"/>
      <c r="JQP21" s="543"/>
      <c r="JQQ21" s="543"/>
      <c r="JQR21" s="543"/>
      <c r="JQS21" s="543"/>
      <c r="JQT21" s="543"/>
      <c r="JQU21" s="543"/>
      <c r="JQV21" s="543"/>
      <c r="JQW21" s="543"/>
      <c r="JQX21" s="543"/>
      <c r="JQY21" s="543"/>
      <c r="JQZ21" s="543"/>
      <c r="JRA21" s="543"/>
      <c r="JRB21" s="543"/>
      <c r="JRC21" s="543"/>
      <c r="JRD21" s="543"/>
      <c r="JRE21" s="543"/>
      <c r="JRF21" s="543"/>
      <c r="JRG21" s="543"/>
      <c r="JRH21" s="543"/>
      <c r="JRI21" s="543"/>
      <c r="JRJ21" s="543"/>
      <c r="JRK21" s="543"/>
      <c r="JRL21" s="543"/>
      <c r="JRM21" s="543"/>
      <c r="JRN21" s="543"/>
      <c r="JRO21" s="543"/>
      <c r="JRP21" s="543"/>
      <c r="JRQ21" s="543"/>
      <c r="JRR21" s="543"/>
      <c r="JRS21" s="543"/>
      <c r="JRT21" s="543"/>
      <c r="JRU21" s="543"/>
      <c r="JRV21" s="543"/>
      <c r="JRW21" s="543"/>
      <c r="JRX21" s="543"/>
      <c r="JRY21" s="543"/>
      <c r="JRZ21" s="543"/>
      <c r="JSA21" s="543"/>
      <c r="JSB21" s="543"/>
      <c r="JSC21" s="543"/>
      <c r="JSD21" s="543"/>
      <c r="JSE21" s="543"/>
      <c r="JSF21" s="543"/>
      <c r="JSG21" s="543"/>
      <c r="JSH21" s="543"/>
      <c r="JSI21" s="543"/>
      <c r="JSJ21" s="543"/>
      <c r="JSK21" s="543"/>
      <c r="JSL21" s="543"/>
      <c r="JSM21" s="543"/>
      <c r="JSN21" s="543"/>
      <c r="JSO21" s="543"/>
      <c r="JSP21" s="543"/>
      <c r="JSQ21" s="543"/>
      <c r="JSR21" s="543"/>
      <c r="JSS21" s="543"/>
      <c r="JST21" s="543"/>
      <c r="JSU21" s="543"/>
      <c r="JSV21" s="543"/>
      <c r="JSW21" s="543"/>
      <c r="JSX21" s="543"/>
      <c r="JSY21" s="543"/>
      <c r="JSZ21" s="543"/>
      <c r="JTA21" s="543"/>
      <c r="JTB21" s="543"/>
      <c r="JTC21" s="543"/>
      <c r="JTD21" s="543"/>
      <c r="JTE21" s="543"/>
      <c r="JTF21" s="543"/>
      <c r="JTG21" s="543"/>
      <c r="JTH21" s="543"/>
      <c r="JTI21" s="543"/>
      <c r="JTJ21" s="543"/>
      <c r="JTK21" s="543"/>
      <c r="JTL21" s="543"/>
      <c r="JTM21" s="543"/>
      <c r="JTN21" s="543"/>
      <c r="JTO21" s="543"/>
      <c r="JTP21" s="543"/>
      <c r="JTQ21" s="543"/>
      <c r="JTR21" s="543"/>
      <c r="JTS21" s="543"/>
      <c r="JTT21" s="543"/>
      <c r="JTU21" s="543"/>
      <c r="JTV21" s="543"/>
      <c r="JTW21" s="543"/>
      <c r="JTX21" s="543"/>
      <c r="JTY21" s="543"/>
      <c r="JTZ21" s="543"/>
      <c r="JUA21" s="543"/>
      <c r="JUB21" s="543"/>
      <c r="JUC21" s="543"/>
      <c r="JUD21" s="543"/>
      <c r="JUE21" s="543"/>
      <c r="JUF21" s="543"/>
      <c r="JUG21" s="543"/>
      <c r="JUH21" s="543"/>
      <c r="JUI21" s="543"/>
      <c r="JUJ21" s="543"/>
      <c r="JUK21" s="543"/>
      <c r="JUL21" s="543"/>
      <c r="JUM21" s="543"/>
      <c r="JUN21" s="543"/>
      <c r="JUO21" s="543"/>
      <c r="JUP21" s="543"/>
      <c r="JUQ21" s="543"/>
      <c r="JUR21" s="543"/>
      <c r="JUS21" s="543"/>
      <c r="JUT21" s="543"/>
      <c r="JUU21" s="543"/>
      <c r="JUV21" s="543"/>
      <c r="JUW21" s="543"/>
      <c r="JUX21" s="543"/>
      <c r="JUY21" s="543"/>
      <c r="JUZ21" s="543"/>
      <c r="JVA21" s="543"/>
      <c r="JVB21" s="543"/>
      <c r="JVC21" s="543"/>
      <c r="JVD21" s="543"/>
      <c r="JVE21" s="543"/>
      <c r="JVF21" s="543"/>
      <c r="JVG21" s="543"/>
      <c r="JVH21" s="543"/>
      <c r="JVI21" s="543"/>
      <c r="JVJ21" s="543"/>
      <c r="JVK21" s="543"/>
      <c r="JVL21" s="543"/>
      <c r="JVM21" s="543"/>
      <c r="JVN21" s="543"/>
      <c r="JVO21" s="543"/>
      <c r="JVP21" s="543"/>
      <c r="JVQ21" s="543"/>
      <c r="JVR21" s="543"/>
      <c r="JVS21" s="543"/>
      <c r="JVT21" s="543"/>
      <c r="JVU21" s="543"/>
      <c r="JVV21" s="543"/>
      <c r="JVW21" s="543"/>
      <c r="JVX21" s="543"/>
      <c r="JVY21" s="543"/>
      <c r="JVZ21" s="543"/>
      <c r="JWA21" s="543"/>
      <c r="JWB21" s="543"/>
      <c r="JWC21" s="543"/>
      <c r="JWD21" s="543"/>
      <c r="JWE21" s="543"/>
      <c r="JWF21" s="543"/>
      <c r="JWG21" s="543"/>
      <c r="JWH21" s="543"/>
      <c r="JWI21" s="543"/>
      <c r="JWJ21" s="543"/>
      <c r="JWK21" s="543"/>
      <c r="JWL21" s="543"/>
      <c r="JWM21" s="543"/>
      <c r="JWN21" s="543"/>
      <c r="JWO21" s="543"/>
      <c r="JWP21" s="543"/>
      <c r="JWQ21" s="543"/>
      <c r="JWR21" s="543"/>
      <c r="JWS21" s="543"/>
      <c r="JWT21" s="543"/>
      <c r="JWU21" s="543"/>
      <c r="JWV21" s="543"/>
      <c r="JWW21" s="543"/>
      <c r="JWX21" s="543"/>
      <c r="JWY21" s="543"/>
      <c r="JWZ21" s="543"/>
      <c r="JXA21" s="543"/>
      <c r="JXB21" s="543"/>
      <c r="JXC21" s="543"/>
      <c r="JXD21" s="543"/>
      <c r="JXE21" s="543"/>
      <c r="JXF21" s="543"/>
      <c r="JXG21" s="543"/>
      <c r="JXH21" s="543"/>
      <c r="JXI21" s="543"/>
      <c r="JXJ21" s="543"/>
      <c r="JXK21" s="543"/>
      <c r="JXL21" s="543"/>
      <c r="JXM21" s="543"/>
      <c r="JXN21" s="543"/>
      <c r="JXO21" s="543"/>
      <c r="JXP21" s="543"/>
      <c r="JXQ21" s="543"/>
      <c r="JXR21" s="543"/>
      <c r="JXS21" s="543"/>
      <c r="JXT21" s="543"/>
      <c r="JXU21" s="543"/>
      <c r="JXV21" s="543"/>
      <c r="JXW21" s="543"/>
      <c r="JXX21" s="543"/>
      <c r="JXY21" s="543"/>
      <c r="JXZ21" s="543"/>
      <c r="JYA21" s="543"/>
      <c r="JYB21" s="543"/>
      <c r="JYC21" s="543"/>
      <c r="JYD21" s="543"/>
      <c r="JYE21" s="543"/>
      <c r="JYF21" s="543"/>
      <c r="JYG21" s="543"/>
      <c r="JYH21" s="543"/>
      <c r="JYI21" s="543"/>
      <c r="JYJ21" s="543"/>
      <c r="JYK21" s="543"/>
      <c r="JYL21" s="543"/>
      <c r="JYM21" s="543"/>
      <c r="JYN21" s="543"/>
      <c r="JYO21" s="543"/>
      <c r="JYP21" s="543"/>
      <c r="JYQ21" s="543"/>
      <c r="JYR21" s="543"/>
      <c r="JYS21" s="543"/>
      <c r="JYT21" s="543"/>
      <c r="JYU21" s="543"/>
      <c r="JYV21" s="543"/>
      <c r="JYW21" s="543"/>
      <c r="JYX21" s="543"/>
      <c r="JYY21" s="543"/>
      <c r="JYZ21" s="543"/>
      <c r="JZA21" s="543"/>
      <c r="JZB21" s="543"/>
      <c r="JZC21" s="543"/>
      <c r="JZD21" s="543"/>
      <c r="JZE21" s="543"/>
      <c r="JZF21" s="543"/>
      <c r="JZG21" s="543"/>
      <c r="JZH21" s="543"/>
      <c r="JZI21" s="543"/>
      <c r="JZJ21" s="543"/>
      <c r="JZK21" s="543"/>
      <c r="JZL21" s="543"/>
      <c r="JZM21" s="543"/>
      <c r="JZN21" s="543"/>
      <c r="JZO21" s="543"/>
      <c r="JZP21" s="543"/>
      <c r="JZQ21" s="543"/>
      <c r="JZR21" s="543"/>
      <c r="JZS21" s="543"/>
      <c r="JZT21" s="543"/>
      <c r="JZU21" s="543"/>
      <c r="JZV21" s="543"/>
      <c r="JZW21" s="543"/>
      <c r="JZX21" s="543"/>
      <c r="JZY21" s="543"/>
      <c r="JZZ21" s="543"/>
      <c r="KAA21" s="543"/>
      <c r="KAB21" s="543"/>
      <c r="KAC21" s="543"/>
      <c r="KAD21" s="543"/>
      <c r="KAE21" s="543"/>
      <c r="KAF21" s="543"/>
      <c r="KAG21" s="543"/>
      <c r="KAH21" s="543"/>
      <c r="KAI21" s="543"/>
      <c r="KAJ21" s="543"/>
      <c r="KAK21" s="543"/>
      <c r="KAL21" s="543"/>
      <c r="KAM21" s="543"/>
      <c r="KAN21" s="543"/>
      <c r="KAO21" s="543"/>
      <c r="KAP21" s="543"/>
      <c r="KAQ21" s="543"/>
      <c r="KAR21" s="543"/>
      <c r="KAS21" s="543"/>
      <c r="KAT21" s="543"/>
      <c r="KAU21" s="543"/>
      <c r="KAV21" s="543"/>
      <c r="KAW21" s="543"/>
      <c r="KAX21" s="543"/>
      <c r="KAY21" s="543"/>
      <c r="KAZ21" s="543"/>
      <c r="KBA21" s="543"/>
      <c r="KBB21" s="543"/>
      <c r="KBC21" s="543"/>
      <c r="KBD21" s="543"/>
      <c r="KBE21" s="543"/>
      <c r="KBF21" s="543"/>
      <c r="KBG21" s="543"/>
      <c r="KBH21" s="543"/>
      <c r="KBI21" s="543"/>
      <c r="KBJ21" s="543"/>
      <c r="KBK21" s="543"/>
      <c r="KBL21" s="543"/>
      <c r="KBM21" s="543"/>
      <c r="KBN21" s="543"/>
      <c r="KBO21" s="543"/>
      <c r="KBP21" s="543"/>
      <c r="KBQ21" s="543"/>
      <c r="KBR21" s="543"/>
      <c r="KBS21" s="543"/>
      <c r="KBT21" s="543"/>
      <c r="KBU21" s="543"/>
      <c r="KBV21" s="543"/>
      <c r="KBW21" s="543"/>
      <c r="KBX21" s="543"/>
      <c r="KBY21" s="543"/>
      <c r="KBZ21" s="543"/>
      <c r="KCA21" s="543"/>
      <c r="KCB21" s="543"/>
      <c r="KCC21" s="543"/>
      <c r="KCD21" s="543"/>
      <c r="KCE21" s="543"/>
      <c r="KCF21" s="543"/>
      <c r="KCG21" s="543"/>
      <c r="KCH21" s="543"/>
      <c r="KCI21" s="543"/>
      <c r="KCJ21" s="543"/>
      <c r="KCK21" s="543"/>
      <c r="KCL21" s="543"/>
      <c r="KCM21" s="543"/>
      <c r="KCN21" s="543"/>
      <c r="KCO21" s="543"/>
      <c r="KCP21" s="543"/>
      <c r="KCQ21" s="543"/>
      <c r="KCR21" s="543"/>
      <c r="KCS21" s="543"/>
      <c r="KCT21" s="543"/>
      <c r="KCU21" s="543"/>
      <c r="KCV21" s="543"/>
      <c r="KCW21" s="543"/>
      <c r="KCX21" s="543"/>
      <c r="KCY21" s="543"/>
      <c r="KCZ21" s="543"/>
      <c r="KDA21" s="543"/>
      <c r="KDB21" s="543"/>
      <c r="KDC21" s="543"/>
      <c r="KDD21" s="543"/>
      <c r="KDE21" s="543"/>
      <c r="KDF21" s="543"/>
      <c r="KDG21" s="543"/>
      <c r="KDH21" s="543"/>
      <c r="KDI21" s="543"/>
      <c r="KDJ21" s="543"/>
      <c r="KDK21" s="543"/>
      <c r="KDL21" s="543"/>
      <c r="KDM21" s="543"/>
      <c r="KDN21" s="543"/>
      <c r="KDO21" s="543"/>
      <c r="KDP21" s="543"/>
      <c r="KDQ21" s="543"/>
      <c r="KDR21" s="543"/>
      <c r="KDS21" s="543"/>
      <c r="KDT21" s="543"/>
      <c r="KDU21" s="543"/>
      <c r="KDV21" s="543"/>
      <c r="KDW21" s="543"/>
      <c r="KDX21" s="543"/>
      <c r="KDY21" s="543"/>
      <c r="KDZ21" s="543"/>
      <c r="KEA21" s="543"/>
      <c r="KEB21" s="543"/>
      <c r="KEC21" s="543"/>
      <c r="KED21" s="543"/>
      <c r="KEE21" s="543"/>
      <c r="KEF21" s="543"/>
      <c r="KEG21" s="543"/>
      <c r="KEH21" s="543"/>
      <c r="KEI21" s="543"/>
      <c r="KEJ21" s="543"/>
      <c r="KEK21" s="543"/>
      <c r="KEL21" s="543"/>
      <c r="KEM21" s="543"/>
      <c r="KEN21" s="543"/>
      <c r="KEO21" s="543"/>
      <c r="KEP21" s="543"/>
      <c r="KEQ21" s="543"/>
      <c r="KER21" s="543"/>
      <c r="KES21" s="543"/>
      <c r="KET21" s="543"/>
      <c r="KEU21" s="543"/>
      <c r="KEV21" s="543"/>
      <c r="KEW21" s="543"/>
      <c r="KEX21" s="543"/>
      <c r="KEY21" s="543"/>
      <c r="KEZ21" s="543"/>
      <c r="KFA21" s="543"/>
      <c r="KFB21" s="543"/>
      <c r="KFC21" s="543"/>
      <c r="KFD21" s="543"/>
      <c r="KFE21" s="543"/>
      <c r="KFF21" s="543"/>
      <c r="KFG21" s="543"/>
      <c r="KFH21" s="543"/>
      <c r="KFI21" s="543"/>
      <c r="KFJ21" s="543"/>
      <c r="KFK21" s="543"/>
      <c r="KFL21" s="543"/>
      <c r="KFM21" s="543"/>
      <c r="KFN21" s="543"/>
      <c r="KFO21" s="543"/>
      <c r="KFP21" s="543"/>
      <c r="KFQ21" s="543"/>
      <c r="KFR21" s="543"/>
      <c r="KFS21" s="543"/>
      <c r="KFT21" s="543"/>
      <c r="KFU21" s="543"/>
      <c r="KFV21" s="543"/>
      <c r="KFW21" s="543"/>
      <c r="KFX21" s="543"/>
      <c r="KFY21" s="543"/>
      <c r="KFZ21" s="543"/>
      <c r="KGA21" s="543"/>
      <c r="KGB21" s="543"/>
      <c r="KGC21" s="543"/>
      <c r="KGD21" s="543"/>
      <c r="KGE21" s="543"/>
      <c r="KGF21" s="543"/>
      <c r="KGG21" s="543"/>
      <c r="KGH21" s="543"/>
      <c r="KGI21" s="543"/>
      <c r="KGJ21" s="543"/>
      <c r="KGK21" s="543"/>
      <c r="KGL21" s="543"/>
      <c r="KGM21" s="543"/>
      <c r="KGN21" s="543"/>
      <c r="KGO21" s="543"/>
      <c r="KGP21" s="543"/>
      <c r="KGQ21" s="543"/>
      <c r="KGR21" s="543"/>
      <c r="KGS21" s="543"/>
      <c r="KGT21" s="543"/>
      <c r="KGU21" s="543"/>
      <c r="KGV21" s="543"/>
      <c r="KGW21" s="543"/>
      <c r="KGX21" s="543"/>
      <c r="KGY21" s="543"/>
      <c r="KGZ21" s="543"/>
      <c r="KHA21" s="543"/>
      <c r="KHB21" s="543"/>
      <c r="KHC21" s="543"/>
      <c r="KHD21" s="543"/>
      <c r="KHE21" s="543"/>
      <c r="KHF21" s="543"/>
      <c r="KHG21" s="543"/>
      <c r="KHH21" s="543"/>
      <c r="KHI21" s="543"/>
      <c r="KHJ21" s="543"/>
      <c r="KHK21" s="543"/>
      <c r="KHL21" s="543"/>
      <c r="KHM21" s="543"/>
      <c r="KHN21" s="543"/>
      <c r="KHO21" s="543"/>
      <c r="KHP21" s="543"/>
      <c r="KHQ21" s="543"/>
      <c r="KHR21" s="543"/>
      <c r="KHS21" s="543"/>
      <c r="KHT21" s="543"/>
      <c r="KHU21" s="543"/>
      <c r="KHV21" s="543"/>
      <c r="KHW21" s="543"/>
      <c r="KHX21" s="543"/>
      <c r="KHY21" s="543"/>
      <c r="KHZ21" s="543"/>
      <c r="KIA21" s="543"/>
      <c r="KIB21" s="543"/>
      <c r="KIC21" s="543"/>
      <c r="KID21" s="543"/>
      <c r="KIE21" s="543"/>
      <c r="KIF21" s="543"/>
      <c r="KIG21" s="543"/>
      <c r="KIH21" s="543"/>
      <c r="KII21" s="543"/>
      <c r="KIJ21" s="543"/>
      <c r="KIK21" s="543"/>
      <c r="KIL21" s="543"/>
      <c r="KIM21" s="543"/>
      <c r="KIN21" s="543"/>
      <c r="KIO21" s="543"/>
      <c r="KIP21" s="543"/>
      <c r="KIQ21" s="543"/>
      <c r="KIR21" s="543"/>
      <c r="KIS21" s="543"/>
      <c r="KIT21" s="543"/>
      <c r="KIU21" s="543"/>
      <c r="KIV21" s="543"/>
      <c r="KIW21" s="543"/>
      <c r="KIX21" s="543"/>
      <c r="KIY21" s="543"/>
      <c r="KIZ21" s="543"/>
      <c r="KJA21" s="543"/>
      <c r="KJB21" s="543"/>
      <c r="KJC21" s="543"/>
      <c r="KJD21" s="543"/>
      <c r="KJE21" s="543"/>
      <c r="KJF21" s="543"/>
      <c r="KJG21" s="543"/>
      <c r="KJH21" s="543"/>
      <c r="KJI21" s="543"/>
      <c r="KJJ21" s="543"/>
      <c r="KJK21" s="543"/>
      <c r="KJL21" s="543"/>
      <c r="KJM21" s="543"/>
      <c r="KJN21" s="543"/>
      <c r="KJO21" s="543"/>
      <c r="KJP21" s="543"/>
      <c r="KJQ21" s="543"/>
      <c r="KJR21" s="543"/>
      <c r="KJS21" s="543"/>
      <c r="KJT21" s="543"/>
      <c r="KJU21" s="543"/>
      <c r="KJV21" s="543"/>
      <c r="KJW21" s="543"/>
      <c r="KJX21" s="543"/>
      <c r="KJY21" s="543"/>
      <c r="KJZ21" s="543"/>
      <c r="KKA21" s="543"/>
      <c r="KKB21" s="543"/>
      <c r="KKC21" s="543"/>
      <c r="KKD21" s="543"/>
      <c r="KKE21" s="543"/>
      <c r="KKF21" s="543"/>
      <c r="KKG21" s="543"/>
      <c r="KKH21" s="543"/>
      <c r="KKI21" s="543"/>
      <c r="KKJ21" s="543"/>
      <c r="KKK21" s="543"/>
      <c r="KKL21" s="543"/>
      <c r="KKM21" s="543"/>
      <c r="KKN21" s="543"/>
      <c r="KKO21" s="543"/>
      <c r="KKP21" s="543"/>
      <c r="KKQ21" s="543"/>
      <c r="KKR21" s="543"/>
      <c r="KKS21" s="543"/>
      <c r="KKT21" s="543"/>
      <c r="KKU21" s="543"/>
      <c r="KKV21" s="543"/>
      <c r="KKW21" s="543"/>
      <c r="KKX21" s="543"/>
      <c r="KKY21" s="543"/>
      <c r="KKZ21" s="543"/>
      <c r="KLA21" s="543"/>
      <c r="KLB21" s="543"/>
      <c r="KLC21" s="543"/>
      <c r="KLD21" s="543"/>
      <c r="KLE21" s="543"/>
      <c r="KLF21" s="543"/>
      <c r="KLG21" s="543"/>
      <c r="KLH21" s="543"/>
      <c r="KLI21" s="543"/>
      <c r="KLJ21" s="543"/>
      <c r="KLK21" s="543"/>
      <c r="KLL21" s="543"/>
      <c r="KLM21" s="543"/>
      <c r="KLN21" s="543"/>
      <c r="KLO21" s="543"/>
      <c r="KLP21" s="543"/>
      <c r="KLQ21" s="543"/>
      <c r="KLR21" s="543"/>
      <c r="KLS21" s="543"/>
      <c r="KLT21" s="543"/>
      <c r="KLU21" s="543"/>
      <c r="KLV21" s="543"/>
      <c r="KLW21" s="543"/>
      <c r="KLX21" s="543"/>
      <c r="KLY21" s="543"/>
      <c r="KLZ21" s="543"/>
      <c r="KMA21" s="543"/>
      <c r="KMB21" s="543"/>
      <c r="KMC21" s="543"/>
      <c r="KMD21" s="543"/>
      <c r="KME21" s="543"/>
      <c r="KMF21" s="543"/>
      <c r="KMG21" s="543"/>
      <c r="KMH21" s="543"/>
      <c r="KMI21" s="543"/>
      <c r="KMJ21" s="543"/>
      <c r="KMK21" s="543"/>
      <c r="KML21" s="543"/>
      <c r="KMM21" s="543"/>
      <c r="KMN21" s="543"/>
      <c r="KMO21" s="543"/>
      <c r="KMP21" s="543"/>
      <c r="KMQ21" s="543"/>
      <c r="KMR21" s="543"/>
      <c r="KMS21" s="543"/>
      <c r="KMT21" s="543"/>
      <c r="KMU21" s="543"/>
      <c r="KMV21" s="543"/>
      <c r="KMW21" s="543"/>
      <c r="KMX21" s="543"/>
      <c r="KMY21" s="543"/>
      <c r="KMZ21" s="543"/>
      <c r="KNA21" s="543"/>
      <c r="KNB21" s="543"/>
      <c r="KNC21" s="543"/>
      <c r="KND21" s="543"/>
      <c r="KNE21" s="543"/>
      <c r="KNF21" s="543"/>
      <c r="KNG21" s="543"/>
      <c r="KNH21" s="543"/>
      <c r="KNI21" s="543"/>
      <c r="KNJ21" s="543"/>
      <c r="KNK21" s="543"/>
      <c r="KNL21" s="543"/>
      <c r="KNM21" s="543"/>
      <c r="KNN21" s="543"/>
      <c r="KNO21" s="543"/>
      <c r="KNP21" s="543"/>
      <c r="KNQ21" s="543"/>
      <c r="KNR21" s="543"/>
      <c r="KNS21" s="543"/>
      <c r="KNT21" s="543"/>
      <c r="KNU21" s="543"/>
      <c r="KNV21" s="543"/>
      <c r="KNW21" s="543"/>
      <c r="KNX21" s="543"/>
      <c r="KNY21" s="543"/>
      <c r="KNZ21" s="543"/>
      <c r="KOA21" s="543"/>
      <c r="KOB21" s="543"/>
      <c r="KOC21" s="543"/>
      <c r="KOD21" s="543"/>
      <c r="KOE21" s="543"/>
      <c r="KOF21" s="543"/>
      <c r="KOG21" s="543"/>
      <c r="KOH21" s="543"/>
      <c r="KOI21" s="543"/>
      <c r="KOJ21" s="543"/>
      <c r="KOK21" s="543"/>
      <c r="KOL21" s="543"/>
      <c r="KOM21" s="543"/>
      <c r="KON21" s="543"/>
      <c r="KOO21" s="543"/>
      <c r="KOP21" s="543"/>
      <c r="KOQ21" s="543"/>
      <c r="KOR21" s="543"/>
      <c r="KOS21" s="543"/>
      <c r="KOT21" s="543"/>
      <c r="KOU21" s="543"/>
      <c r="KOV21" s="543"/>
      <c r="KOW21" s="543"/>
      <c r="KOX21" s="543"/>
      <c r="KOY21" s="543"/>
      <c r="KOZ21" s="543"/>
      <c r="KPA21" s="543"/>
      <c r="KPB21" s="543"/>
      <c r="KPC21" s="543"/>
      <c r="KPD21" s="543"/>
      <c r="KPE21" s="543"/>
      <c r="KPF21" s="543"/>
      <c r="KPG21" s="543"/>
      <c r="KPH21" s="543"/>
      <c r="KPI21" s="543"/>
      <c r="KPJ21" s="543"/>
      <c r="KPK21" s="543"/>
      <c r="KPL21" s="543"/>
      <c r="KPM21" s="543"/>
      <c r="KPN21" s="543"/>
      <c r="KPO21" s="543"/>
      <c r="KPP21" s="543"/>
      <c r="KPQ21" s="543"/>
      <c r="KPR21" s="543"/>
      <c r="KPS21" s="543"/>
      <c r="KPT21" s="543"/>
      <c r="KPU21" s="543"/>
      <c r="KPV21" s="543"/>
      <c r="KPW21" s="543"/>
      <c r="KPX21" s="543"/>
      <c r="KPY21" s="543"/>
      <c r="KPZ21" s="543"/>
      <c r="KQA21" s="543"/>
      <c r="KQB21" s="543"/>
      <c r="KQC21" s="543"/>
      <c r="KQD21" s="543"/>
      <c r="KQE21" s="543"/>
      <c r="KQF21" s="543"/>
      <c r="KQG21" s="543"/>
      <c r="KQH21" s="543"/>
      <c r="KQI21" s="543"/>
      <c r="KQJ21" s="543"/>
      <c r="KQK21" s="543"/>
      <c r="KQL21" s="543"/>
      <c r="KQM21" s="543"/>
      <c r="KQN21" s="543"/>
      <c r="KQO21" s="543"/>
      <c r="KQP21" s="543"/>
      <c r="KQQ21" s="543"/>
      <c r="KQR21" s="543"/>
      <c r="KQS21" s="543"/>
      <c r="KQT21" s="543"/>
      <c r="KQU21" s="543"/>
      <c r="KQV21" s="543"/>
      <c r="KQW21" s="543"/>
      <c r="KQX21" s="543"/>
      <c r="KQY21" s="543"/>
      <c r="KQZ21" s="543"/>
      <c r="KRA21" s="543"/>
      <c r="KRB21" s="543"/>
      <c r="KRC21" s="543"/>
      <c r="KRD21" s="543"/>
      <c r="KRE21" s="543"/>
      <c r="KRF21" s="543"/>
      <c r="KRG21" s="543"/>
      <c r="KRH21" s="543"/>
      <c r="KRI21" s="543"/>
      <c r="KRJ21" s="543"/>
      <c r="KRK21" s="543"/>
      <c r="KRL21" s="543"/>
      <c r="KRM21" s="543"/>
      <c r="KRN21" s="543"/>
      <c r="KRO21" s="543"/>
      <c r="KRP21" s="543"/>
      <c r="KRQ21" s="543"/>
      <c r="KRR21" s="543"/>
      <c r="KRS21" s="543"/>
      <c r="KRT21" s="543"/>
      <c r="KRU21" s="543"/>
      <c r="KRV21" s="543"/>
      <c r="KRW21" s="543"/>
      <c r="KRX21" s="543"/>
      <c r="KRY21" s="543"/>
      <c r="KRZ21" s="543"/>
      <c r="KSA21" s="543"/>
      <c r="KSB21" s="543"/>
      <c r="KSC21" s="543"/>
      <c r="KSD21" s="543"/>
      <c r="KSE21" s="543"/>
      <c r="KSF21" s="543"/>
      <c r="KSG21" s="543"/>
      <c r="KSH21" s="543"/>
      <c r="KSI21" s="543"/>
      <c r="KSJ21" s="543"/>
      <c r="KSK21" s="543"/>
      <c r="KSL21" s="543"/>
      <c r="KSM21" s="543"/>
      <c r="KSN21" s="543"/>
      <c r="KSO21" s="543"/>
      <c r="KSP21" s="543"/>
      <c r="KSQ21" s="543"/>
      <c r="KSR21" s="543"/>
      <c r="KSS21" s="543"/>
      <c r="KST21" s="543"/>
      <c r="KSU21" s="543"/>
      <c r="KSV21" s="543"/>
      <c r="KSW21" s="543"/>
      <c r="KSX21" s="543"/>
      <c r="KSY21" s="543"/>
      <c r="KSZ21" s="543"/>
      <c r="KTA21" s="543"/>
      <c r="KTB21" s="543"/>
      <c r="KTC21" s="543"/>
      <c r="KTD21" s="543"/>
      <c r="KTE21" s="543"/>
      <c r="KTF21" s="543"/>
      <c r="KTG21" s="543"/>
      <c r="KTH21" s="543"/>
      <c r="KTI21" s="543"/>
      <c r="KTJ21" s="543"/>
      <c r="KTK21" s="543"/>
      <c r="KTL21" s="543"/>
      <c r="KTM21" s="543"/>
      <c r="KTN21" s="543"/>
      <c r="KTO21" s="543"/>
      <c r="KTP21" s="543"/>
      <c r="KTQ21" s="543"/>
      <c r="KTR21" s="543"/>
      <c r="KTS21" s="543"/>
      <c r="KTT21" s="543"/>
      <c r="KTU21" s="543"/>
      <c r="KTV21" s="543"/>
      <c r="KTW21" s="543"/>
      <c r="KTX21" s="543"/>
      <c r="KTY21" s="543"/>
      <c r="KTZ21" s="543"/>
      <c r="KUA21" s="543"/>
      <c r="KUB21" s="543"/>
      <c r="KUC21" s="543"/>
      <c r="KUD21" s="543"/>
      <c r="KUE21" s="543"/>
      <c r="KUF21" s="543"/>
      <c r="KUG21" s="543"/>
      <c r="KUH21" s="543"/>
      <c r="KUI21" s="543"/>
      <c r="KUJ21" s="543"/>
      <c r="KUK21" s="543"/>
      <c r="KUL21" s="543"/>
      <c r="KUM21" s="543"/>
      <c r="KUN21" s="543"/>
      <c r="KUO21" s="543"/>
      <c r="KUP21" s="543"/>
      <c r="KUQ21" s="543"/>
      <c r="KUR21" s="543"/>
      <c r="KUS21" s="543"/>
      <c r="KUT21" s="543"/>
      <c r="KUU21" s="543"/>
      <c r="KUV21" s="543"/>
      <c r="KUW21" s="543"/>
      <c r="KUX21" s="543"/>
      <c r="KUY21" s="543"/>
      <c r="KUZ21" s="543"/>
      <c r="KVA21" s="543"/>
      <c r="KVB21" s="543"/>
      <c r="KVC21" s="543"/>
      <c r="KVD21" s="543"/>
      <c r="KVE21" s="543"/>
      <c r="KVF21" s="543"/>
      <c r="KVG21" s="543"/>
      <c r="KVH21" s="543"/>
      <c r="KVI21" s="543"/>
      <c r="KVJ21" s="543"/>
      <c r="KVK21" s="543"/>
      <c r="KVL21" s="543"/>
      <c r="KVM21" s="543"/>
      <c r="KVN21" s="543"/>
      <c r="KVO21" s="543"/>
      <c r="KVP21" s="543"/>
      <c r="KVQ21" s="543"/>
      <c r="KVR21" s="543"/>
      <c r="KVS21" s="543"/>
      <c r="KVT21" s="543"/>
      <c r="KVU21" s="543"/>
      <c r="KVV21" s="543"/>
      <c r="KVW21" s="543"/>
      <c r="KVX21" s="543"/>
      <c r="KVY21" s="543"/>
      <c r="KVZ21" s="543"/>
      <c r="KWA21" s="543"/>
      <c r="KWB21" s="543"/>
      <c r="KWC21" s="543"/>
      <c r="KWD21" s="543"/>
      <c r="KWE21" s="543"/>
      <c r="KWF21" s="543"/>
      <c r="KWG21" s="543"/>
      <c r="KWH21" s="543"/>
      <c r="KWI21" s="543"/>
      <c r="KWJ21" s="543"/>
      <c r="KWK21" s="543"/>
      <c r="KWL21" s="543"/>
      <c r="KWM21" s="543"/>
      <c r="KWN21" s="543"/>
      <c r="KWO21" s="543"/>
      <c r="KWP21" s="543"/>
      <c r="KWQ21" s="543"/>
      <c r="KWR21" s="543"/>
      <c r="KWS21" s="543"/>
      <c r="KWT21" s="543"/>
      <c r="KWU21" s="543"/>
      <c r="KWV21" s="543"/>
      <c r="KWW21" s="543"/>
      <c r="KWX21" s="543"/>
      <c r="KWY21" s="543"/>
      <c r="KWZ21" s="543"/>
      <c r="KXA21" s="543"/>
      <c r="KXB21" s="543"/>
      <c r="KXC21" s="543"/>
      <c r="KXD21" s="543"/>
      <c r="KXE21" s="543"/>
      <c r="KXF21" s="543"/>
      <c r="KXG21" s="543"/>
      <c r="KXH21" s="543"/>
      <c r="KXI21" s="543"/>
      <c r="KXJ21" s="543"/>
      <c r="KXK21" s="543"/>
      <c r="KXL21" s="543"/>
      <c r="KXM21" s="543"/>
      <c r="KXN21" s="543"/>
      <c r="KXO21" s="543"/>
      <c r="KXP21" s="543"/>
      <c r="KXQ21" s="543"/>
      <c r="KXR21" s="543"/>
      <c r="KXS21" s="543"/>
      <c r="KXT21" s="543"/>
      <c r="KXU21" s="543"/>
      <c r="KXV21" s="543"/>
      <c r="KXW21" s="543"/>
      <c r="KXX21" s="543"/>
      <c r="KXY21" s="543"/>
      <c r="KXZ21" s="543"/>
      <c r="KYA21" s="543"/>
      <c r="KYB21" s="543"/>
      <c r="KYC21" s="543"/>
      <c r="KYD21" s="543"/>
      <c r="KYE21" s="543"/>
      <c r="KYF21" s="543"/>
      <c r="KYG21" s="543"/>
      <c r="KYH21" s="543"/>
      <c r="KYI21" s="543"/>
      <c r="KYJ21" s="543"/>
      <c r="KYK21" s="543"/>
      <c r="KYL21" s="543"/>
      <c r="KYM21" s="543"/>
      <c r="KYN21" s="543"/>
      <c r="KYO21" s="543"/>
      <c r="KYP21" s="543"/>
      <c r="KYQ21" s="543"/>
      <c r="KYR21" s="543"/>
      <c r="KYS21" s="543"/>
      <c r="KYT21" s="543"/>
      <c r="KYU21" s="543"/>
      <c r="KYV21" s="543"/>
      <c r="KYW21" s="543"/>
      <c r="KYX21" s="543"/>
      <c r="KYY21" s="543"/>
      <c r="KYZ21" s="543"/>
      <c r="KZA21" s="543"/>
      <c r="KZB21" s="543"/>
      <c r="KZC21" s="543"/>
      <c r="KZD21" s="543"/>
      <c r="KZE21" s="543"/>
      <c r="KZF21" s="543"/>
      <c r="KZG21" s="543"/>
      <c r="KZH21" s="543"/>
      <c r="KZI21" s="543"/>
      <c r="KZJ21" s="543"/>
      <c r="KZK21" s="543"/>
      <c r="KZL21" s="543"/>
      <c r="KZM21" s="543"/>
      <c r="KZN21" s="543"/>
      <c r="KZO21" s="543"/>
      <c r="KZP21" s="543"/>
      <c r="KZQ21" s="543"/>
      <c r="KZR21" s="543"/>
      <c r="KZS21" s="543"/>
      <c r="KZT21" s="543"/>
      <c r="KZU21" s="543"/>
      <c r="KZV21" s="543"/>
      <c r="KZW21" s="543"/>
      <c r="KZX21" s="543"/>
      <c r="KZY21" s="543"/>
      <c r="KZZ21" s="543"/>
      <c r="LAA21" s="543"/>
      <c r="LAB21" s="543"/>
      <c r="LAC21" s="543"/>
      <c r="LAD21" s="543"/>
      <c r="LAE21" s="543"/>
      <c r="LAF21" s="543"/>
      <c r="LAG21" s="543"/>
      <c r="LAH21" s="543"/>
      <c r="LAI21" s="543"/>
      <c r="LAJ21" s="543"/>
      <c r="LAK21" s="543"/>
      <c r="LAL21" s="543"/>
      <c r="LAM21" s="543"/>
      <c r="LAN21" s="543"/>
      <c r="LAO21" s="543"/>
      <c r="LAP21" s="543"/>
      <c r="LAQ21" s="543"/>
      <c r="LAR21" s="543"/>
      <c r="LAS21" s="543"/>
      <c r="LAT21" s="543"/>
      <c r="LAU21" s="543"/>
      <c r="LAV21" s="543"/>
      <c r="LAW21" s="543"/>
      <c r="LAX21" s="543"/>
      <c r="LAY21" s="543"/>
      <c r="LAZ21" s="543"/>
      <c r="LBA21" s="543"/>
      <c r="LBB21" s="543"/>
      <c r="LBC21" s="543"/>
      <c r="LBD21" s="543"/>
      <c r="LBE21" s="543"/>
      <c r="LBF21" s="543"/>
      <c r="LBG21" s="543"/>
      <c r="LBH21" s="543"/>
      <c r="LBI21" s="543"/>
      <c r="LBJ21" s="543"/>
      <c r="LBK21" s="543"/>
      <c r="LBL21" s="543"/>
      <c r="LBM21" s="543"/>
      <c r="LBN21" s="543"/>
      <c r="LBO21" s="543"/>
      <c r="LBP21" s="543"/>
      <c r="LBQ21" s="543"/>
      <c r="LBR21" s="543"/>
      <c r="LBS21" s="543"/>
      <c r="LBT21" s="543"/>
      <c r="LBU21" s="543"/>
      <c r="LBV21" s="543"/>
      <c r="LBW21" s="543"/>
      <c r="LBX21" s="543"/>
      <c r="LBY21" s="543"/>
      <c r="LBZ21" s="543"/>
      <c r="LCA21" s="543"/>
      <c r="LCB21" s="543"/>
      <c r="LCC21" s="543"/>
      <c r="LCD21" s="543"/>
      <c r="LCE21" s="543"/>
      <c r="LCF21" s="543"/>
      <c r="LCG21" s="543"/>
      <c r="LCH21" s="543"/>
      <c r="LCI21" s="543"/>
      <c r="LCJ21" s="543"/>
      <c r="LCK21" s="543"/>
      <c r="LCL21" s="543"/>
      <c r="LCM21" s="543"/>
      <c r="LCN21" s="543"/>
      <c r="LCO21" s="543"/>
      <c r="LCP21" s="543"/>
      <c r="LCQ21" s="543"/>
      <c r="LCR21" s="543"/>
      <c r="LCS21" s="543"/>
      <c r="LCT21" s="543"/>
      <c r="LCU21" s="543"/>
      <c r="LCV21" s="543"/>
      <c r="LCW21" s="543"/>
      <c r="LCX21" s="543"/>
      <c r="LCY21" s="543"/>
      <c r="LCZ21" s="543"/>
      <c r="LDA21" s="543"/>
      <c r="LDB21" s="543"/>
      <c r="LDC21" s="543"/>
      <c r="LDD21" s="543"/>
      <c r="LDE21" s="543"/>
      <c r="LDF21" s="543"/>
      <c r="LDG21" s="543"/>
      <c r="LDH21" s="543"/>
      <c r="LDI21" s="543"/>
      <c r="LDJ21" s="543"/>
      <c r="LDK21" s="543"/>
      <c r="LDL21" s="543"/>
      <c r="LDM21" s="543"/>
      <c r="LDN21" s="543"/>
      <c r="LDO21" s="543"/>
      <c r="LDP21" s="543"/>
      <c r="LDQ21" s="543"/>
      <c r="LDR21" s="543"/>
      <c r="LDS21" s="543"/>
      <c r="LDT21" s="543"/>
      <c r="LDU21" s="543"/>
      <c r="LDV21" s="543"/>
      <c r="LDW21" s="543"/>
      <c r="LDX21" s="543"/>
      <c r="LDY21" s="543"/>
      <c r="LDZ21" s="543"/>
      <c r="LEA21" s="543"/>
      <c r="LEB21" s="543"/>
      <c r="LEC21" s="543"/>
      <c r="LED21" s="543"/>
      <c r="LEE21" s="543"/>
      <c r="LEF21" s="543"/>
      <c r="LEG21" s="543"/>
      <c r="LEH21" s="543"/>
      <c r="LEI21" s="543"/>
      <c r="LEJ21" s="543"/>
      <c r="LEK21" s="543"/>
      <c r="LEL21" s="543"/>
      <c r="LEM21" s="543"/>
      <c r="LEN21" s="543"/>
      <c r="LEO21" s="543"/>
      <c r="LEP21" s="543"/>
      <c r="LEQ21" s="543"/>
      <c r="LER21" s="543"/>
      <c r="LES21" s="543"/>
      <c r="LET21" s="543"/>
      <c r="LEU21" s="543"/>
      <c r="LEV21" s="543"/>
      <c r="LEW21" s="543"/>
      <c r="LEX21" s="543"/>
      <c r="LEY21" s="543"/>
      <c r="LEZ21" s="543"/>
      <c r="LFA21" s="543"/>
      <c r="LFB21" s="543"/>
      <c r="LFC21" s="543"/>
      <c r="LFD21" s="543"/>
      <c r="LFE21" s="543"/>
      <c r="LFF21" s="543"/>
      <c r="LFG21" s="543"/>
      <c r="LFH21" s="543"/>
      <c r="LFI21" s="543"/>
      <c r="LFJ21" s="543"/>
      <c r="LFK21" s="543"/>
      <c r="LFL21" s="543"/>
      <c r="LFM21" s="543"/>
      <c r="LFN21" s="543"/>
      <c r="LFO21" s="543"/>
      <c r="LFP21" s="543"/>
      <c r="LFQ21" s="543"/>
      <c r="LFR21" s="543"/>
      <c r="LFS21" s="543"/>
      <c r="LFT21" s="543"/>
      <c r="LFU21" s="543"/>
      <c r="LFV21" s="543"/>
      <c r="LFW21" s="543"/>
      <c r="LFX21" s="543"/>
      <c r="LFY21" s="543"/>
      <c r="LFZ21" s="543"/>
      <c r="LGA21" s="543"/>
      <c r="LGB21" s="543"/>
      <c r="LGC21" s="543"/>
      <c r="LGD21" s="543"/>
      <c r="LGE21" s="543"/>
      <c r="LGF21" s="543"/>
      <c r="LGG21" s="543"/>
      <c r="LGH21" s="543"/>
      <c r="LGI21" s="543"/>
      <c r="LGJ21" s="543"/>
      <c r="LGK21" s="543"/>
      <c r="LGL21" s="543"/>
      <c r="LGM21" s="543"/>
      <c r="LGN21" s="543"/>
      <c r="LGO21" s="543"/>
      <c r="LGP21" s="543"/>
      <c r="LGQ21" s="543"/>
      <c r="LGR21" s="543"/>
      <c r="LGS21" s="543"/>
      <c r="LGT21" s="543"/>
      <c r="LGU21" s="543"/>
      <c r="LGV21" s="543"/>
      <c r="LGW21" s="543"/>
      <c r="LGX21" s="543"/>
      <c r="LGY21" s="543"/>
      <c r="LGZ21" s="543"/>
      <c r="LHA21" s="543"/>
      <c r="LHB21" s="543"/>
      <c r="LHC21" s="543"/>
      <c r="LHD21" s="543"/>
      <c r="LHE21" s="543"/>
      <c r="LHF21" s="543"/>
      <c r="LHG21" s="543"/>
      <c r="LHH21" s="543"/>
      <c r="LHI21" s="543"/>
      <c r="LHJ21" s="543"/>
      <c r="LHK21" s="543"/>
      <c r="LHL21" s="543"/>
      <c r="LHM21" s="543"/>
      <c r="LHN21" s="543"/>
      <c r="LHO21" s="543"/>
      <c r="LHP21" s="543"/>
      <c r="LHQ21" s="543"/>
      <c r="LHR21" s="543"/>
      <c r="LHS21" s="543"/>
      <c r="LHT21" s="543"/>
      <c r="LHU21" s="543"/>
      <c r="LHV21" s="543"/>
      <c r="LHW21" s="543"/>
      <c r="LHX21" s="543"/>
      <c r="LHY21" s="543"/>
      <c r="LHZ21" s="543"/>
      <c r="LIA21" s="543"/>
      <c r="LIB21" s="543"/>
      <c r="LIC21" s="543"/>
      <c r="LID21" s="543"/>
      <c r="LIE21" s="543"/>
      <c r="LIF21" s="543"/>
      <c r="LIG21" s="543"/>
      <c r="LIH21" s="543"/>
      <c r="LII21" s="543"/>
      <c r="LIJ21" s="543"/>
      <c r="LIK21" s="543"/>
      <c r="LIL21" s="543"/>
      <c r="LIM21" s="543"/>
      <c r="LIN21" s="543"/>
      <c r="LIO21" s="543"/>
      <c r="LIP21" s="543"/>
      <c r="LIQ21" s="543"/>
      <c r="LIR21" s="543"/>
      <c r="LIS21" s="543"/>
      <c r="LIT21" s="543"/>
      <c r="LIU21" s="543"/>
      <c r="LIV21" s="543"/>
      <c r="LIW21" s="543"/>
      <c r="LIX21" s="543"/>
      <c r="LIY21" s="543"/>
      <c r="LIZ21" s="543"/>
      <c r="LJA21" s="543"/>
      <c r="LJB21" s="543"/>
      <c r="LJC21" s="543"/>
      <c r="LJD21" s="543"/>
      <c r="LJE21" s="543"/>
      <c r="LJF21" s="543"/>
      <c r="LJG21" s="543"/>
      <c r="LJH21" s="543"/>
      <c r="LJI21" s="543"/>
      <c r="LJJ21" s="543"/>
      <c r="LJK21" s="543"/>
      <c r="LJL21" s="543"/>
      <c r="LJM21" s="543"/>
      <c r="LJN21" s="543"/>
      <c r="LJO21" s="543"/>
      <c r="LJP21" s="543"/>
      <c r="LJQ21" s="543"/>
      <c r="LJR21" s="543"/>
      <c r="LJS21" s="543"/>
      <c r="LJT21" s="543"/>
      <c r="LJU21" s="543"/>
      <c r="LJV21" s="543"/>
      <c r="LJW21" s="543"/>
      <c r="LJX21" s="543"/>
      <c r="LJY21" s="543"/>
      <c r="LJZ21" s="543"/>
      <c r="LKA21" s="543"/>
      <c r="LKB21" s="543"/>
      <c r="LKC21" s="543"/>
      <c r="LKD21" s="543"/>
      <c r="LKE21" s="543"/>
      <c r="LKF21" s="543"/>
      <c r="LKG21" s="543"/>
      <c r="LKH21" s="543"/>
      <c r="LKI21" s="543"/>
      <c r="LKJ21" s="543"/>
      <c r="LKK21" s="543"/>
      <c r="LKL21" s="543"/>
      <c r="LKM21" s="543"/>
      <c r="LKN21" s="543"/>
      <c r="LKO21" s="543"/>
      <c r="LKP21" s="543"/>
      <c r="LKQ21" s="543"/>
      <c r="LKR21" s="543"/>
      <c r="LKS21" s="543"/>
      <c r="LKT21" s="543"/>
      <c r="LKU21" s="543"/>
      <c r="LKV21" s="543"/>
      <c r="LKW21" s="543"/>
      <c r="LKX21" s="543"/>
      <c r="LKY21" s="543"/>
      <c r="LKZ21" s="543"/>
      <c r="LLA21" s="543"/>
      <c r="LLB21" s="543"/>
      <c r="LLC21" s="543"/>
      <c r="LLD21" s="543"/>
      <c r="LLE21" s="543"/>
      <c r="LLF21" s="543"/>
      <c r="LLG21" s="543"/>
      <c r="LLH21" s="543"/>
      <c r="LLI21" s="543"/>
      <c r="LLJ21" s="543"/>
      <c r="LLK21" s="543"/>
      <c r="LLL21" s="543"/>
      <c r="LLM21" s="543"/>
      <c r="LLN21" s="543"/>
      <c r="LLO21" s="543"/>
      <c r="LLP21" s="543"/>
      <c r="LLQ21" s="543"/>
      <c r="LLR21" s="543"/>
      <c r="LLS21" s="543"/>
      <c r="LLT21" s="543"/>
      <c r="LLU21" s="543"/>
      <c r="LLV21" s="543"/>
      <c r="LLW21" s="543"/>
      <c r="LLX21" s="543"/>
      <c r="LLY21" s="543"/>
      <c r="LLZ21" s="543"/>
      <c r="LMA21" s="543"/>
      <c r="LMB21" s="543"/>
      <c r="LMC21" s="543"/>
      <c r="LMD21" s="543"/>
      <c r="LME21" s="543"/>
      <c r="LMF21" s="543"/>
      <c r="LMG21" s="543"/>
      <c r="LMH21" s="543"/>
      <c r="LMI21" s="543"/>
      <c r="LMJ21" s="543"/>
      <c r="LMK21" s="543"/>
      <c r="LML21" s="543"/>
      <c r="LMM21" s="543"/>
      <c r="LMN21" s="543"/>
      <c r="LMO21" s="543"/>
      <c r="LMP21" s="543"/>
      <c r="LMQ21" s="543"/>
      <c r="LMR21" s="543"/>
      <c r="LMS21" s="543"/>
      <c r="LMT21" s="543"/>
      <c r="LMU21" s="543"/>
      <c r="LMV21" s="543"/>
      <c r="LMW21" s="543"/>
      <c r="LMX21" s="543"/>
      <c r="LMY21" s="543"/>
      <c r="LMZ21" s="543"/>
      <c r="LNA21" s="543"/>
      <c r="LNB21" s="543"/>
      <c r="LNC21" s="543"/>
      <c r="LND21" s="543"/>
      <c r="LNE21" s="543"/>
      <c r="LNF21" s="543"/>
      <c r="LNG21" s="543"/>
      <c r="LNH21" s="543"/>
      <c r="LNI21" s="543"/>
      <c r="LNJ21" s="543"/>
      <c r="LNK21" s="543"/>
      <c r="LNL21" s="543"/>
      <c r="LNM21" s="543"/>
      <c r="LNN21" s="543"/>
      <c r="LNO21" s="543"/>
      <c r="LNP21" s="543"/>
      <c r="LNQ21" s="543"/>
      <c r="LNR21" s="543"/>
      <c r="LNS21" s="543"/>
      <c r="LNT21" s="543"/>
      <c r="LNU21" s="543"/>
      <c r="LNV21" s="543"/>
      <c r="LNW21" s="543"/>
      <c r="LNX21" s="543"/>
      <c r="LNY21" s="543"/>
      <c r="LNZ21" s="543"/>
      <c r="LOA21" s="543"/>
      <c r="LOB21" s="543"/>
      <c r="LOC21" s="543"/>
      <c r="LOD21" s="543"/>
      <c r="LOE21" s="543"/>
      <c r="LOF21" s="543"/>
      <c r="LOG21" s="543"/>
      <c r="LOH21" s="543"/>
      <c r="LOI21" s="543"/>
      <c r="LOJ21" s="543"/>
      <c r="LOK21" s="543"/>
      <c r="LOL21" s="543"/>
      <c r="LOM21" s="543"/>
      <c r="LON21" s="543"/>
      <c r="LOO21" s="543"/>
      <c r="LOP21" s="543"/>
      <c r="LOQ21" s="543"/>
      <c r="LOR21" s="543"/>
      <c r="LOS21" s="543"/>
      <c r="LOT21" s="543"/>
      <c r="LOU21" s="543"/>
      <c r="LOV21" s="543"/>
      <c r="LOW21" s="543"/>
      <c r="LOX21" s="543"/>
      <c r="LOY21" s="543"/>
      <c r="LOZ21" s="543"/>
      <c r="LPA21" s="543"/>
      <c r="LPB21" s="543"/>
      <c r="LPC21" s="543"/>
      <c r="LPD21" s="543"/>
      <c r="LPE21" s="543"/>
      <c r="LPF21" s="543"/>
      <c r="LPG21" s="543"/>
      <c r="LPH21" s="543"/>
      <c r="LPI21" s="543"/>
      <c r="LPJ21" s="543"/>
      <c r="LPK21" s="543"/>
      <c r="LPL21" s="543"/>
      <c r="LPM21" s="543"/>
      <c r="LPN21" s="543"/>
      <c r="LPO21" s="543"/>
      <c r="LPP21" s="543"/>
      <c r="LPQ21" s="543"/>
      <c r="LPR21" s="543"/>
      <c r="LPS21" s="543"/>
      <c r="LPT21" s="543"/>
      <c r="LPU21" s="543"/>
      <c r="LPV21" s="543"/>
      <c r="LPW21" s="543"/>
      <c r="LPX21" s="543"/>
      <c r="LPY21" s="543"/>
      <c r="LPZ21" s="543"/>
      <c r="LQA21" s="543"/>
      <c r="LQB21" s="543"/>
      <c r="LQC21" s="543"/>
      <c r="LQD21" s="543"/>
      <c r="LQE21" s="543"/>
      <c r="LQF21" s="543"/>
      <c r="LQG21" s="543"/>
      <c r="LQH21" s="543"/>
      <c r="LQI21" s="543"/>
      <c r="LQJ21" s="543"/>
      <c r="LQK21" s="543"/>
      <c r="LQL21" s="543"/>
      <c r="LQM21" s="543"/>
      <c r="LQN21" s="543"/>
      <c r="LQO21" s="543"/>
      <c r="LQP21" s="543"/>
      <c r="LQQ21" s="543"/>
      <c r="LQR21" s="543"/>
      <c r="LQS21" s="543"/>
      <c r="LQT21" s="543"/>
      <c r="LQU21" s="543"/>
      <c r="LQV21" s="543"/>
      <c r="LQW21" s="543"/>
      <c r="LQX21" s="543"/>
      <c r="LQY21" s="543"/>
      <c r="LQZ21" s="543"/>
      <c r="LRA21" s="543"/>
      <c r="LRB21" s="543"/>
      <c r="LRC21" s="543"/>
      <c r="LRD21" s="543"/>
      <c r="LRE21" s="543"/>
      <c r="LRF21" s="543"/>
      <c r="LRG21" s="543"/>
      <c r="LRH21" s="543"/>
      <c r="LRI21" s="543"/>
      <c r="LRJ21" s="543"/>
      <c r="LRK21" s="543"/>
      <c r="LRL21" s="543"/>
      <c r="LRM21" s="543"/>
      <c r="LRN21" s="543"/>
      <c r="LRO21" s="543"/>
      <c r="LRP21" s="543"/>
      <c r="LRQ21" s="543"/>
      <c r="LRR21" s="543"/>
      <c r="LRS21" s="543"/>
      <c r="LRT21" s="543"/>
      <c r="LRU21" s="543"/>
      <c r="LRV21" s="543"/>
      <c r="LRW21" s="543"/>
      <c r="LRX21" s="543"/>
      <c r="LRY21" s="543"/>
      <c r="LRZ21" s="543"/>
      <c r="LSA21" s="543"/>
      <c r="LSB21" s="543"/>
      <c r="LSC21" s="543"/>
      <c r="LSD21" s="543"/>
      <c r="LSE21" s="543"/>
      <c r="LSF21" s="543"/>
      <c r="LSG21" s="543"/>
      <c r="LSH21" s="543"/>
      <c r="LSI21" s="543"/>
      <c r="LSJ21" s="543"/>
      <c r="LSK21" s="543"/>
      <c r="LSL21" s="543"/>
      <c r="LSM21" s="543"/>
      <c r="LSN21" s="543"/>
      <c r="LSO21" s="543"/>
      <c r="LSP21" s="543"/>
      <c r="LSQ21" s="543"/>
      <c r="LSR21" s="543"/>
      <c r="LSS21" s="543"/>
      <c r="LST21" s="543"/>
      <c r="LSU21" s="543"/>
      <c r="LSV21" s="543"/>
      <c r="LSW21" s="543"/>
      <c r="LSX21" s="543"/>
      <c r="LSY21" s="543"/>
      <c r="LSZ21" s="543"/>
      <c r="LTA21" s="543"/>
      <c r="LTB21" s="543"/>
      <c r="LTC21" s="543"/>
      <c r="LTD21" s="543"/>
      <c r="LTE21" s="543"/>
      <c r="LTF21" s="543"/>
      <c r="LTG21" s="543"/>
      <c r="LTH21" s="543"/>
      <c r="LTI21" s="543"/>
      <c r="LTJ21" s="543"/>
      <c r="LTK21" s="543"/>
      <c r="LTL21" s="543"/>
      <c r="LTM21" s="543"/>
      <c r="LTN21" s="543"/>
      <c r="LTO21" s="543"/>
      <c r="LTP21" s="543"/>
      <c r="LTQ21" s="543"/>
      <c r="LTR21" s="543"/>
      <c r="LTS21" s="543"/>
      <c r="LTT21" s="543"/>
      <c r="LTU21" s="543"/>
      <c r="LTV21" s="543"/>
      <c r="LTW21" s="543"/>
      <c r="LTX21" s="543"/>
      <c r="LTY21" s="543"/>
      <c r="LTZ21" s="543"/>
      <c r="LUA21" s="543"/>
      <c r="LUB21" s="543"/>
      <c r="LUC21" s="543"/>
      <c r="LUD21" s="543"/>
      <c r="LUE21" s="543"/>
      <c r="LUF21" s="543"/>
      <c r="LUG21" s="543"/>
      <c r="LUH21" s="543"/>
      <c r="LUI21" s="543"/>
      <c r="LUJ21" s="543"/>
      <c r="LUK21" s="543"/>
      <c r="LUL21" s="543"/>
      <c r="LUM21" s="543"/>
      <c r="LUN21" s="543"/>
      <c r="LUO21" s="543"/>
      <c r="LUP21" s="543"/>
      <c r="LUQ21" s="543"/>
      <c r="LUR21" s="543"/>
      <c r="LUS21" s="543"/>
      <c r="LUT21" s="543"/>
      <c r="LUU21" s="543"/>
      <c r="LUV21" s="543"/>
      <c r="LUW21" s="543"/>
      <c r="LUX21" s="543"/>
      <c r="LUY21" s="543"/>
      <c r="LUZ21" s="543"/>
      <c r="LVA21" s="543"/>
      <c r="LVB21" s="543"/>
      <c r="LVC21" s="543"/>
      <c r="LVD21" s="543"/>
      <c r="LVE21" s="543"/>
      <c r="LVF21" s="543"/>
      <c r="LVG21" s="543"/>
      <c r="LVH21" s="543"/>
      <c r="LVI21" s="543"/>
      <c r="LVJ21" s="543"/>
      <c r="LVK21" s="543"/>
      <c r="LVL21" s="543"/>
      <c r="LVM21" s="543"/>
      <c r="LVN21" s="543"/>
      <c r="LVO21" s="543"/>
      <c r="LVP21" s="543"/>
      <c r="LVQ21" s="543"/>
      <c r="LVR21" s="543"/>
      <c r="LVS21" s="543"/>
      <c r="LVT21" s="543"/>
      <c r="LVU21" s="543"/>
      <c r="LVV21" s="543"/>
      <c r="LVW21" s="543"/>
      <c r="LVX21" s="543"/>
      <c r="LVY21" s="543"/>
      <c r="LVZ21" s="543"/>
      <c r="LWA21" s="543"/>
      <c r="LWB21" s="543"/>
      <c r="LWC21" s="543"/>
      <c r="LWD21" s="543"/>
      <c r="LWE21" s="543"/>
      <c r="LWF21" s="543"/>
      <c r="LWG21" s="543"/>
      <c r="LWH21" s="543"/>
      <c r="LWI21" s="543"/>
      <c r="LWJ21" s="543"/>
      <c r="LWK21" s="543"/>
      <c r="LWL21" s="543"/>
      <c r="LWM21" s="543"/>
      <c r="LWN21" s="543"/>
      <c r="LWO21" s="543"/>
      <c r="LWP21" s="543"/>
      <c r="LWQ21" s="543"/>
      <c r="LWR21" s="543"/>
      <c r="LWS21" s="543"/>
      <c r="LWT21" s="543"/>
      <c r="LWU21" s="543"/>
      <c r="LWV21" s="543"/>
      <c r="LWW21" s="543"/>
      <c r="LWX21" s="543"/>
      <c r="LWY21" s="543"/>
      <c r="LWZ21" s="543"/>
      <c r="LXA21" s="543"/>
      <c r="LXB21" s="543"/>
      <c r="LXC21" s="543"/>
      <c r="LXD21" s="543"/>
      <c r="LXE21" s="543"/>
      <c r="LXF21" s="543"/>
      <c r="LXG21" s="543"/>
      <c r="LXH21" s="543"/>
      <c r="LXI21" s="543"/>
      <c r="LXJ21" s="543"/>
      <c r="LXK21" s="543"/>
      <c r="LXL21" s="543"/>
      <c r="LXM21" s="543"/>
      <c r="LXN21" s="543"/>
      <c r="LXO21" s="543"/>
      <c r="LXP21" s="543"/>
      <c r="LXQ21" s="543"/>
      <c r="LXR21" s="543"/>
      <c r="LXS21" s="543"/>
      <c r="LXT21" s="543"/>
      <c r="LXU21" s="543"/>
      <c r="LXV21" s="543"/>
      <c r="LXW21" s="543"/>
      <c r="LXX21" s="543"/>
      <c r="LXY21" s="543"/>
      <c r="LXZ21" s="543"/>
      <c r="LYA21" s="543"/>
      <c r="LYB21" s="543"/>
      <c r="LYC21" s="543"/>
      <c r="LYD21" s="543"/>
      <c r="LYE21" s="543"/>
      <c r="LYF21" s="543"/>
      <c r="LYG21" s="543"/>
      <c r="LYH21" s="543"/>
      <c r="LYI21" s="543"/>
      <c r="LYJ21" s="543"/>
      <c r="LYK21" s="543"/>
      <c r="LYL21" s="543"/>
      <c r="LYM21" s="543"/>
      <c r="LYN21" s="543"/>
      <c r="LYO21" s="543"/>
      <c r="LYP21" s="543"/>
      <c r="LYQ21" s="543"/>
      <c r="LYR21" s="543"/>
      <c r="LYS21" s="543"/>
      <c r="LYT21" s="543"/>
      <c r="LYU21" s="543"/>
      <c r="LYV21" s="543"/>
      <c r="LYW21" s="543"/>
      <c r="LYX21" s="543"/>
      <c r="LYY21" s="543"/>
      <c r="LYZ21" s="543"/>
      <c r="LZA21" s="543"/>
      <c r="LZB21" s="543"/>
      <c r="LZC21" s="543"/>
      <c r="LZD21" s="543"/>
      <c r="LZE21" s="543"/>
      <c r="LZF21" s="543"/>
      <c r="LZG21" s="543"/>
      <c r="LZH21" s="543"/>
      <c r="LZI21" s="543"/>
      <c r="LZJ21" s="543"/>
      <c r="LZK21" s="543"/>
      <c r="LZL21" s="543"/>
      <c r="LZM21" s="543"/>
      <c r="LZN21" s="543"/>
      <c r="LZO21" s="543"/>
      <c r="LZP21" s="543"/>
      <c r="LZQ21" s="543"/>
      <c r="LZR21" s="543"/>
      <c r="LZS21" s="543"/>
      <c r="LZT21" s="543"/>
      <c r="LZU21" s="543"/>
      <c r="LZV21" s="543"/>
      <c r="LZW21" s="543"/>
      <c r="LZX21" s="543"/>
      <c r="LZY21" s="543"/>
      <c r="LZZ21" s="543"/>
      <c r="MAA21" s="543"/>
      <c r="MAB21" s="543"/>
      <c r="MAC21" s="543"/>
      <c r="MAD21" s="543"/>
      <c r="MAE21" s="543"/>
      <c r="MAF21" s="543"/>
      <c r="MAG21" s="543"/>
      <c r="MAH21" s="543"/>
      <c r="MAI21" s="543"/>
      <c r="MAJ21" s="543"/>
      <c r="MAK21" s="543"/>
      <c r="MAL21" s="543"/>
      <c r="MAM21" s="543"/>
      <c r="MAN21" s="543"/>
      <c r="MAO21" s="543"/>
      <c r="MAP21" s="543"/>
      <c r="MAQ21" s="543"/>
      <c r="MAR21" s="543"/>
      <c r="MAS21" s="543"/>
      <c r="MAT21" s="543"/>
      <c r="MAU21" s="543"/>
      <c r="MAV21" s="543"/>
      <c r="MAW21" s="543"/>
      <c r="MAX21" s="543"/>
      <c r="MAY21" s="543"/>
      <c r="MAZ21" s="543"/>
      <c r="MBA21" s="543"/>
      <c r="MBB21" s="543"/>
      <c r="MBC21" s="543"/>
      <c r="MBD21" s="543"/>
      <c r="MBE21" s="543"/>
      <c r="MBF21" s="543"/>
      <c r="MBG21" s="543"/>
      <c r="MBH21" s="543"/>
      <c r="MBI21" s="543"/>
      <c r="MBJ21" s="543"/>
      <c r="MBK21" s="543"/>
      <c r="MBL21" s="543"/>
      <c r="MBM21" s="543"/>
      <c r="MBN21" s="543"/>
      <c r="MBO21" s="543"/>
      <c r="MBP21" s="543"/>
      <c r="MBQ21" s="543"/>
      <c r="MBR21" s="543"/>
      <c r="MBS21" s="543"/>
      <c r="MBT21" s="543"/>
      <c r="MBU21" s="543"/>
      <c r="MBV21" s="543"/>
      <c r="MBW21" s="543"/>
      <c r="MBX21" s="543"/>
      <c r="MBY21" s="543"/>
      <c r="MBZ21" s="543"/>
      <c r="MCA21" s="543"/>
      <c r="MCB21" s="543"/>
      <c r="MCC21" s="543"/>
      <c r="MCD21" s="543"/>
      <c r="MCE21" s="543"/>
      <c r="MCF21" s="543"/>
      <c r="MCG21" s="543"/>
      <c r="MCH21" s="543"/>
      <c r="MCI21" s="543"/>
      <c r="MCJ21" s="543"/>
      <c r="MCK21" s="543"/>
      <c r="MCL21" s="543"/>
      <c r="MCM21" s="543"/>
      <c r="MCN21" s="543"/>
      <c r="MCO21" s="543"/>
      <c r="MCP21" s="543"/>
      <c r="MCQ21" s="543"/>
      <c r="MCR21" s="543"/>
      <c r="MCS21" s="543"/>
      <c r="MCT21" s="543"/>
      <c r="MCU21" s="543"/>
      <c r="MCV21" s="543"/>
      <c r="MCW21" s="543"/>
      <c r="MCX21" s="543"/>
      <c r="MCY21" s="543"/>
      <c r="MCZ21" s="543"/>
      <c r="MDA21" s="543"/>
      <c r="MDB21" s="543"/>
      <c r="MDC21" s="543"/>
      <c r="MDD21" s="543"/>
      <c r="MDE21" s="543"/>
      <c r="MDF21" s="543"/>
      <c r="MDG21" s="543"/>
      <c r="MDH21" s="543"/>
      <c r="MDI21" s="543"/>
      <c r="MDJ21" s="543"/>
      <c r="MDK21" s="543"/>
      <c r="MDL21" s="543"/>
      <c r="MDM21" s="543"/>
      <c r="MDN21" s="543"/>
      <c r="MDO21" s="543"/>
      <c r="MDP21" s="543"/>
      <c r="MDQ21" s="543"/>
      <c r="MDR21" s="543"/>
      <c r="MDS21" s="543"/>
      <c r="MDT21" s="543"/>
      <c r="MDU21" s="543"/>
      <c r="MDV21" s="543"/>
      <c r="MDW21" s="543"/>
      <c r="MDX21" s="543"/>
      <c r="MDY21" s="543"/>
      <c r="MDZ21" s="543"/>
      <c r="MEA21" s="543"/>
      <c r="MEB21" s="543"/>
      <c r="MEC21" s="543"/>
      <c r="MED21" s="543"/>
      <c r="MEE21" s="543"/>
      <c r="MEF21" s="543"/>
      <c r="MEG21" s="543"/>
      <c r="MEH21" s="543"/>
      <c r="MEI21" s="543"/>
      <c r="MEJ21" s="543"/>
      <c r="MEK21" s="543"/>
      <c r="MEL21" s="543"/>
      <c r="MEM21" s="543"/>
      <c r="MEN21" s="543"/>
      <c r="MEO21" s="543"/>
      <c r="MEP21" s="543"/>
      <c r="MEQ21" s="543"/>
      <c r="MER21" s="543"/>
      <c r="MES21" s="543"/>
      <c r="MET21" s="543"/>
      <c r="MEU21" s="543"/>
      <c r="MEV21" s="543"/>
      <c r="MEW21" s="543"/>
      <c r="MEX21" s="543"/>
      <c r="MEY21" s="543"/>
      <c r="MEZ21" s="543"/>
      <c r="MFA21" s="543"/>
      <c r="MFB21" s="543"/>
      <c r="MFC21" s="543"/>
      <c r="MFD21" s="543"/>
      <c r="MFE21" s="543"/>
      <c r="MFF21" s="543"/>
      <c r="MFG21" s="543"/>
      <c r="MFH21" s="543"/>
      <c r="MFI21" s="543"/>
      <c r="MFJ21" s="543"/>
      <c r="MFK21" s="543"/>
      <c r="MFL21" s="543"/>
      <c r="MFM21" s="543"/>
      <c r="MFN21" s="543"/>
      <c r="MFO21" s="543"/>
      <c r="MFP21" s="543"/>
      <c r="MFQ21" s="543"/>
      <c r="MFR21" s="543"/>
      <c r="MFS21" s="543"/>
      <c r="MFT21" s="543"/>
      <c r="MFU21" s="543"/>
      <c r="MFV21" s="543"/>
      <c r="MFW21" s="543"/>
      <c r="MFX21" s="543"/>
      <c r="MFY21" s="543"/>
      <c r="MFZ21" s="543"/>
      <c r="MGA21" s="543"/>
      <c r="MGB21" s="543"/>
      <c r="MGC21" s="543"/>
      <c r="MGD21" s="543"/>
      <c r="MGE21" s="543"/>
      <c r="MGF21" s="543"/>
      <c r="MGG21" s="543"/>
      <c r="MGH21" s="543"/>
      <c r="MGI21" s="543"/>
      <c r="MGJ21" s="543"/>
      <c r="MGK21" s="543"/>
      <c r="MGL21" s="543"/>
      <c r="MGM21" s="543"/>
      <c r="MGN21" s="543"/>
      <c r="MGO21" s="543"/>
      <c r="MGP21" s="543"/>
      <c r="MGQ21" s="543"/>
      <c r="MGR21" s="543"/>
      <c r="MGS21" s="543"/>
      <c r="MGT21" s="543"/>
      <c r="MGU21" s="543"/>
      <c r="MGV21" s="543"/>
      <c r="MGW21" s="543"/>
      <c r="MGX21" s="543"/>
      <c r="MGY21" s="543"/>
      <c r="MGZ21" s="543"/>
      <c r="MHA21" s="543"/>
      <c r="MHB21" s="543"/>
      <c r="MHC21" s="543"/>
      <c r="MHD21" s="543"/>
      <c r="MHE21" s="543"/>
      <c r="MHF21" s="543"/>
      <c r="MHG21" s="543"/>
      <c r="MHH21" s="543"/>
      <c r="MHI21" s="543"/>
      <c r="MHJ21" s="543"/>
      <c r="MHK21" s="543"/>
      <c r="MHL21" s="543"/>
      <c r="MHM21" s="543"/>
      <c r="MHN21" s="543"/>
      <c r="MHO21" s="543"/>
      <c r="MHP21" s="543"/>
      <c r="MHQ21" s="543"/>
      <c r="MHR21" s="543"/>
      <c r="MHS21" s="543"/>
      <c r="MHT21" s="543"/>
      <c r="MHU21" s="543"/>
      <c r="MHV21" s="543"/>
      <c r="MHW21" s="543"/>
      <c r="MHX21" s="543"/>
      <c r="MHY21" s="543"/>
      <c r="MHZ21" s="543"/>
      <c r="MIA21" s="543"/>
      <c r="MIB21" s="543"/>
      <c r="MIC21" s="543"/>
      <c r="MID21" s="543"/>
      <c r="MIE21" s="543"/>
      <c r="MIF21" s="543"/>
      <c r="MIG21" s="543"/>
      <c r="MIH21" s="543"/>
      <c r="MII21" s="543"/>
      <c r="MIJ21" s="543"/>
      <c r="MIK21" s="543"/>
      <c r="MIL21" s="543"/>
      <c r="MIM21" s="543"/>
      <c r="MIN21" s="543"/>
      <c r="MIO21" s="543"/>
      <c r="MIP21" s="543"/>
      <c r="MIQ21" s="543"/>
      <c r="MIR21" s="543"/>
      <c r="MIS21" s="543"/>
      <c r="MIT21" s="543"/>
      <c r="MIU21" s="543"/>
      <c r="MIV21" s="543"/>
      <c r="MIW21" s="543"/>
      <c r="MIX21" s="543"/>
      <c r="MIY21" s="543"/>
      <c r="MIZ21" s="543"/>
      <c r="MJA21" s="543"/>
      <c r="MJB21" s="543"/>
      <c r="MJC21" s="543"/>
      <c r="MJD21" s="543"/>
      <c r="MJE21" s="543"/>
      <c r="MJF21" s="543"/>
      <c r="MJG21" s="543"/>
      <c r="MJH21" s="543"/>
      <c r="MJI21" s="543"/>
      <c r="MJJ21" s="543"/>
      <c r="MJK21" s="543"/>
      <c r="MJL21" s="543"/>
      <c r="MJM21" s="543"/>
      <c r="MJN21" s="543"/>
      <c r="MJO21" s="543"/>
      <c r="MJP21" s="543"/>
      <c r="MJQ21" s="543"/>
      <c r="MJR21" s="543"/>
      <c r="MJS21" s="543"/>
      <c r="MJT21" s="543"/>
      <c r="MJU21" s="543"/>
      <c r="MJV21" s="543"/>
      <c r="MJW21" s="543"/>
      <c r="MJX21" s="543"/>
      <c r="MJY21" s="543"/>
      <c r="MJZ21" s="543"/>
      <c r="MKA21" s="543"/>
      <c r="MKB21" s="543"/>
      <c r="MKC21" s="543"/>
      <c r="MKD21" s="543"/>
      <c r="MKE21" s="543"/>
      <c r="MKF21" s="543"/>
      <c r="MKG21" s="543"/>
      <c r="MKH21" s="543"/>
      <c r="MKI21" s="543"/>
      <c r="MKJ21" s="543"/>
      <c r="MKK21" s="543"/>
      <c r="MKL21" s="543"/>
      <c r="MKM21" s="543"/>
      <c r="MKN21" s="543"/>
      <c r="MKO21" s="543"/>
      <c r="MKP21" s="543"/>
      <c r="MKQ21" s="543"/>
      <c r="MKR21" s="543"/>
      <c r="MKS21" s="543"/>
      <c r="MKT21" s="543"/>
      <c r="MKU21" s="543"/>
      <c r="MKV21" s="543"/>
      <c r="MKW21" s="543"/>
      <c r="MKX21" s="543"/>
      <c r="MKY21" s="543"/>
      <c r="MKZ21" s="543"/>
      <c r="MLA21" s="543"/>
      <c r="MLB21" s="543"/>
      <c r="MLC21" s="543"/>
      <c r="MLD21" s="543"/>
      <c r="MLE21" s="543"/>
      <c r="MLF21" s="543"/>
      <c r="MLG21" s="543"/>
      <c r="MLH21" s="543"/>
      <c r="MLI21" s="543"/>
      <c r="MLJ21" s="543"/>
      <c r="MLK21" s="543"/>
      <c r="MLL21" s="543"/>
      <c r="MLM21" s="543"/>
      <c r="MLN21" s="543"/>
      <c r="MLO21" s="543"/>
      <c r="MLP21" s="543"/>
      <c r="MLQ21" s="543"/>
      <c r="MLR21" s="543"/>
      <c r="MLS21" s="543"/>
      <c r="MLT21" s="543"/>
      <c r="MLU21" s="543"/>
      <c r="MLV21" s="543"/>
      <c r="MLW21" s="543"/>
      <c r="MLX21" s="543"/>
      <c r="MLY21" s="543"/>
      <c r="MLZ21" s="543"/>
      <c r="MMA21" s="543"/>
      <c r="MMB21" s="543"/>
      <c r="MMC21" s="543"/>
      <c r="MMD21" s="543"/>
      <c r="MME21" s="543"/>
      <c r="MMF21" s="543"/>
      <c r="MMG21" s="543"/>
      <c r="MMH21" s="543"/>
      <c r="MMI21" s="543"/>
      <c r="MMJ21" s="543"/>
      <c r="MMK21" s="543"/>
      <c r="MML21" s="543"/>
      <c r="MMM21" s="543"/>
      <c r="MMN21" s="543"/>
      <c r="MMO21" s="543"/>
      <c r="MMP21" s="543"/>
      <c r="MMQ21" s="543"/>
      <c r="MMR21" s="543"/>
      <c r="MMS21" s="543"/>
      <c r="MMT21" s="543"/>
      <c r="MMU21" s="543"/>
      <c r="MMV21" s="543"/>
      <c r="MMW21" s="543"/>
      <c r="MMX21" s="543"/>
      <c r="MMY21" s="543"/>
      <c r="MMZ21" s="543"/>
      <c r="MNA21" s="543"/>
      <c r="MNB21" s="543"/>
      <c r="MNC21" s="543"/>
      <c r="MND21" s="543"/>
      <c r="MNE21" s="543"/>
      <c r="MNF21" s="543"/>
      <c r="MNG21" s="543"/>
      <c r="MNH21" s="543"/>
      <c r="MNI21" s="543"/>
      <c r="MNJ21" s="543"/>
      <c r="MNK21" s="543"/>
      <c r="MNL21" s="543"/>
      <c r="MNM21" s="543"/>
      <c r="MNN21" s="543"/>
      <c r="MNO21" s="543"/>
      <c r="MNP21" s="543"/>
      <c r="MNQ21" s="543"/>
      <c r="MNR21" s="543"/>
      <c r="MNS21" s="543"/>
      <c r="MNT21" s="543"/>
      <c r="MNU21" s="543"/>
      <c r="MNV21" s="543"/>
      <c r="MNW21" s="543"/>
      <c r="MNX21" s="543"/>
      <c r="MNY21" s="543"/>
      <c r="MNZ21" s="543"/>
      <c r="MOA21" s="543"/>
      <c r="MOB21" s="543"/>
      <c r="MOC21" s="543"/>
      <c r="MOD21" s="543"/>
      <c r="MOE21" s="543"/>
      <c r="MOF21" s="543"/>
      <c r="MOG21" s="543"/>
      <c r="MOH21" s="543"/>
      <c r="MOI21" s="543"/>
      <c r="MOJ21" s="543"/>
      <c r="MOK21" s="543"/>
      <c r="MOL21" s="543"/>
      <c r="MOM21" s="543"/>
      <c r="MON21" s="543"/>
      <c r="MOO21" s="543"/>
      <c r="MOP21" s="543"/>
      <c r="MOQ21" s="543"/>
      <c r="MOR21" s="543"/>
      <c r="MOS21" s="543"/>
      <c r="MOT21" s="543"/>
      <c r="MOU21" s="543"/>
      <c r="MOV21" s="543"/>
      <c r="MOW21" s="543"/>
      <c r="MOX21" s="543"/>
      <c r="MOY21" s="543"/>
      <c r="MOZ21" s="543"/>
      <c r="MPA21" s="543"/>
      <c r="MPB21" s="543"/>
      <c r="MPC21" s="543"/>
      <c r="MPD21" s="543"/>
      <c r="MPE21" s="543"/>
      <c r="MPF21" s="543"/>
      <c r="MPG21" s="543"/>
      <c r="MPH21" s="543"/>
      <c r="MPI21" s="543"/>
      <c r="MPJ21" s="543"/>
      <c r="MPK21" s="543"/>
      <c r="MPL21" s="543"/>
      <c r="MPM21" s="543"/>
      <c r="MPN21" s="543"/>
      <c r="MPO21" s="543"/>
      <c r="MPP21" s="543"/>
      <c r="MPQ21" s="543"/>
      <c r="MPR21" s="543"/>
      <c r="MPS21" s="543"/>
      <c r="MPT21" s="543"/>
      <c r="MPU21" s="543"/>
      <c r="MPV21" s="543"/>
      <c r="MPW21" s="543"/>
      <c r="MPX21" s="543"/>
      <c r="MPY21" s="543"/>
      <c r="MPZ21" s="543"/>
      <c r="MQA21" s="543"/>
      <c r="MQB21" s="543"/>
      <c r="MQC21" s="543"/>
      <c r="MQD21" s="543"/>
      <c r="MQE21" s="543"/>
      <c r="MQF21" s="543"/>
      <c r="MQG21" s="543"/>
      <c r="MQH21" s="543"/>
      <c r="MQI21" s="543"/>
      <c r="MQJ21" s="543"/>
      <c r="MQK21" s="543"/>
      <c r="MQL21" s="543"/>
      <c r="MQM21" s="543"/>
      <c r="MQN21" s="543"/>
      <c r="MQO21" s="543"/>
      <c r="MQP21" s="543"/>
      <c r="MQQ21" s="543"/>
      <c r="MQR21" s="543"/>
      <c r="MQS21" s="543"/>
      <c r="MQT21" s="543"/>
      <c r="MQU21" s="543"/>
      <c r="MQV21" s="543"/>
      <c r="MQW21" s="543"/>
      <c r="MQX21" s="543"/>
      <c r="MQY21" s="543"/>
      <c r="MQZ21" s="543"/>
      <c r="MRA21" s="543"/>
      <c r="MRB21" s="543"/>
      <c r="MRC21" s="543"/>
      <c r="MRD21" s="543"/>
      <c r="MRE21" s="543"/>
      <c r="MRF21" s="543"/>
      <c r="MRG21" s="543"/>
      <c r="MRH21" s="543"/>
      <c r="MRI21" s="543"/>
      <c r="MRJ21" s="543"/>
      <c r="MRK21" s="543"/>
      <c r="MRL21" s="543"/>
      <c r="MRM21" s="543"/>
      <c r="MRN21" s="543"/>
      <c r="MRO21" s="543"/>
      <c r="MRP21" s="543"/>
      <c r="MRQ21" s="543"/>
      <c r="MRR21" s="543"/>
      <c r="MRS21" s="543"/>
      <c r="MRT21" s="543"/>
      <c r="MRU21" s="543"/>
      <c r="MRV21" s="543"/>
      <c r="MRW21" s="543"/>
      <c r="MRX21" s="543"/>
      <c r="MRY21" s="543"/>
      <c r="MRZ21" s="543"/>
      <c r="MSA21" s="543"/>
      <c r="MSB21" s="543"/>
      <c r="MSC21" s="543"/>
      <c r="MSD21" s="543"/>
      <c r="MSE21" s="543"/>
      <c r="MSF21" s="543"/>
      <c r="MSG21" s="543"/>
      <c r="MSH21" s="543"/>
      <c r="MSI21" s="543"/>
      <c r="MSJ21" s="543"/>
      <c r="MSK21" s="543"/>
      <c r="MSL21" s="543"/>
      <c r="MSM21" s="543"/>
      <c r="MSN21" s="543"/>
      <c r="MSO21" s="543"/>
      <c r="MSP21" s="543"/>
      <c r="MSQ21" s="543"/>
      <c r="MSR21" s="543"/>
      <c r="MSS21" s="543"/>
      <c r="MST21" s="543"/>
      <c r="MSU21" s="543"/>
      <c r="MSV21" s="543"/>
      <c r="MSW21" s="543"/>
      <c r="MSX21" s="543"/>
      <c r="MSY21" s="543"/>
      <c r="MSZ21" s="543"/>
      <c r="MTA21" s="543"/>
      <c r="MTB21" s="543"/>
      <c r="MTC21" s="543"/>
      <c r="MTD21" s="543"/>
      <c r="MTE21" s="543"/>
      <c r="MTF21" s="543"/>
      <c r="MTG21" s="543"/>
      <c r="MTH21" s="543"/>
      <c r="MTI21" s="543"/>
      <c r="MTJ21" s="543"/>
      <c r="MTK21" s="543"/>
      <c r="MTL21" s="543"/>
      <c r="MTM21" s="543"/>
      <c r="MTN21" s="543"/>
      <c r="MTO21" s="543"/>
      <c r="MTP21" s="543"/>
      <c r="MTQ21" s="543"/>
      <c r="MTR21" s="543"/>
      <c r="MTS21" s="543"/>
      <c r="MTT21" s="543"/>
      <c r="MTU21" s="543"/>
      <c r="MTV21" s="543"/>
      <c r="MTW21" s="543"/>
      <c r="MTX21" s="543"/>
      <c r="MTY21" s="543"/>
      <c r="MTZ21" s="543"/>
      <c r="MUA21" s="543"/>
      <c r="MUB21" s="543"/>
      <c r="MUC21" s="543"/>
      <c r="MUD21" s="543"/>
      <c r="MUE21" s="543"/>
      <c r="MUF21" s="543"/>
      <c r="MUG21" s="543"/>
      <c r="MUH21" s="543"/>
      <c r="MUI21" s="543"/>
      <c r="MUJ21" s="543"/>
      <c r="MUK21" s="543"/>
      <c r="MUL21" s="543"/>
      <c r="MUM21" s="543"/>
      <c r="MUN21" s="543"/>
      <c r="MUO21" s="543"/>
      <c r="MUP21" s="543"/>
      <c r="MUQ21" s="543"/>
      <c r="MUR21" s="543"/>
      <c r="MUS21" s="543"/>
      <c r="MUT21" s="543"/>
      <c r="MUU21" s="543"/>
      <c r="MUV21" s="543"/>
      <c r="MUW21" s="543"/>
      <c r="MUX21" s="543"/>
      <c r="MUY21" s="543"/>
      <c r="MUZ21" s="543"/>
      <c r="MVA21" s="543"/>
      <c r="MVB21" s="543"/>
      <c r="MVC21" s="543"/>
      <c r="MVD21" s="543"/>
      <c r="MVE21" s="543"/>
      <c r="MVF21" s="543"/>
      <c r="MVG21" s="543"/>
      <c r="MVH21" s="543"/>
      <c r="MVI21" s="543"/>
      <c r="MVJ21" s="543"/>
      <c r="MVK21" s="543"/>
      <c r="MVL21" s="543"/>
      <c r="MVM21" s="543"/>
      <c r="MVN21" s="543"/>
      <c r="MVO21" s="543"/>
      <c r="MVP21" s="543"/>
      <c r="MVQ21" s="543"/>
      <c r="MVR21" s="543"/>
      <c r="MVS21" s="543"/>
      <c r="MVT21" s="543"/>
      <c r="MVU21" s="543"/>
      <c r="MVV21" s="543"/>
      <c r="MVW21" s="543"/>
      <c r="MVX21" s="543"/>
      <c r="MVY21" s="543"/>
      <c r="MVZ21" s="543"/>
      <c r="MWA21" s="543"/>
      <c r="MWB21" s="543"/>
      <c r="MWC21" s="543"/>
      <c r="MWD21" s="543"/>
      <c r="MWE21" s="543"/>
      <c r="MWF21" s="543"/>
      <c r="MWG21" s="543"/>
      <c r="MWH21" s="543"/>
      <c r="MWI21" s="543"/>
      <c r="MWJ21" s="543"/>
      <c r="MWK21" s="543"/>
      <c r="MWL21" s="543"/>
      <c r="MWM21" s="543"/>
      <c r="MWN21" s="543"/>
      <c r="MWO21" s="543"/>
      <c r="MWP21" s="543"/>
      <c r="MWQ21" s="543"/>
      <c r="MWR21" s="543"/>
      <c r="MWS21" s="543"/>
      <c r="MWT21" s="543"/>
      <c r="MWU21" s="543"/>
      <c r="MWV21" s="543"/>
      <c r="MWW21" s="543"/>
      <c r="MWX21" s="543"/>
      <c r="MWY21" s="543"/>
      <c r="MWZ21" s="543"/>
      <c r="MXA21" s="543"/>
      <c r="MXB21" s="543"/>
      <c r="MXC21" s="543"/>
      <c r="MXD21" s="543"/>
      <c r="MXE21" s="543"/>
      <c r="MXF21" s="543"/>
      <c r="MXG21" s="543"/>
      <c r="MXH21" s="543"/>
      <c r="MXI21" s="543"/>
      <c r="MXJ21" s="543"/>
      <c r="MXK21" s="543"/>
      <c r="MXL21" s="543"/>
      <c r="MXM21" s="543"/>
      <c r="MXN21" s="543"/>
      <c r="MXO21" s="543"/>
      <c r="MXP21" s="543"/>
      <c r="MXQ21" s="543"/>
      <c r="MXR21" s="543"/>
      <c r="MXS21" s="543"/>
      <c r="MXT21" s="543"/>
      <c r="MXU21" s="543"/>
      <c r="MXV21" s="543"/>
      <c r="MXW21" s="543"/>
      <c r="MXX21" s="543"/>
      <c r="MXY21" s="543"/>
      <c r="MXZ21" s="543"/>
      <c r="MYA21" s="543"/>
      <c r="MYB21" s="543"/>
      <c r="MYC21" s="543"/>
      <c r="MYD21" s="543"/>
      <c r="MYE21" s="543"/>
      <c r="MYF21" s="543"/>
      <c r="MYG21" s="543"/>
      <c r="MYH21" s="543"/>
      <c r="MYI21" s="543"/>
      <c r="MYJ21" s="543"/>
      <c r="MYK21" s="543"/>
      <c r="MYL21" s="543"/>
      <c r="MYM21" s="543"/>
      <c r="MYN21" s="543"/>
      <c r="MYO21" s="543"/>
      <c r="MYP21" s="543"/>
      <c r="MYQ21" s="543"/>
      <c r="MYR21" s="543"/>
      <c r="MYS21" s="543"/>
      <c r="MYT21" s="543"/>
      <c r="MYU21" s="543"/>
      <c r="MYV21" s="543"/>
      <c r="MYW21" s="543"/>
      <c r="MYX21" s="543"/>
      <c r="MYY21" s="543"/>
      <c r="MYZ21" s="543"/>
      <c r="MZA21" s="543"/>
      <c r="MZB21" s="543"/>
      <c r="MZC21" s="543"/>
      <c r="MZD21" s="543"/>
      <c r="MZE21" s="543"/>
      <c r="MZF21" s="543"/>
      <c r="MZG21" s="543"/>
      <c r="MZH21" s="543"/>
      <c r="MZI21" s="543"/>
      <c r="MZJ21" s="543"/>
      <c r="MZK21" s="543"/>
      <c r="MZL21" s="543"/>
      <c r="MZM21" s="543"/>
      <c r="MZN21" s="543"/>
      <c r="MZO21" s="543"/>
      <c r="MZP21" s="543"/>
      <c r="MZQ21" s="543"/>
      <c r="MZR21" s="543"/>
      <c r="MZS21" s="543"/>
      <c r="MZT21" s="543"/>
      <c r="MZU21" s="543"/>
      <c r="MZV21" s="543"/>
      <c r="MZW21" s="543"/>
      <c r="MZX21" s="543"/>
      <c r="MZY21" s="543"/>
      <c r="MZZ21" s="543"/>
      <c r="NAA21" s="543"/>
      <c r="NAB21" s="543"/>
      <c r="NAC21" s="543"/>
      <c r="NAD21" s="543"/>
      <c r="NAE21" s="543"/>
      <c r="NAF21" s="543"/>
      <c r="NAG21" s="543"/>
      <c r="NAH21" s="543"/>
      <c r="NAI21" s="543"/>
      <c r="NAJ21" s="543"/>
      <c r="NAK21" s="543"/>
      <c r="NAL21" s="543"/>
      <c r="NAM21" s="543"/>
      <c r="NAN21" s="543"/>
      <c r="NAO21" s="543"/>
      <c r="NAP21" s="543"/>
      <c r="NAQ21" s="543"/>
      <c r="NAR21" s="543"/>
      <c r="NAS21" s="543"/>
      <c r="NAT21" s="543"/>
      <c r="NAU21" s="543"/>
      <c r="NAV21" s="543"/>
      <c r="NAW21" s="543"/>
      <c r="NAX21" s="543"/>
      <c r="NAY21" s="543"/>
      <c r="NAZ21" s="543"/>
      <c r="NBA21" s="543"/>
      <c r="NBB21" s="543"/>
      <c r="NBC21" s="543"/>
      <c r="NBD21" s="543"/>
      <c r="NBE21" s="543"/>
      <c r="NBF21" s="543"/>
      <c r="NBG21" s="543"/>
      <c r="NBH21" s="543"/>
      <c r="NBI21" s="543"/>
      <c r="NBJ21" s="543"/>
      <c r="NBK21" s="543"/>
      <c r="NBL21" s="543"/>
      <c r="NBM21" s="543"/>
      <c r="NBN21" s="543"/>
      <c r="NBO21" s="543"/>
      <c r="NBP21" s="543"/>
      <c r="NBQ21" s="543"/>
      <c r="NBR21" s="543"/>
      <c r="NBS21" s="543"/>
      <c r="NBT21" s="543"/>
      <c r="NBU21" s="543"/>
      <c r="NBV21" s="543"/>
      <c r="NBW21" s="543"/>
      <c r="NBX21" s="543"/>
      <c r="NBY21" s="543"/>
      <c r="NBZ21" s="543"/>
      <c r="NCA21" s="543"/>
      <c r="NCB21" s="543"/>
      <c r="NCC21" s="543"/>
      <c r="NCD21" s="543"/>
      <c r="NCE21" s="543"/>
      <c r="NCF21" s="543"/>
      <c r="NCG21" s="543"/>
      <c r="NCH21" s="543"/>
      <c r="NCI21" s="543"/>
      <c r="NCJ21" s="543"/>
      <c r="NCK21" s="543"/>
      <c r="NCL21" s="543"/>
      <c r="NCM21" s="543"/>
      <c r="NCN21" s="543"/>
      <c r="NCO21" s="543"/>
      <c r="NCP21" s="543"/>
      <c r="NCQ21" s="543"/>
      <c r="NCR21" s="543"/>
      <c r="NCS21" s="543"/>
      <c r="NCT21" s="543"/>
      <c r="NCU21" s="543"/>
      <c r="NCV21" s="543"/>
      <c r="NCW21" s="543"/>
      <c r="NCX21" s="543"/>
      <c r="NCY21" s="543"/>
      <c r="NCZ21" s="543"/>
      <c r="NDA21" s="543"/>
      <c r="NDB21" s="543"/>
      <c r="NDC21" s="543"/>
      <c r="NDD21" s="543"/>
      <c r="NDE21" s="543"/>
      <c r="NDF21" s="543"/>
      <c r="NDG21" s="543"/>
      <c r="NDH21" s="543"/>
      <c r="NDI21" s="543"/>
      <c r="NDJ21" s="543"/>
      <c r="NDK21" s="543"/>
      <c r="NDL21" s="543"/>
      <c r="NDM21" s="543"/>
      <c r="NDN21" s="543"/>
      <c r="NDO21" s="543"/>
      <c r="NDP21" s="543"/>
      <c r="NDQ21" s="543"/>
      <c r="NDR21" s="543"/>
      <c r="NDS21" s="543"/>
      <c r="NDT21" s="543"/>
      <c r="NDU21" s="543"/>
      <c r="NDV21" s="543"/>
      <c r="NDW21" s="543"/>
      <c r="NDX21" s="543"/>
      <c r="NDY21" s="543"/>
      <c r="NDZ21" s="543"/>
      <c r="NEA21" s="543"/>
      <c r="NEB21" s="543"/>
      <c r="NEC21" s="543"/>
      <c r="NED21" s="543"/>
      <c r="NEE21" s="543"/>
      <c r="NEF21" s="543"/>
      <c r="NEG21" s="543"/>
      <c r="NEH21" s="543"/>
      <c r="NEI21" s="543"/>
      <c r="NEJ21" s="543"/>
      <c r="NEK21" s="543"/>
      <c r="NEL21" s="543"/>
      <c r="NEM21" s="543"/>
      <c r="NEN21" s="543"/>
      <c r="NEO21" s="543"/>
      <c r="NEP21" s="543"/>
      <c r="NEQ21" s="543"/>
      <c r="NER21" s="543"/>
      <c r="NES21" s="543"/>
      <c r="NET21" s="543"/>
      <c r="NEU21" s="543"/>
      <c r="NEV21" s="543"/>
      <c r="NEW21" s="543"/>
      <c r="NEX21" s="543"/>
      <c r="NEY21" s="543"/>
      <c r="NEZ21" s="543"/>
      <c r="NFA21" s="543"/>
      <c r="NFB21" s="543"/>
      <c r="NFC21" s="543"/>
      <c r="NFD21" s="543"/>
      <c r="NFE21" s="543"/>
      <c r="NFF21" s="543"/>
      <c r="NFG21" s="543"/>
      <c r="NFH21" s="543"/>
      <c r="NFI21" s="543"/>
      <c r="NFJ21" s="543"/>
      <c r="NFK21" s="543"/>
      <c r="NFL21" s="543"/>
      <c r="NFM21" s="543"/>
      <c r="NFN21" s="543"/>
      <c r="NFO21" s="543"/>
      <c r="NFP21" s="543"/>
      <c r="NFQ21" s="543"/>
      <c r="NFR21" s="543"/>
      <c r="NFS21" s="543"/>
      <c r="NFT21" s="543"/>
      <c r="NFU21" s="543"/>
      <c r="NFV21" s="543"/>
      <c r="NFW21" s="543"/>
      <c r="NFX21" s="543"/>
      <c r="NFY21" s="543"/>
      <c r="NFZ21" s="543"/>
      <c r="NGA21" s="543"/>
      <c r="NGB21" s="543"/>
      <c r="NGC21" s="543"/>
      <c r="NGD21" s="543"/>
      <c r="NGE21" s="543"/>
      <c r="NGF21" s="543"/>
      <c r="NGG21" s="543"/>
      <c r="NGH21" s="543"/>
      <c r="NGI21" s="543"/>
      <c r="NGJ21" s="543"/>
      <c r="NGK21" s="543"/>
      <c r="NGL21" s="543"/>
      <c r="NGM21" s="543"/>
      <c r="NGN21" s="543"/>
      <c r="NGO21" s="543"/>
      <c r="NGP21" s="543"/>
      <c r="NGQ21" s="543"/>
      <c r="NGR21" s="543"/>
      <c r="NGS21" s="543"/>
      <c r="NGT21" s="543"/>
      <c r="NGU21" s="543"/>
      <c r="NGV21" s="543"/>
      <c r="NGW21" s="543"/>
      <c r="NGX21" s="543"/>
      <c r="NGY21" s="543"/>
      <c r="NGZ21" s="543"/>
      <c r="NHA21" s="543"/>
      <c r="NHB21" s="543"/>
      <c r="NHC21" s="543"/>
      <c r="NHD21" s="543"/>
      <c r="NHE21" s="543"/>
      <c r="NHF21" s="543"/>
      <c r="NHG21" s="543"/>
      <c r="NHH21" s="543"/>
      <c r="NHI21" s="543"/>
      <c r="NHJ21" s="543"/>
      <c r="NHK21" s="543"/>
      <c r="NHL21" s="543"/>
      <c r="NHM21" s="543"/>
      <c r="NHN21" s="543"/>
      <c r="NHO21" s="543"/>
      <c r="NHP21" s="543"/>
      <c r="NHQ21" s="543"/>
      <c r="NHR21" s="543"/>
      <c r="NHS21" s="543"/>
      <c r="NHT21" s="543"/>
      <c r="NHU21" s="543"/>
      <c r="NHV21" s="543"/>
      <c r="NHW21" s="543"/>
      <c r="NHX21" s="543"/>
      <c r="NHY21" s="543"/>
      <c r="NHZ21" s="543"/>
      <c r="NIA21" s="543"/>
      <c r="NIB21" s="543"/>
      <c r="NIC21" s="543"/>
      <c r="NID21" s="543"/>
      <c r="NIE21" s="543"/>
      <c r="NIF21" s="543"/>
      <c r="NIG21" s="543"/>
      <c r="NIH21" s="543"/>
      <c r="NII21" s="543"/>
      <c r="NIJ21" s="543"/>
      <c r="NIK21" s="543"/>
      <c r="NIL21" s="543"/>
      <c r="NIM21" s="543"/>
      <c r="NIN21" s="543"/>
      <c r="NIO21" s="543"/>
      <c r="NIP21" s="543"/>
      <c r="NIQ21" s="543"/>
      <c r="NIR21" s="543"/>
      <c r="NIS21" s="543"/>
      <c r="NIT21" s="543"/>
      <c r="NIU21" s="543"/>
      <c r="NIV21" s="543"/>
      <c r="NIW21" s="543"/>
      <c r="NIX21" s="543"/>
      <c r="NIY21" s="543"/>
      <c r="NIZ21" s="543"/>
      <c r="NJA21" s="543"/>
      <c r="NJB21" s="543"/>
      <c r="NJC21" s="543"/>
      <c r="NJD21" s="543"/>
      <c r="NJE21" s="543"/>
      <c r="NJF21" s="543"/>
      <c r="NJG21" s="543"/>
      <c r="NJH21" s="543"/>
      <c r="NJI21" s="543"/>
      <c r="NJJ21" s="543"/>
      <c r="NJK21" s="543"/>
      <c r="NJL21" s="543"/>
      <c r="NJM21" s="543"/>
      <c r="NJN21" s="543"/>
      <c r="NJO21" s="543"/>
      <c r="NJP21" s="543"/>
      <c r="NJQ21" s="543"/>
      <c r="NJR21" s="543"/>
      <c r="NJS21" s="543"/>
      <c r="NJT21" s="543"/>
      <c r="NJU21" s="543"/>
      <c r="NJV21" s="543"/>
      <c r="NJW21" s="543"/>
      <c r="NJX21" s="543"/>
      <c r="NJY21" s="543"/>
      <c r="NJZ21" s="543"/>
      <c r="NKA21" s="543"/>
      <c r="NKB21" s="543"/>
      <c r="NKC21" s="543"/>
      <c r="NKD21" s="543"/>
      <c r="NKE21" s="543"/>
      <c r="NKF21" s="543"/>
      <c r="NKG21" s="543"/>
      <c r="NKH21" s="543"/>
      <c r="NKI21" s="543"/>
      <c r="NKJ21" s="543"/>
      <c r="NKK21" s="543"/>
      <c r="NKL21" s="543"/>
      <c r="NKM21" s="543"/>
      <c r="NKN21" s="543"/>
      <c r="NKO21" s="543"/>
      <c r="NKP21" s="543"/>
      <c r="NKQ21" s="543"/>
      <c r="NKR21" s="543"/>
      <c r="NKS21" s="543"/>
      <c r="NKT21" s="543"/>
      <c r="NKU21" s="543"/>
      <c r="NKV21" s="543"/>
      <c r="NKW21" s="543"/>
      <c r="NKX21" s="543"/>
      <c r="NKY21" s="543"/>
      <c r="NKZ21" s="543"/>
      <c r="NLA21" s="543"/>
      <c r="NLB21" s="543"/>
      <c r="NLC21" s="543"/>
      <c r="NLD21" s="543"/>
      <c r="NLE21" s="543"/>
      <c r="NLF21" s="543"/>
      <c r="NLG21" s="543"/>
      <c r="NLH21" s="543"/>
      <c r="NLI21" s="543"/>
      <c r="NLJ21" s="543"/>
      <c r="NLK21" s="543"/>
      <c r="NLL21" s="543"/>
      <c r="NLM21" s="543"/>
      <c r="NLN21" s="543"/>
      <c r="NLO21" s="543"/>
      <c r="NLP21" s="543"/>
      <c r="NLQ21" s="543"/>
      <c r="NLR21" s="543"/>
      <c r="NLS21" s="543"/>
      <c r="NLT21" s="543"/>
      <c r="NLU21" s="543"/>
      <c r="NLV21" s="543"/>
      <c r="NLW21" s="543"/>
      <c r="NLX21" s="543"/>
      <c r="NLY21" s="543"/>
      <c r="NLZ21" s="543"/>
      <c r="NMA21" s="543"/>
      <c r="NMB21" s="543"/>
      <c r="NMC21" s="543"/>
      <c r="NMD21" s="543"/>
      <c r="NME21" s="543"/>
      <c r="NMF21" s="543"/>
      <c r="NMG21" s="543"/>
      <c r="NMH21" s="543"/>
      <c r="NMI21" s="543"/>
      <c r="NMJ21" s="543"/>
      <c r="NMK21" s="543"/>
      <c r="NML21" s="543"/>
      <c r="NMM21" s="543"/>
      <c r="NMN21" s="543"/>
      <c r="NMO21" s="543"/>
      <c r="NMP21" s="543"/>
      <c r="NMQ21" s="543"/>
      <c r="NMR21" s="543"/>
      <c r="NMS21" s="543"/>
      <c r="NMT21" s="543"/>
      <c r="NMU21" s="543"/>
      <c r="NMV21" s="543"/>
      <c r="NMW21" s="543"/>
      <c r="NMX21" s="543"/>
      <c r="NMY21" s="543"/>
      <c r="NMZ21" s="543"/>
      <c r="NNA21" s="543"/>
      <c r="NNB21" s="543"/>
      <c r="NNC21" s="543"/>
      <c r="NND21" s="543"/>
      <c r="NNE21" s="543"/>
      <c r="NNF21" s="543"/>
      <c r="NNG21" s="543"/>
      <c r="NNH21" s="543"/>
      <c r="NNI21" s="543"/>
      <c r="NNJ21" s="543"/>
      <c r="NNK21" s="543"/>
      <c r="NNL21" s="543"/>
      <c r="NNM21" s="543"/>
      <c r="NNN21" s="543"/>
      <c r="NNO21" s="543"/>
      <c r="NNP21" s="543"/>
      <c r="NNQ21" s="543"/>
      <c r="NNR21" s="543"/>
      <c r="NNS21" s="543"/>
      <c r="NNT21" s="543"/>
      <c r="NNU21" s="543"/>
      <c r="NNV21" s="543"/>
      <c r="NNW21" s="543"/>
      <c r="NNX21" s="543"/>
      <c r="NNY21" s="543"/>
      <c r="NNZ21" s="543"/>
      <c r="NOA21" s="543"/>
      <c r="NOB21" s="543"/>
      <c r="NOC21" s="543"/>
      <c r="NOD21" s="543"/>
      <c r="NOE21" s="543"/>
      <c r="NOF21" s="543"/>
      <c r="NOG21" s="543"/>
      <c r="NOH21" s="543"/>
      <c r="NOI21" s="543"/>
      <c r="NOJ21" s="543"/>
      <c r="NOK21" s="543"/>
      <c r="NOL21" s="543"/>
      <c r="NOM21" s="543"/>
      <c r="NON21" s="543"/>
      <c r="NOO21" s="543"/>
      <c r="NOP21" s="543"/>
      <c r="NOQ21" s="543"/>
      <c r="NOR21" s="543"/>
      <c r="NOS21" s="543"/>
      <c r="NOT21" s="543"/>
      <c r="NOU21" s="543"/>
      <c r="NOV21" s="543"/>
      <c r="NOW21" s="543"/>
      <c r="NOX21" s="543"/>
      <c r="NOY21" s="543"/>
      <c r="NOZ21" s="543"/>
      <c r="NPA21" s="543"/>
      <c r="NPB21" s="543"/>
      <c r="NPC21" s="543"/>
      <c r="NPD21" s="543"/>
      <c r="NPE21" s="543"/>
      <c r="NPF21" s="543"/>
      <c r="NPG21" s="543"/>
      <c r="NPH21" s="543"/>
      <c r="NPI21" s="543"/>
      <c r="NPJ21" s="543"/>
      <c r="NPK21" s="543"/>
      <c r="NPL21" s="543"/>
      <c r="NPM21" s="543"/>
      <c r="NPN21" s="543"/>
      <c r="NPO21" s="543"/>
      <c r="NPP21" s="543"/>
      <c r="NPQ21" s="543"/>
      <c r="NPR21" s="543"/>
      <c r="NPS21" s="543"/>
      <c r="NPT21" s="543"/>
      <c r="NPU21" s="543"/>
      <c r="NPV21" s="543"/>
      <c r="NPW21" s="543"/>
      <c r="NPX21" s="543"/>
      <c r="NPY21" s="543"/>
      <c r="NPZ21" s="543"/>
      <c r="NQA21" s="543"/>
      <c r="NQB21" s="543"/>
      <c r="NQC21" s="543"/>
      <c r="NQD21" s="543"/>
      <c r="NQE21" s="543"/>
      <c r="NQF21" s="543"/>
      <c r="NQG21" s="543"/>
      <c r="NQH21" s="543"/>
      <c r="NQI21" s="543"/>
      <c r="NQJ21" s="543"/>
      <c r="NQK21" s="543"/>
      <c r="NQL21" s="543"/>
      <c r="NQM21" s="543"/>
      <c r="NQN21" s="543"/>
      <c r="NQO21" s="543"/>
      <c r="NQP21" s="543"/>
      <c r="NQQ21" s="543"/>
      <c r="NQR21" s="543"/>
      <c r="NQS21" s="543"/>
      <c r="NQT21" s="543"/>
      <c r="NQU21" s="543"/>
      <c r="NQV21" s="543"/>
      <c r="NQW21" s="543"/>
      <c r="NQX21" s="543"/>
      <c r="NQY21" s="543"/>
      <c r="NQZ21" s="543"/>
      <c r="NRA21" s="543"/>
      <c r="NRB21" s="543"/>
      <c r="NRC21" s="543"/>
      <c r="NRD21" s="543"/>
      <c r="NRE21" s="543"/>
      <c r="NRF21" s="543"/>
      <c r="NRG21" s="543"/>
      <c r="NRH21" s="543"/>
      <c r="NRI21" s="543"/>
      <c r="NRJ21" s="543"/>
      <c r="NRK21" s="543"/>
      <c r="NRL21" s="543"/>
      <c r="NRM21" s="543"/>
      <c r="NRN21" s="543"/>
      <c r="NRO21" s="543"/>
      <c r="NRP21" s="543"/>
      <c r="NRQ21" s="543"/>
      <c r="NRR21" s="543"/>
      <c r="NRS21" s="543"/>
      <c r="NRT21" s="543"/>
      <c r="NRU21" s="543"/>
      <c r="NRV21" s="543"/>
      <c r="NRW21" s="543"/>
      <c r="NRX21" s="543"/>
      <c r="NRY21" s="543"/>
      <c r="NRZ21" s="543"/>
      <c r="NSA21" s="543"/>
      <c r="NSB21" s="543"/>
      <c r="NSC21" s="543"/>
      <c r="NSD21" s="543"/>
      <c r="NSE21" s="543"/>
      <c r="NSF21" s="543"/>
      <c r="NSG21" s="543"/>
      <c r="NSH21" s="543"/>
      <c r="NSI21" s="543"/>
      <c r="NSJ21" s="543"/>
      <c r="NSK21" s="543"/>
      <c r="NSL21" s="543"/>
      <c r="NSM21" s="543"/>
      <c r="NSN21" s="543"/>
      <c r="NSO21" s="543"/>
      <c r="NSP21" s="543"/>
      <c r="NSQ21" s="543"/>
      <c r="NSR21" s="543"/>
      <c r="NSS21" s="543"/>
      <c r="NST21" s="543"/>
      <c r="NSU21" s="543"/>
      <c r="NSV21" s="543"/>
      <c r="NSW21" s="543"/>
      <c r="NSX21" s="543"/>
      <c r="NSY21" s="543"/>
      <c r="NSZ21" s="543"/>
      <c r="NTA21" s="543"/>
      <c r="NTB21" s="543"/>
      <c r="NTC21" s="543"/>
      <c r="NTD21" s="543"/>
      <c r="NTE21" s="543"/>
      <c r="NTF21" s="543"/>
      <c r="NTG21" s="543"/>
      <c r="NTH21" s="543"/>
      <c r="NTI21" s="543"/>
      <c r="NTJ21" s="543"/>
      <c r="NTK21" s="543"/>
      <c r="NTL21" s="543"/>
      <c r="NTM21" s="543"/>
      <c r="NTN21" s="543"/>
      <c r="NTO21" s="543"/>
      <c r="NTP21" s="543"/>
      <c r="NTQ21" s="543"/>
      <c r="NTR21" s="543"/>
      <c r="NTS21" s="543"/>
      <c r="NTT21" s="543"/>
      <c r="NTU21" s="543"/>
      <c r="NTV21" s="543"/>
      <c r="NTW21" s="543"/>
      <c r="NTX21" s="543"/>
      <c r="NTY21" s="543"/>
      <c r="NTZ21" s="543"/>
      <c r="NUA21" s="543"/>
      <c r="NUB21" s="543"/>
      <c r="NUC21" s="543"/>
      <c r="NUD21" s="543"/>
      <c r="NUE21" s="543"/>
      <c r="NUF21" s="543"/>
      <c r="NUG21" s="543"/>
      <c r="NUH21" s="543"/>
      <c r="NUI21" s="543"/>
      <c r="NUJ21" s="543"/>
      <c r="NUK21" s="543"/>
      <c r="NUL21" s="543"/>
      <c r="NUM21" s="543"/>
      <c r="NUN21" s="543"/>
      <c r="NUO21" s="543"/>
      <c r="NUP21" s="543"/>
      <c r="NUQ21" s="543"/>
      <c r="NUR21" s="543"/>
      <c r="NUS21" s="543"/>
      <c r="NUT21" s="543"/>
      <c r="NUU21" s="543"/>
      <c r="NUV21" s="543"/>
      <c r="NUW21" s="543"/>
      <c r="NUX21" s="543"/>
      <c r="NUY21" s="543"/>
      <c r="NUZ21" s="543"/>
      <c r="NVA21" s="543"/>
      <c r="NVB21" s="543"/>
      <c r="NVC21" s="543"/>
      <c r="NVD21" s="543"/>
      <c r="NVE21" s="543"/>
      <c r="NVF21" s="543"/>
      <c r="NVG21" s="543"/>
      <c r="NVH21" s="543"/>
      <c r="NVI21" s="543"/>
      <c r="NVJ21" s="543"/>
      <c r="NVK21" s="543"/>
      <c r="NVL21" s="543"/>
      <c r="NVM21" s="543"/>
      <c r="NVN21" s="543"/>
      <c r="NVO21" s="543"/>
      <c r="NVP21" s="543"/>
      <c r="NVQ21" s="543"/>
      <c r="NVR21" s="543"/>
      <c r="NVS21" s="543"/>
      <c r="NVT21" s="543"/>
      <c r="NVU21" s="543"/>
      <c r="NVV21" s="543"/>
      <c r="NVW21" s="543"/>
      <c r="NVX21" s="543"/>
      <c r="NVY21" s="543"/>
      <c r="NVZ21" s="543"/>
      <c r="NWA21" s="543"/>
      <c r="NWB21" s="543"/>
      <c r="NWC21" s="543"/>
      <c r="NWD21" s="543"/>
      <c r="NWE21" s="543"/>
      <c r="NWF21" s="543"/>
      <c r="NWG21" s="543"/>
      <c r="NWH21" s="543"/>
      <c r="NWI21" s="543"/>
      <c r="NWJ21" s="543"/>
      <c r="NWK21" s="543"/>
      <c r="NWL21" s="543"/>
      <c r="NWM21" s="543"/>
      <c r="NWN21" s="543"/>
      <c r="NWO21" s="543"/>
      <c r="NWP21" s="543"/>
      <c r="NWQ21" s="543"/>
      <c r="NWR21" s="543"/>
      <c r="NWS21" s="543"/>
      <c r="NWT21" s="543"/>
      <c r="NWU21" s="543"/>
      <c r="NWV21" s="543"/>
      <c r="NWW21" s="543"/>
      <c r="NWX21" s="543"/>
      <c r="NWY21" s="543"/>
      <c r="NWZ21" s="543"/>
      <c r="NXA21" s="543"/>
      <c r="NXB21" s="543"/>
      <c r="NXC21" s="543"/>
      <c r="NXD21" s="543"/>
      <c r="NXE21" s="543"/>
      <c r="NXF21" s="543"/>
      <c r="NXG21" s="543"/>
      <c r="NXH21" s="543"/>
      <c r="NXI21" s="543"/>
      <c r="NXJ21" s="543"/>
      <c r="NXK21" s="543"/>
      <c r="NXL21" s="543"/>
      <c r="NXM21" s="543"/>
      <c r="NXN21" s="543"/>
      <c r="NXO21" s="543"/>
      <c r="NXP21" s="543"/>
      <c r="NXQ21" s="543"/>
      <c r="NXR21" s="543"/>
      <c r="NXS21" s="543"/>
      <c r="NXT21" s="543"/>
      <c r="NXU21" s="543"/>
      <c r="NXV21" s="543"/>
      <c r="NXW21" s="543"/>
      <c r="NXX21" s="543"/>
      <c r="NXY21" s="543"/>
      <c r="NXZ21" s="543"/>
      <c r="NYA21" s="543"/>
      <c r="NYB21" s="543"/>
      <c r="NYC21" s="543"/>
      <c r="NYD21" s="543"/>
      <c r="NYE21" s="543"/>
      <c r="NYF21" s="543"/>
      <c r="NYG21" s="543"/>
      <c r="NYH21" s="543"/>
      <c r="NYI21" s="543"/>
      <c r="NYJ21" s="543"/>
      <c r="NYK21" s="543"/>
      <c r="NYL21" s="543"/>
      <c r="NYM21" s="543"/>
      <c r="NYN21" s="543"/>
      <c r="NYO21" s="543"/>
      <c r="NYP21" s="543"/>
      <c r="NYQ21" s="543"/>
      <c r="NYR21" s="543"/>
      <c r="NYS21" s="543"/>
      <c r="NYT21" s="543"/>
      <c r="NYU21" s="543"/>
      <c r="NYV21" s="543"/>
      <c r="NYW21" s="543"/>
      <c r="NYX21" s="543"/>
      <c r="NYY21" s="543"/>
      <c r="NYZ21" s="543"/>
      <c r="NZA21" s="543"/>
      <c r="NZB21" s="543"/>
      <c r="NZC21" s="543"/>
      <c r="NZD21" s="543"/>
      <c r="NZE21" s="543"/>
      <c r="NZF21" s="543"/>
      <c r="NZG21" s="543"/>
      <c r="NZH21" s="543"/>
      <c r="NZI21" s="543"/>
      <c r="NZJ21" s="543"/>
      <c r="NZK21" s="543"/>
      <c r="NZL21" s="543"/>
      <c r="NZM21" s="543"/>
      <c r="NZN21" s="543"/>
      <c r="NZO21" s="543"/>
      <c r="NZP21" s="543"/>
      <c r="NZQ21" s="543"/>
      <c r="NZR21" s="543"/>
      <c r="NZS21" s="543"/>
      <c r="NZT21" s="543"/>
      <c r="NZU21" s="543"/>
      <c r="NZV21" s="543"/>
      <c r="NZW21" s="543"/>
      <c r="NZX21" s="543"/>
      <c r="NZY21" s="543"/>
      <c r="NZZ21" s="543"/>
      <c r="OAA21" s="543"/>
      <c r="OAB21" s="543"/>
      <c r="OAC21" s="543"/>
      <c r="OAD21" s="543"/>
      <c r="OAE21" s="543"/>
      <c r="OAF21" s="543"/>
      <c r="OAG21" s="543"/>
      <c r="OAH21" s="543"/>
      <c r="OAI21" s="543"/>
      <c r="OAJ21" s="543"/>
      <c r="OAK21" s="543"/>
      <c r="OAL21" s="543"/>
      <c r="OAM21" s="543"/>
      <c r="OAN21" s="543"/>
      <c r="OAO21" s="543"/>
      <c r="OAP21" s="543"/>
      <c r="OAQ21" s="543"/>
      <c r="OAR21" s="543"/>
      <c r="OAS21" s="543"/>
      <c r="OAT21" s="543"/>
      <c r="OAU21" s="543"/>
      <c r="OAV21" s="543"/>
      <c r="OAW21" s="543"/>
      <c r="OAX21" s="543"/>
      <c r="OAY21" s="543"/>
      <c r="OAZ21" s="543"/>
      <c r="OBA21" s="543"/>
      <c r="OBB21" s="543"/>
      <c r="OBC21" s="543"/>
      <c r="OBD21" s="543"/>
      <c r="OBE21" s="543"/>
      <c r="OBF21" s="543"/>
      <c r="OBG21" s="543"/>
      <c r="OBH21" s="543"/>
      <c r="OBI21" s="543"/>
      <c r="OBJ21" s="543"/>
      <c r="OBK21" s="543"/>
      <c r="OBL21" s="543"/>
      <c r="OBM21" s="543"/>
      <c r="OBN21" s="543"/>
      <c r="OBO21" s="543"/>
      <c r="OBP21" s="543"/>
      <c r="OBQ21" s="543"/>
      <c r="OBR21" s="543"/>
      <c r="OBS21" s="543"/>
      <c r="OBT21" s="543"/>
      <c r="OBU21" s="543"/>
      <c r="OBV21" s="543"/>
      <c r="OBW21" s="543"/>
      <c r="OBX21" s="543"/>
      <c r="OBY21" s="543"/>
      <c r="OBZ21" s="543"/>
      <c r="OCA21" s="543"/>
      <c r="OCB21" s="543"/>
      <c r="OCC21" s="543"/>
      <c r="OCD21" s="543"/>
      <c r="OCE21" s="543"/>
      <c r="OCF21" s="543"/>
      <c r="OCG21" s="543"/>
      <c r="OCH21" s="543"/>
      <c r="OCI21" s="543"/>
      <c r="OCJ21" s="543"/>
      <c r="OCK21" s="543"/>
      <c r="OCL21" s="543"/>
      <c r="OCM21" s="543"/>
      <c r="OCN21" s="543"/>
      <c r="OCO21" s="543"/>
      <c r="OCP21" s="543"/>
      <c r="OCQ21" s="543"/>
      <c r="OCR21" s="543"/>
      <c r="OCS21" s="543"/>
      <c r="OCT21" s="543"/>
      <c r="OCU21" s="543"/>
      <c r="OCV21" s="543"/>
      <c r="OCW21" s="543"/>
      <c r="OCX21" s="543"/>
      <c r="OCY21" s="543"/>
      <c r="OCZ21" s="543"/>
      <c r="ODA21" s="543"/>
      <c r="ODB21" s="543"/>
      <c r="ODC21" s="543"/>
      <c r="ODD21" s="543"/>
      <c r="ODE21" s="543"/>
      <c r="ODF21" s="543"/>
      <c r="ODG21" s="543"/>
      <c r="ODH21" s="543"/>
      <c r="ODI21" s="543"/>
      <c r="ODJ21" s="543"/>
      <c r="ODK21" s="543"/>
      <c r="ODL21" s="543"/>
      <c r="ODM21" s="543"/>
      <c r="ODN21" s="543"/>
      <c r="ODO21" s="543"/>
      <c r="ODP21" s="543"/>
      <c r="ODQ21" s="543"/>
      <c r="ODR21" s="543"/>
      <c r="ODS21" s="543"/>
      <c r="ODT21" s="543"/>
      <c r="ODU21" s="543"/>
      <c r="ODV21" s="543"/>
      <c r="ODW21" s="543"/>
      <c r="ODX21" s="543"/>
      <c r="ODY21" s="543"/>
      <c r="ODZ21" s="543"/>
      <c r="OEA21" s="543"/>
      <c r="OEB21" s="543"/>
      <c r="OEC21" s="543"/>
      <c r="OED21" s="543"/>
      <c r="OEE21" s="543"/>
      <c r="OEF21" s="543"/>
      <c r="OEG21" s="543"/>
      <c r="OEH21" s="543"/>
      <c r="OEI21" s="543"/>
      <c r="OEJ21" s="543"/>
      <c r="OEK21" s="543"/>
      <c r="OEL21" s="543"/>
      <c r="OEM21" s="543"/>
      <c r="OEN21" s="543"/>
      <c r="OEO21" s="543"/>
      <c r="OEP21" s="543"/>
      <c r="OEQ21" s="543"/>
      <c r="OER21" s="543"/>
      <c r="OES21" s="543"/>
      <c r="OET21" s="543"/>
      <c r="OEU21" s="543"/>
      <c r="OEV21" s="543"/>
      <c r="OEW21" s="543"/>
      <c r="OEX21" s="543"/>
      <c r="OEY21" s="543"/>
      <c r="OEZ21" s="543"/>
      <c r="OFA21" s="543"/>
      <c r="OFB21" s="543"/>
      <c r="OFC21" s="543"/>
      <c r="OFD21" s="543"/>
      <c r="OFE21" s="543"/>
      <c r="OFF21" s="543"/>
      <c r="OFG21" s="543"/>
      <c r="OFH21" s="543"/>
      <c r="OFI21" s="543"/>
      <c r="OFJ21" s="543"/>
      <c r="OFK21" s="543"/>
      <c r="OFL21" s="543"/>
      <c r="OFM21" s="543"/>
      <c r="OFN21" s="543"/>
      <c r="OFO21" s="543"/>
      <c r="OFP21" s="543"/>
      <c r="OFQ21" s="543"/>
      <c r="OFR21" s="543"/>
      <c r="OFS21" s="543"/>
      <c r="OFT21" s="543"/>
      <c r="OFU21" s="543"/>
      <c r="OFV21" s="543"/>
      <c r="OFW21" s="543"/>
      <c r="OFX21" s="543"/>
      <c r="OFY21" s="543"/>
      <c r="OFZ21" s="543"/>
      <c r="OGA21" s="543"/>
      <c r="OGB21" s="543"/>
      <c r="OGC21" s="543"/>
      <c r="OGD21" s="543"/>
      <c r="OGE21" s="543"/>
      <c r="OGF21" s="543"/>
      <c r="OGG21" s="543"/>
      <c r="OGH21" s="543"/>
      <c r="OGI21" s="543"/>
      <c r="OGJ21" s="543"/>
      <c r="OGK21" s="543"/>
      <c r="OGL21" s="543"/>
      <c r="OGM21" s="543"/>
      <c r="OGN21" s="543"/>
      <c r="OGO21" s="543"/>
      <c r="OGP21" s="543"/>
      <c r="OGQ21" s="543"/>
      <c r="OGR21" s="543"/>
      <c r="OGS21" s="543"/>
      <c r="OGT21" s="543"/>
      <c r="OGU21" s="543"/>
      <c r="OGV21" s="543"/>
      <c r="OGW21" s="543"/>
      <c r="OGX21" s="543"/>
      <c r="OGY21" s="543"/>
      <c r="OGZ21" s="543"/>
      <c r="OHA21" s="543"/>
      <c r="OHB21" s="543"/>
      <c r="OHC21" s="543"/>
      <c r="OHD21" s="543"/>
      <c r="OHE21" s="543"/>
      <c r="OHF21" s="543"/>
      <c r="OHG21" s="543"/>
      <c r="OHH21" s="543"/>
      <c r="OHI21" s="543"/>
      <c r="OHJ21" s="543"/>
      <c r="OHK21" s="543"/>
      <c r="OHL21" s="543"/>
      <c r="OHM21" s="543"/>
      <c r="OHN21" s="543"/>
      <c r="OHO21" s="543"/>
      <c r="OHP21" s="543"/>
      <c r="OHQ21" s="543"/>
      <c r="OHR21" s="543"/>
      <c r="OHS21" s="543"/>
      <c r="OHT21" s="543"/>
      <c r="OHU21" s="543"/>
      <c r="OHV21" s="543"/>
      <c r="OHW21" s="543"/>
      <c r="OHX21" s="543"/>
      <c r="OHY21" s="543"/>
      <c r="OHZ21" s="543"/>
      <c r="OIA21" s="543"/>
      <c r="OIB21" s="543"/>
      <c r="OIC21" s="543"/>
      <c r="OID21" s="543"/>
      <c r="OIE21" s="543"/>
      <c r="OIF21" s="543"/>
      <c r="OIG21" s="543"/>
      <c r="OIH21" s="543"/>
      <c r="OII21" s="543"/>
      <c r="OIJ21" s="543"/>
      <c r="OIK21" s="543"/>
      <c r="OIL21" s="543"/>
      <c r="OIM21" s="543"/>
      <c r="OIN21" s="543"/>
      <c r="OIO21" s="543"/>
      <c r="OIP21" s="543"/>
      <c r="OIQ21" s="543"/>
      <c r="OIR21" s="543"/>
      <c r="OIS21" s="543"/>
      <c r="OIT21" s="543"/>
      <c r="OIU21" s="543"/>
      <c r="OIV21" s="543"/>
      <c r="OIW21" s="543"/>
      <c r="OIX21" s="543"/>
      <c r="OIY21" s="543"/>
      <c r="OIZ21" s="543"/>
      <c r="OJA21" s="543"/>
      <c r="OJB21" s="543"/>
      <c r="OJC21" s="543"/>
      <c r="OJD21" s="543"/>
      <c r="OJE21" s="543"/>
      <c r="OJF21" s="543"/>
      <c r="OJG21" s="543"/>
      <c r="OJH21" s="543"/>
      <c r="OJI21" s="543"/>
      <c r="OJJ21" s="543"/>
      <c r="OJK21" s="543"/>
      <c r="OJL21" s="543"/>
      <c r="OJM21" s="543"/>
      <c r="OJN21" s="543"/>
      <c r="OJO21" s="543"/>
      <c r="OJP21" s="543"/>
      <c r="OJQ21" s="543"/>
      <c r="OJR21" s="543"/>
      <c r="OJS21" s="543"/>
      <c r="OJT21" s="543"/>
      <c r="OJU21" s="543"/>
      <c r="OJV21" s="543"/>
      <c r="OJW21" s="543"/>
      <c r="OJX21" s="543"/>
      <c r="OJY21" s="543"/>
      <c r="OJZ21" s="543"/>
      <c r="OKA21" s="543"/>
      <c r="OKB21" s="543"/>
      <c r="OKC21" s="543"/>
      <c r="OKD21" s="543"/>
      <c r="OKE21" s="543"/>
      <c r="OKF21" s="543"/>
      <c r="OKG21" s="543"/>
      <c r="OKH21" s="543"/>
      <c r="OKI21" s="543"/>
      <c r="OKJ21" s="543"/>
      <c r="OKK21" s="543"/>
      <c r="OKL21" s="543"/>
      <c r="OKM21" s="543"/>
      <c r="OKN21" s="543"/>
      <c r="OKO21" s="543"/>
      <c r="OKP21" s="543"/>
      <c r="OKQ21" s="543"/>
      <c r="OKR21" s="543"/>
      <c r="OKS21" s="543"/>
      <c r="OKT21" s="543"/>
      <c r="OKU21" s="543"/>
      <c r="OKV21" s="543"/>
      <c r="OKW21" s="543"/>
      <c r="OKX21" s="543"/>
      <c r="OKY21" s="543"/>
      <c r="OKZ21" s="543"/>
      <c r="OLA21" s="543"/>
      <c r="OLB21" s="543"/>
      <c r="OLC21" s="543"/>
      <c r="OLD21" s="543"/>
      <c r="OLE21" s="543"/>
      <c r="OLF21" s="543"/>
      <c r="OLG21" s="543"/>
      <c r="OLH21" s="543"/>
      <c r="OLI21" s="543"/>
      <c r="OLJ21" s="543"/>
      <c r="OLK21" s="543"/>
      <c r="OLL21" s="543"/>
      <c r="OLM21" s="543"/>
      <c r="OLN21" s="543"/>
      <c r="OLO21" s="543"/>
      <c r="OLP21" s="543"/>
      <c r="OLQ21" s="543"/>
      <c r="OLR21" s="543"/>
      <c r="OLS21" s="543"/>
      <c r="OLT21" s="543"/>
      <c r="OLU21" s="543"/>
      <c r="OLV21" s="543"/>
      <c r="OLW21" s="543"/>
      <c r="OLX21" s="543"/>
      <c r="OLY21" s="543"/>
      <c r="OLZ21" s="543"/>
      <c r="OMA21" s="543"/>
      <c r="OMB21" s="543"/>
      <c r="OMC21" s="543"/>
      <c r="OMD21" s="543"/>
      <c r="OME21" s="543"/>
      <c r="OMF21" s="543"/>
      <c r="OMG21" s="543"/>
      <c r="OMH21" s="543"/>
      <c r="OMI21" s="543"/>
      <c r="OMJ21" s="543"/>
      <c r="OMK21" s="543"/>
      <c r="OML21" s="543"/>
      <c r="OMM21" s="543"/>
      <c r="OMN21" s="543"/>
      <c r="OMO21" s="543"/>
      <c r="OMP21" s="543"/>
      <c r="OMQ21" s="543"/>
      <c r="OMR21" s="543"/>
      <c r="OMS21" s="543"/>
      <c r="OMT21" s="543"/>
      <c r="OMU21" s="543"/>
      <c r="OMV21" s="543"/>
      <c r="OMW21" s="543"/>
      <c r="OMX21" s="543"/>
      <c r="OMY21" s="543"/>
      <c r="OMZ21" s="543"/>
      <c r="ONA21" s="543"/>
      <c r="ONB21" s="543"/>
      <c r="ONC21" s="543"/>
      <c r="OND21" s="543"/>
      <c r="ONE21" s="543"/>
      <c r="ONF21" s="543"/>
      <c r="ONG21" s="543"/>
      <c r="ONH21" s="543"/>
      <c r="ONI21" s="543"/>
      <c r="ONJ21" s="543"/>
      <c r="ONK21" s="543"/>
      <c r="ONL21" s="543"/>
      <c r="ONM21" s="543"/>
      <c r="ONN21" s="543"/>
      <c r="ONO21" s="543"/>
      <c r="ONP21" s="543"/>
      <c r="ONQ21" s="543"/>
      <c r="ONR21" s="543"/>
      <c r="ONS21" s="543"/>
      <c r="ONT21" s="543"/>
      <c r="ONU21" s="543"/>
      <c r="ONV21" s="543"/>
      <c r="ONW21" s="543"/>
      <c r="ONX21" s="543"/>
      <c r="ONY21" s="543"/>
      <c r="ONZ21" s="543"/>
      <c r="OOA21" s="543"/>
      <c r="OOB21" s="543"/>
      <c r="OOC21" s="543"/>
      <c r="OOD21" s="543"/>
      <c r="OOE21" s="543"/>
      <c r="OOF21" s="543"/>
      <c r="OOG21" s="543"/>
      <c r="OOH21" s="543"/>
      <c r="OOI21" s="543"/>
      <c r="OOJ21" s="543"/>
      <c r="OOK21" s="543"/>
      <c r="OOL21" s="543"/>
      <c r="OOM21" s="543"/>
      <c r="OON21" s="543"/>
      <c r="OOO21" s="543"/>
      <c r="OOP21" s="543"/>
      <c r="OOQ21" s="543"/>
      <c r="OOR21" s="543"/>
      <c r="OOS21" s="543"/>
      <c r="OOT21" s="543"/>
      <c r="OOU21" s="543"/>
      <c r="OOV21" s="543"/>
      <c r="OOW21" s="543"/>
      <c r="OOX21" s="543"/>
      <c r="OOY21" s="543"/>
      <c r="OOZ21" s="543"/>
      <c r="OPA21" s="543"/>
      <c r="OPB21" s="543"/>
      <c r="OPC21" s="543"/>
      <c r="OPD21" s="543"/>
      <c r="OPE21" s="543"/>
      <c r="OPF21" s="543"/>
      <c r="OPG21" s="543"/>
      <c r="OPH21" s="543"/>
      <c r="OPI21" s="543"/>
      <c r="OPJ21" s="543"/>
      <c r="OPK21" s="543"/>
      <c r="OPL21" s="543"/>
      <c r="OPM21" s="543"/>
      <c r="OPN21" s="543"/>
      <c r="OPO21" s="543"/>
      <c r="OPP21" s="543"/>
      <c r="OPQ21" s="543"/>
      <c r="OPR21" s="543"/>
      <c r="OPS21" s="543"/>
      <c r="OPT21" s="543"/>
      <c r="OPU21" s="543"/>
      <c r="OPV21" s="543"/>
      <c r="OPW21" s="543"/>
      <c r="OPX21" s="543"/>
      <c r="OPY21" s="543"/>
      <c r="OPZ21" s="543"/>
      <c r="OQA21" s="543"/>
      <c r="OQB21" s="543"/>
      <c r="OQC21" s="543"/>
      <c r="OQD21" s="543"/>
      <c r="OQE21" s="543"/>
      <c r="OQF21" s="543"/>
      <c r="OQG21" s="543"/>
      <c r="OQH21" s="543"/>
      <c r="OQI21" s="543"/>
      <c r="OQJ21" s="543"/>
      <c r="OQK21" s="543"/>
      <c r="OQL21" s="543"/>
      <c r="OQM21" s="543"/>
      <c r="OQN21" s="543"/>
      <c r="OQO21" s="543"/>
      <c r="OQP21" s="543"/>
      <c r="OQQ21" s="543"/>
      <c r="OQR21" s="543"/>
      <c r="OQS21" s="543"/>
      <c r="OQT21" s="543"/>
      <c r="OQU21" s="543"/>
      <c r="OQV21" s="543"/>
      <c r="OQW21" s="543"/>
      <c r="OQX21" s="543"/>
      <c r="OQY21" s="543"/>
      <c r="OQZ21" s="543"/>
      <c r="ORA21" s="543"/>
      <c r="ORB21" s="543"/>
      <c r="ORC21" s="543"/>
      <c r="ORD21" s="543"/>
      <c r="ORE21" s="543"/>
      <c r="ORF21" s="543"/>
      <c r="ORG21" s="543"/>
      <c r="ORH21" s="543"/>
      <c r="ORI21" s="543"/>
      <c r="ORJ21" s="543"/>
      <c r="ORK21" s="543"/>
      <c r="ORL21" s="543"/>
      <c r="ORM21" s="543"/>
      <c r="ORN21" s="543"/>
      <c r="ORO21" s="543"/>
      <c r="ORP21" s="543"/>
      <c r="ORQ21" s="543"/>
      <c r="ORR21" s="543"/>
      <c r="ORS21" s="543"/>
      <c r="ORT21" s="543"/>
      <c r="ORU21" s="543"/>
      <c r="ORV21" s="543"/>
      <c r="ORW21" s="543"/>
      <c r="ORX21" s="543"/>
      <c r="ORY21" s="543"/>
      <c r="ORZ21" s="543"/>
      <c r="OSA21" s="543"/>
      <c r="OSB21" s="543"/>
      <c r="OSC21" s="543"/>
      <c r="OSD21" s="543"/>
      <c r="OSE21" s="543"/>
      <c r="OSF21" s="543"/>
      <c r="OSG21" s="543"/>
      <c r="OSH21" s="543"/>
      <c r="OSI21" s="543"/>
      <c r="OSJ21" s="543"/>
      <c r="OSK21" s="543"/>
      <c r="OSL21" s="543"/>
      <c r="OSM21" s="543"/>
      <c r="OSN21" s="543"/>
      <c r="OSO21" s="543"/>
      <c r="OSP21" s="543"/>
      <c r="OSQ21" s="543"/>
      <c r="OSR21" s="543"/>
      <c r="OSS21" s="543"/>
      <c r="OST21" s="543"/>
      <c r="OSU21" s="543"/>
      <c r="OSV21" s="543"/>
      <c r="OSW21" s="543"/>
      <c r="OSX21" s="543"/>
      <c r="OSY21" s="543"/>
      <c r="OSZ21" s="543"/>
      <c r="OTA21" s="543"/>
      <c r="OTB21" s="543"/>
      <c r="OTC21" s="543"/>
      <c r="OTD21" s="543"/>
      <c r="OTE21" s="543"/>
      <c r="OTF21" s="543"/>
      <c r="OTG21" s="543"/>
      <c r="OTH21" s="543"/>
      <c r="OTI21" s="543"/>
      <c r="OTJ21" s="543"/>
      <c r="OTK21" s="543"/>
      <c r="OTL21" s="543"/>
      <c r="OTM21" s="543"/>
      <c r="OTN21" s="543"/>
      <c r="OTO21" s="543"/>
      <c r="OTP21" s="543"/>
      <c r="OTQ21" s="543"/>
      <c r="OTR21" s="543"/>
      <c r="OTS21" s="543"/>
      <c r="OTT21" s="543"/>
      <c r="OTU21" s="543"/>
      <c r="OTV21" s="543"/>
      <c r="OTW21" s="543"/>
      <c r="OTX21" s="543"/>
      <c r="OTY21" s="543"/>
      <c r="OTZ21" s="543"/>
      <c r="OUA21" s="543"/>
      <c r="OUB21" s="543"/>
      <c r="OUC21" s="543"/>
      <c r="OUD21" s="543"/>
      <c r="OUE21" s="543"/>
      <c r="OUF21" s="543"/>
      <c r="OUG21" s="543"/>
      <c r="OUH21" s="543"/>
      <c r="OUI21" s="543"/>
      <c r="OUJ21" s="543"/>
      <c r="OUK21" s="543"/>
      <c r="OUL21" s="543"/>
      <c r="OUM21" s="543"/>
      <c r="OUN21" s="543"/>
      <c r="OUO21" s="543"/>
      <c r="OUP21" s="543"/>
      <c r="OUQ21" s="543"/>
      <c r="OUR21" s="543"/>
      <c r="OUS21" s="543"/>
      <c r="OUT21" s="543"/>
      <c r="OUU21" s="543"/>
      <c r="OUV21" s="543"/>
      <c r="OUW21" s="543"/>
      <c r="OUX21" s="543"/>
      <c r="OUY21" s="543"/>
      <c r="OUZ21" s="543"/>
      <c r="OVA21" s="543"/>
      <c r="OVB21" s="543"/>
      <c r="OVC21" s="543"/>
      <c r="OVD21" s="543"/>
      <c r="OVE21" s="543"/>
      <c r="OVF21" s="543"/>
      <c r="OVG21" s="543"/>
      <c r="OVH21" s="543"/>
      <c r="OVI21" s="543"/>
      <c r="OVJ21" s="543"/>
      <c r="OVK21" s="543"/>
      <c r="OVL21" s="543"/>
      <c r="OVM21" s="543"/>
      <c r="OVN21" s="543"/>
      <c r="OVO21" s="543"/>
      <c r="OVP21" s="543"/>
      <c r="OVQ21" s="543"/>
      <c r="OVR21" s="543"/>
      <c r="OVS21" s="543"/>
      <c r="OVT21" s="543"/>
      <c r="OVU21" s="543"/>
      <c r="OVV21" s="543"/>
      <c r="OVW21" s="543"/>
      <c r="OVX21" s="543"/>
      <c r="OVY21" s="543"/>
      <c r="OVZ21" s="543"/>
      <c r="OWA21" s="543"/>
      <c r="OWB21" s="543"/>
      <c r="OWC21" s="543"/>
      <c r="OWD21" s="543"/>
      <c r="OWE21" s="543"/>
      <c r="OWF21" s="543"/>
      <c r="OWG21" s="543"/>
      <c r="OWH21" s="543"/>
      <c r="OWI21" s="543"/>
      <c r="OWJ21" s="543"/>
      <c r="OWK21" s="543"/>
      <c r="OWL21" s="543"/>
      <c r="OWM21" s="543"/>
      <c r="OWN21" s="543"/>
      <c r="OWO21" s="543"/>
      <c r="OWP21" s="543"/>
      <c r="OWQ21" s="543"/>
      <c r="OWR21" s="543"/>
      <c r="OWS21" s="543"/>
      <c r="OWT21" s="543"/>
      <c r="OWU21" s="543"/>
      <c r="OWV21" s="543"/>
      <c r="OWW21" s="543"/>
      <c r="OWX21" s="543"/>
      <c r="OWY21" s="543"/>
      <c r="OWZ21" s="543"/>
      <c r="OXA21" s="543"/>
      <c r="OXB21" s="543"/>
      <c r="OXC21" s="543"/>
      <c r="OXD21" s="543"/>
      <c r="OXE21" s="543"/>
      <c r="OXF21" s="543"/>
      <c r="OXG21" s="543"/>
      <c r="OXH21" s="543"/>
      <c r="OXI21" s="543"/>
      <c r="OXJ21" s="543"/>
      <c r="OXK21" s="543"/>
      <c r="OXL21" s="543"/>
      <c r="OXM21" s="543"/>
      <c r="OXN21" s="543"/>
      <c r="OXO21" s="543"/>
      <c r="OXP21" s="543"/>
      <c r="OXQ21" s="543"/>
      <c r="OXR21" s="543"/>
      <c r="OXS21" s="543"/>
      <c r="OXT21" s="543"/>
      <c r="OXU21" s="543"/>
      <c r="OXV21" s="543"/>
      <c r="OXW21" s="543"/>
      <c r="OXX21" s="543"/>
      <c r="OXY21" s="543"/>
      <c r="OXZ21" s="543"/>
      <c r="OYA21" s="543"/>
      <c r="OYB21" s="543"/>
      <c r="OYC21" s="543"/>
      <c r="OYD21" s="543"/>
      <c r="OYE21" s="543"/>
      <c r="OYF21" s="543"/>
      <c r="OYG21" s="543"/>
      <c r="OYH21" s="543"/>
      <c r="OYI21" s="543"/>
      <c r="OYJ21" s="543"/>
      <c r="OYK21" s="543"/>
      <c r="OYL21" s="543"/>
      <c r="OYM21" s="543"/>
      <c r="OYN21" s="543"/>
      <c r="OYO21" s="543"/>
      <c r="OYP21" s="543"/>
      <c r="OYQ21" s="543"/>
      <c r="OYR21" s="543"/>
      <c r="OYS21" s="543"/>
      <c r="OYT21" s="543"/>
      <c r="OYU21" s="543"/>
      <c r="OYV21" s="543"/>
      <c r="OYW21" s="543"/>
      <c r="OYX21" s="543"/>
      <c r="OYY21" s="543"/>
      <c r="OYZ21" s="543"/>
      <c r="OZA21" s="543"/>
      <c r="OZB21" s="543"/>
      <c r="OZC21" s="543"/>
      <c r="OZD21" s="543"/>
      <c r="OZE21" s="543"/>
      <c r="OZF21" s="543"/>
      <c r="OZG21" s="543"/>
      <c r="OZH21" s="543"/>
      <c r="OZI21" s="543"/>
      <c r="OZJ21" s="543"/>
      <c r="OZK21" s="543"/>
      <c r="OZL21" s="543"/>
      <c r="OZM21" s="543"/>
      <c r="OZN21" s="543"/>
      <c r="OZO21" s="543"/>
      <c r="OZP21" s="543"/>
      <c r="OZQ21" s="543"/>
      <c r="OZR21" s="543"/>
      <c r="OZS21" s="543"/>
      <c r="OZT21" s="543"/>
      <c r="OZU21" s="543"/>
      <c r="OZV21" s="543"/>
      <c r="OZW21" s="543"/>
      <c r="OZX21" s="543"/>
      <c r="OZY21" s="543"/>
      <c r="OZZ21" s="543"/>
      <c r="PAA21" s="543"/>
      <c r="PAB21" s="543"/>
      <c r="PAC21" s="543"/>
      <c r="PAD21" s="543"/>
      <c r="PAE21" s="543"/>
      <c r="PAF21" s="543"/>
      <c r="PAG21" s="543"/>
      <c r="PAH21" s="543"/>
      <c r="PAI21" s="543"/>
      <c r="PAJ21" s="543"/>
      <c r="PAK21" s="543"/>
      <c r="PAL21" s="543"/>
      <c r="PAM21" s="543"/>
      <c r="PAN21" s="543"/>
      <c r="PAO21" s="543"/>
      <c r="PAP21" s="543"/>
      <c r="PAQ21" s="543"/>
      <c r="PAR21" s="543"/>
      <c r="PAS21" s="543"/>
      <c r="PAT21" s="543"/>
      <c r="PAU21" s="543"/>
      <c r="PAV21" s="543"/>
      <c r="PAW21" s="543"/>
      <c r="PAX21" s="543"/>
      <c r="PAY21" s="543"/>
      <c r="PAZ21" s="543"/>
      <c r="PBA21" s="543"/>
      <c r="PBB21" s="543"/>
      <c r="PBC21" s="543"/>
      <c r="PBD21" s="543"/>
      <c r="PBE21" s="543"/>
      <c r="PBF21" s="543"/>
      <c r="PBG21" s="543"/>
      <c r="PBH21" s="543"/>
      <c r="PBI21" s="543"/>
      <c r="PBJ21" s="543"/>
      <c r="PBK21" s="543"/>
      <c r="PBL21" s="543"/>
      <c r="PBM21" s="543"/>
      <c r="PBN21" s="543"/>
      <c r="PBO21" s="543"/>
      <c r="PBP21" s="543"/>
      <c r="PBQ21" s="543"/>
      <c r="PBR21" s="543"/>
      <c r="PBS21" s="543"/>
      <c r="PBT21" s="543"/>
      <c r="PBU21" s="543"/>
      <c r="PBV21" s="543"/>
      <c r="PBW21" s="543"/>
      <c r="PBX21" s="543"/>
      <c r="PBY21" s="543"/>
      <c r="PBZ21" s="543"/>
      <c r="PCA21" s="543"/>
      <c r="PCB21" s="543"/>
      <c r="PCC21" s="543"/>
      <c r="PCD21" s="543"/>
      <c r="PCE21" s="543"/>
      <c r="PCF21" s="543"/>
      <c r="PCG21" s="543"/>
      <c r="PCH21" s="543"/>
      <c r="PCI21" s="543"/>
      <c r="PCJ21" s="543"/>
      <c r="PCK21" s="543"/>
      <c r="PCL21" s="543"/>
      <c r="PCM21" s="543"/>
      <c r="PCN21" s="543"/>
      <c r="PCO21" s="543"/>
      <c r="PCP21" s="543"/>
      <c r="PCQ21" s="543"/>
      <c r="PCR21" s="543"/>
      <c r="PCS21" s="543"/>
      <c r="PCT21" s="543"/>
      <c r="PCU21" s="543"/>
      <c r="PCV21" s="543"/>
      <c r="PCW21" s="543"/>
      <c r="PCX21" s="543"/>
      <c r="PCY21" s="543"/>
      <c r="PCZ21" s="543"/>
      <c r="PDA21" s="543"/>
      <c r="PDB21" s="543"/>
      <c r="PDC21" s="543"/>
      <c r="PDD21" s="543"/>
      <c r="PDE21" s="543"/>
      <c r="PDF21" s="543"/>
      <c r="PDG21" s="543"/>
      <c r="PDH21" s="543"/>
      <c r="PDI21" s="543"/>
      <c r="PDJ21" s="543"/>
      <c r="PDK21" s="543"/>
      <c r="PDL21" s="543"/>
      <c r="PDM21" s="543"/>
      <c r="PDN21" s="543"/>
      <c r="PDO21" s="543"/>
      <c r="PDP21" s="543"/>
      <c r="PDQ21" s="543"/>
      <c r="PDR21" s="543"/>
      <c r="PDS21" s="543"/>
      <c r="PDT21" s="543"/>
      <c r="PDU21" s="543"/>
      <c r="PDV21" s="543"/>
      <c r="PDW21" s="543"/>
      <c r="PDX21" s="543"/>
      <c r="PDY21" s="543"/>
      <c r="PDZ21" s="543"/>
      <c r="PEA21" s="543"/>
      <c r="PEB21" s="543"/>
      <c r="PEC21" s="543"/>
      <c r="PED21" s="543"/>
      <c r="PEE21" s="543"/>
      <c r="PEF21" s="543"/>
      <c r="PEG21" s="543"/>
      <c r="PEH21" s="543"/>
      <c r="PEI21" s="543"/>
      <c r="PEJ21" s="543"/>
      <c r="PEK21" s="543"/>
      <c r="PEL21" s="543"/>
      <c r="PEM21" s="543"/>
      <c r="PEN21" s="543"/>
      <c r="PEO21" s="543"/>
      <c r="PEP21" s="543"/>
      <c r="PEQ21" s="543"/>
      <c r="PER21" s="543"/>
      <c r="PES21" s="543"/>
      <c r="PET21" s="543"/>
      <c r="PEU21" s="543"/>
      <c r="PEV21" s="543"/>
      <c r="PEW21" s="543"/>
      <c r="PEX21" s="543"/>
      <c r="PEY21" s="543"/>
      <c r="PEZ21" s="543"/>
      <c r="PFA21" s="543"/>
      <c r="PFB21" s="543"/>
      <c r="PFC21" s="543"/>
      <c r="PFD21" s="543"/>
      <c r="PFE21" s="543"/>
      <c r="PFF21" s="543"/>
      <c r="PFG21" s="543"/>
      <c r="PFH21" s="543"/>
      <c r="PFI21" s="543"/>
      <c r="PFJ21" s="543"/>
      <c r="PFK21" s="543"/>
      <c r="PFL21" s="543"/>
      <c r="PFM21" s="543"/>
      <c r="PFN21" s="543"/>
      <c r="PFO21" s="543"/>
      <c r="PFP21" s="543"/>
      <c r="PFQ21" s="543"/>
      <c r="PFR21" s="543"/>
      <c r="PFS21" s="543"/>
      <c r="PFT21" s="543"/>
      <c r="PFU21" s="543"/>
      <c r="PFV21" s="543"/>
      <c r="PFW21" s="543"/>
      <c r="PFX21" s="543"/>
      <c r="PFY21" s="543"/>
      <c r="PFZ21" s="543"/>
      <c r="PGA21" s="543"/>
      <c r="PGB21" s="543"/>
      <c r="PGC21" s="543"/>
      <c r="PGD21" s="543"/>
      <c r="PGE21" s="543"/>
      <c r="PGF21" s="543"/>
      <c r="PGG21" s="543"/>
      <c r="PGH21" s="543"/>
      <c r="PGI21" s="543"/>
      <c r="PGJ21" s="543"/>
      <c r="PGK21" s="543"/>
      <c r="PGL21" s="543"/>
      <c r="PGM21" s="543"/>
      <c r="PGN21" s="543"/>
      <c r="PGO21" s="543"/>
      <c r="PGP21" s="543"/>
      <c r="PGQ21" s="543"/>
      <c r="PGR21" s="543"/>
      <c r="PGS21" s="543"/>
      <c r="PGT21" s="543"/>
      <c r="PGU21" s="543"/>
      <c r="PGV21" s="543"/>
      <c r="PGW21" s="543"/>
      <c r="PGX21" s="543"/>
      <c r="PGY21" s="543"/>
      <c r="PGZ21" s="543"/>
      <c r="PHA21" s="543"/>
      <c r="PHB21" s="543"/>
      <c r="PHC21" s="543"/>
      <c r="PHD21" s="543"/>
      <c r="PHE21" s="543"/>
      <c r="PHF21" s="543"/>
      <c r="PHG21" s="543"/>
      <c r="PHH21" s="543"/>
      <c r="PHI21" s="543"/>
      <c r="PHJ21" s="543"/>
      <c r="PHK21" s="543"/>
      <c r="PHL21" s="543"/>
      <c r="PHM21" s="543"/>
      <c r="PHN21" s="543"/>
      <c r="PHO21" s="543"/>
      <c r="PHP21" s="543"/>
      <c r="PHQ21" s="543"/>
      <c r="PHR21" s="543"/>
      <c r="PHS21" s="543"/>
      <c r="PHT21" s="543"/>
      <c r="PHU21" s="543"/>
      <c r="PHV21" s="543"/>
      <c r="PHW21" s="543"/>
      <c r="PHX21" s="543"/>
      <c r="PHY21" s="543"/>
      <c r="PHZ21" s="543"/>
      <c r="PIA21" s="543"/>
      <c r="PIB21" s="543"/>
      <c r="PIC21" s="543"/>
      <c r="PID21" s="543"/>
      <c r="PIE21" s="543"/>
      <c r="PIF21" s="543"/>
      <c r="PIG21" s="543"/>
      <c r="PIH21" s="543"/>
      <c r="PII21" s="543"/>
      <c r="PIJ21" s="543"/>
      <c r="PIK21" s="543"/>
      <c r="PIL21" s="543"/>
      <c r="PIM21" s="543"/>
      <c r="PIN21" s="543"/>
      <c r="PIO21" s="543"/>
      <c r="PIP21" s="543"/>
      <c r="PIQ21" s="543"/>
      <c r="PIR21" s="543"/>
      <c r="PIS21" s="543"/>
      <c r="PIT21" s="543"/>
      <c r="PIU21" s="543"/>
      <c r="PIV21" s="543"/>
      <c r="PIW21" s="543"/>
      <c r="PIX21" s="543"/>
      <c r="PIY21" s="543"/>
      <c r="PIZ21" s="543"/>
      <c r="PJA21" s="543"/>
      <c r="PJB21" s="543"/>
      <c r="PJC21" s="543"/>
      <c r="PJD21" s="543"/>
      <c r="PJE21" s="543"/>
      <c r="PJF21" s="543"/>
      <c r="PJG21" s="543"/>
      <c r="PJH21" s="543"/>
      <c r="PJI21" s="543"/>
      <c r="PJJ21" s="543"/>
      <c r="PJK21" s="543"/>
      <c r="PJL21" s="543"/>
      <c r="PJM21" s="543"/>
      <c r="PJN21" s="543"/>
      <c r="PJO21" s="543"/>
      <c r="PJP21" s="543"/>
      <c r="PJQ21" s="543"/>
      <c r="PJR21" s="543"/>
      <c r="PJS21" s="543"/>
      <c r="PJT21" s="543"/>
      <c r="PJU21" s="543"/>
      <c r="PJV21" s="543"/>
      <c r="PJW21" s="543"/>
      <c r="PJX21" s="543"/>
      <c r="PJY21" s="543"/>
      <c r="PJZ21" s="543"/>
      <c r="PKA21" s="543"/>
      <c r="PKB21" s="543"/>
      <c r="PKC21" s="543"/>
      <c r="PKD21" s="543"/>
      <c r="PKE21" s="543"/>
      <c r="PKF21" s="543"/>
      <c r="PKG21" s="543"/>
      <c r="PKH21" s="543"/>
      <c r="PKI21" s="543"/>
      <c r="PKJ21" s="543"/>
      <c r="PKK21" s="543"/>
      <c r="PKL21" s="543"/>
      <c r="PKM21" s="543"/>
      <c r="PKN21" s="543"/>
      <c r="PKO21" s="543"/>
      <c r="PKP21" s="543"/>
      <c r="PKQ21" s="543"/>
      <c r="PKR21" s="543"/>
      <c r="PKS21" s="543"/>
      <c r="PKT21" s="543"/>
      <c r="PKU21" s="543"/>
      <c r="PKV21" s="543"/>
      <c r="PKW21" s="543"/>
      <c r="PKX21" s="543"/>
      <c r="PKY21" s="543"/>
      <c r="PKZ21" s="543"/>
      <c r="PLA21" s="543"/>
      <c r="PLB21" s="543"/>
      <c r="PLC21" s="543"/>
      <c r="PLD21" s="543"/>
      <c r="PLE21" s="543"/>
      <c r="PLF21" s="543"/>
      <c r="PLG21" s="543"/>
      <c r="PLH21" s="543"/>
      <c r="PLI21" s="543"/>
      <c r="PLJ21" s="543"/>
      <c r="PLK21" s="543"/>
      <c r="PLL21" s="543"/>
      <c r="PLM21" s="543"/>
      <c r="PLN21" s="543"/>
      <c r="PLO21" s="543"/>
      <c r="PLP21" s="543"/>
      <c r="PLQ21" s="543"/>
      <c r="PLR21" s="543"/>
      <c r="PLS21" s="543"/>
      <c r="PLT21" s="543"/>
      <c r="PLU21" s="543"/>
      <c r="PLV21" s="543"/>
      <c r="PLW21" s="543"/>
      <c r="PLX21" s="543"/>
      <c r="PLY21" s="543"/>
      <c r="PLZ21" s="543"/>
      <c r="PMA21" s="543"/>
      <c r="PMB21" s="543"/>
      <c r="PMC21" s="543"/>
      <c r="PMD21" s="543"/>
      <c r="PME21" s="543"/>
      <c r="PMF21" s="543"/>
      <c r="PMG21" s="543"/>
      <c r="PMH21" s="543"/>
      <c r="PMI21" s="543"/>
      <c r="PMJ21" s="543"/>
      <c r="PMK21" s="543"/>
      <c r="PML21" s="543"/>
      <c r="PMM21" s="543"/>
      <c r="PMN21" s="543"/>
      <c r="PMO21" s="543"/>
      <c r="PMP21" s="543"/>
      <c r="PMQ21" s="543"/>
      <c r="PMR21" s="543"/>
      <c r="PMS21" s="543"/>
      <c r="PMT21" s="543"/>
      <c r="PMU21" s="543"/>
      <c r="PMV21" s="543"/>
      <c r="PMW21" s="543"/>
      <c r="PMX21" s="543"/>
      <c r="PMY21" s="543"/>
      <c r="PMZ21" s="543"/>
      <c r="PNA21" s="543"/>
      <c r="PNB21" s="543"/>
      <c r="PNC21" s="543"/>
      <c r="PND21" s="543"/>
      <c r="PNE21" s="543"/>
      <c r="PNF21" s="543"/>
      <c r="PNG21" s="543"/>
      <c r="PNH21" s="543"/>
      <c r="PNI21" s="543"/>
      <c r="PNJ21" s="543"/>
      <c r="PNK21" s="543"/>
      <c r="PNL21" s="543"/>
      <c r="PNM21" s="543"/>
      <c r="PNN21" s="543"/>
      <c r="PNO21" s="543"/>
      <c r="PNP21" s="543"/>
      <c r="PNQ21" s="543"/>
      <c r="PNR21" s="543"/>
      <c r="PNS21" s="543"/>
      <c r="PNT21" s="543"/>
      <c r="PNU21" s="543"/>
      <c r="PNV21" s="543"/>
      <c r="PNW21" s="543"/>
      <c r="PNX21" s="543"/>
      <c r="PNY21" s="543"/>
      <c r="PNZ21" s="543"/>
      <c r="POA21" s="543"/>
      <c r="POB21" s="543"/>
      <c r="POC21" s="543"/>
      <c r="POD21" s="543"/>
      <c r="POE21" s="543"/>
      <c r="POF21" s="543"/>
      <c r="POG21" s="543"/>
      <c r="POH21" s="543"/>
      <c r="POI21" s="543"/>
      <c r="POJ21" s="543"/>
      <c r="POK21" s="543"/>
      <c r="POL21" s="543"/>
      <c r="POM21" s="543"/>
      <c r="PON21" s="543"/>
      <c r="POO21" s="543"/>
      <c r="POP21" s="543"/>
      <c r="POQ21" s="543"/>
      <c r="POR21" s="543"/>
      <c r="POS21" s="543"/>
      <c r="POT21" s="543"/>
      <c r="POU21" s="543"/>
      <c r="POV21" s="543"/>
      <c r="POW21" s="543"/>
      <c r="POX21" s="543"/>
      <c r="POY21" s="543"/>
      <c r="POZ21" s="543"/>
      <c r="PPA21" s="543"/>
      <c r="PPB21" s="543"/>
      <c r="PPC21" s="543"/>
      <c r="PPD21" s="543"/>
      <c r="PPE21" s="543"/>
      <c r="PPF21" s="543"/>
      <c r="PPG21" s="543"/>
      <c r="PPH21" s="543"/>
      <c r="PPI21" s="543"/>
      <c r="PPJ21" s="543"/>
      <c r="PPK21" s="543"/>
      <c r="PPL21" s="543"/>
      <c r="PPM21" s="543"/>
      <c r="PPN21" s="543"/>
      <c r="PPO21" s="543"/>
      <c r="PPP21" s="543"/>
      <c r="PPQ21" s="543"/>
      <c r="PPR21" s="543"/>
      <c r="PPS21" s="543"/>
      <c r="PPT21" s="543"/>
      <c r="PPU21" s="543"/>
      <c r="PPV21" s="543"/>
      <c r="PPW21" s="543"/>
      <c r="PPX21" s="543"/>
      <c r="PPY21" s="543"/>
      <c r="PPZ21" s="543"/>
      <c r="PQA21" s="543"/>
      <c r="PQB21" s="543"/>
      <c r="PQC21" s="543"/>
      <c r="PQD21" s="543"/>
      <c r="PQE21" s="543"/>
      <c r="PQF21" s="543"/>
      <c r="PQG21" s="543"/>
      <c r="PQH21" s="543"/>
      <c r="PQI21" s="543"/>
      <c r="PQJ21" s="543"/>
      <c r="PQK21" s="543"/>
      <c r="PQL21" s="543"/>
      <c r="PQM21" s="543"/>
      <c r="PQN21" s="543"/>
      <c r="PQO21" s="543"/>
      <c r="PQP21" s="543"/>
      <c r="PQQ21" s="543"/>
      <c r="PQR21" s="543"/>
      <c r="PQS21" s="543"/>
      <c r="PQT21" s="543"/>
      <c r="PQU21" s="543"/>
      <c r="PQV21" s="543"/>
      <c r="PQW21" s="543"/>
      <c r="PQX21" s="543"/>
      <c r="PQY21" s="543"/>
      <c r="PQZ21" s="543"/>
      <c r="PRA21" s="543"/>
      <c r="PRB21" s="543"/>
      <c r="PRC21" s="543"/>
      <c r="PRD21" s="543"/>
      <c r="PRE21" s="543"/>
      <c r="PRF21" s="543"/>
      <c r="PRG21" s="543"/>
      <c r="PRH21" s="543"/>
      <c r="PRI21" s="543"/>
      <c r="PRJ21" s="543"/>
      <c r="PRK21" s="543"/>
      <c r="PRL21" s="543"/>
      <c r="PRM21" s="543"/>
      <c r="PRN21" s="543"/>
      <c r="PRO21" s="543"/>
      <c r="PRP21" s="543"/>
      <c r="PRQ21" s="543"/>
      <c r="PRR21" s="543"/>
      <c r="PRS21" s="543"/>
      <c r="PRT21" s="543"/>
      <c r="PRU21" s="543"/>
      <c r="PRV21" s="543"/>
      <c r="PRW21" s="543"/>
      <c r="PRX21" s="543"/>
      <c r="PRY21" s="543"/>
      <c r="PRZ21" s="543"/>
      <c r="PSA21" s="543"/>
      <c r="PSB21" s="543"/>
      <c r="PSC21" s="543"/>
      <c r="PSD21" s="543"/>
      <c r="PSE21" s="543"/>
      <c r="PSF21" s="543"/>
      <c r="PSG21" s="543"/>
      <c r="PSH21" s="543"/>
      <c r="PSI21" s="543"/>
      <c r="PSJ21" s="543"/>
      <c r="PSK21" s="543"/>
      <c r="PSL21" s="543"/>
      <c r="PSM21" s="543"/>
      <c r="PSN21" s="543"/>
      <c r="PSO21" s="543"/>
      <c r="PSP21" s="543"/>
      <c r="PSQ21" s="543"/>
      <c r="PSR21" s="543"/>
      <c r="PSS21" s="543"/>
      <c r="PST21" s="543"/>
      <c r="PSU21" s="543"/>
      <c r="PSV21" s="543"/>
      <c r="PSW21" s="543"/>
      <c r="PSX21" s="543"/>
      <c r="PSY21" s="543"/>
      <c r="PSZ21" s="543"/>
      <c r="PTA21" s="543"/>
      <c r="PTB21" s="543"/>
      <c r="PTC21" s="543"/>
      <c r="PTD21" s="543"/>
      <c r="PTE21" s="543"/>
      <c r="PTF21" s="543"/>
      <c r="PTG21" s="543"/>
      <c r="PTH21" s="543"/>
      <c r="PTI21" s="543"/>
      <c r="PTJ21" s="543"/>
      <c r="PTK21" s="543"/>
      <c r="PTL21" s="543"/>
      <c r="PTM21" s="543"/>
      <c r="PTN21" s="543"/>
      <c r="PTO21" s="543"/>
      <c r="PTP21" s="543"/>
      <c r="PTQ21" s="543"/>
      <c r="PTR21" s="543"/>
      <c r="PTS21" s="543"/>
      <c r="PTT21" s="543"/>
      <c r="PTU21" s="543"/>
      <c r="PTV21" s="543"/>
      <c r="PTW21" s="543"/>
      <c r="PTX21" s="543"/>
      <c r="PTY21" s="543"/>
      <c r="PTZ21" s="543"/>
      <c r="PUA21" s="543"/>
      <c r="PUB21" s="543"/>
      <c r="PUC21" s="543"/>
      <c r="PUD21" s="543"/>
      <c r="PUE21" s="543"/>
      <c r="PUF21" s="543"/>
      <c r="PUG21" s="543"/>
      <c r="PUH21" s="543"/>
      <c r="PUI21" s="543"/>
      <c r="PUJ21" s="543"/>
      <c r="PUK21" s="543"/>
      <c r="PUL21" s="543"/>
      <c r="PUM21" s="543"/>
      <c r="PUN21" s="543"/>
      <c r="PUO21" s="543"/>
      <c r="PUP21" s="543"/>
      <c r="PUQ21" s="543"/>
      <c r="PUR21" s="543"/>
      <c r="PUS21" s="543"/>
      <c r="PUT21" s="543"/>
      <c r="PUU21" s="543"/>
      <c r="PUV21" s="543"/>
      <c r="PUW21" s="543"/>
      <c r="PUX21" s="543"/>
      <c r="PUY21" s="543"/>
      <c r="PUZ21" s="543"/>
      <c r="PVA21" s="543"/>
      <c r="PVB21" s="543"/>
      <c r="PVC21" s="543"/>
      <c r="PVD21" s="543"/>
      <c r="PVE21" s="543"/>
      <c r="PVF21" s="543"/>
      <c r="PVG21" s="543"/>
      <c r="PVH21" s="543"/>
      <c r="PVI21" s="543"/>
      <c r="PVJ21" s="543"/>
      <c r="PVK21" s="543"/>
      <c r="PVL21" s="543"/>
      <c r="PVM21" s="543"/>
      <c r="PVN21" s="543"/>
      <c r="PVO21" s="543"/>
      <c r="PVP21" s="543"/>
      <c r="PVQ21" s="543"/>
      <c r="PVR21" s="543"/>
      <c r="PVS21" s="543"/>
      <c r="PVT21" s="543"/>
      <c r="PVU21" s="543"/>
      <c r="PVV21" s="543"/>
      <c r="PVW21" s="543"/>
      <c r="PVX21" s="543"/>
      <c r="PVY21" s="543"/>
      <c r="PVZ21" s="543"/>
      <c r="PWA21" s="543"/>
      <c r="PWB21" s="543"/>
      <c r="PWC21" s="543"/>
      <c r="PWD21" s="543"/>
      <c r="PWE21" s="543"/>
      <c r="PWF21" s="543"/>
      <c r="PWG21" s="543"/>
      <c r="PWH21" s="543"/>
      <c r="PWI21" s="543"/>
      <c r="PWJ21" s="543"/>
      <c r="PWK21" s="543"/>
      <c r="PWL21" s="543"/>
      <c r="PWM21" s="543"/>
      <c r="PWN21" s="543"/>
      <c r="PWO21" s="543"/>
      <c r="PWP21" s="543"/>
      <c r="PWQ21" s="543"/>
      <c r="PWR21" s="543"/>
      <c r="PWS21" s="543"/>
      <c r="PWT21" s="543"/>
      <c r="PWU21" s="543"/>
      <c r="PWV21" s="543"/>
      <c r="PWW21" s="543"/>
      <c r="PWX21" s="543"/>
      <c r="PWY21" s="543"/>
      <c r="PWZ21" s="543"/>
      <c r="PXA21" s="543"/>
      <c r="PXB21" s="543"/>
      <c r="PXC21" s="543"/>
      <c r="PXD21" s="543"/>
      <c r="PXE21" s="543"/>
      <c r="PXF21" s="543"/>
      <c r="PXG21" s="543"/>
      <c r="PXH21" s="543"/>
      <c r="PXI21" s="543"/>
      <c r="PXJ21" s="543"/>
      <c r="PXK21" s="543"/>
      <c r="PXL21" s="543"/>
      <c r="PXM21" s="543"/>
      <c r="PXN21" s="543"/>
      <c r="PXO21" s="543"/>
      <c r="PXP21" s="543"/>
      <c r="PXQ21" s="543"/>
      <c r="PXR21" s="543"/>
      <c r="PXS21" s="543"/>
      <c r="PXT21" s="543"/>
      <c r="PXU21" s="543"/>
      <c r="PXV21" s="543"/>
      <c r="PXW21" s="543"/>
      <c r="PXX21" s="543"/>
      <c r="PXY21" s="543"/>
      <c r="PXZ21" s="543"/>
      <c r="PYA21" s="543"/>
      <c r="PYB21" s="543"/>
      <c r="PYC21" s="543"/>
      <c r="PYD21" s="543"/>
      <c r="PYE21" s="543"/>
      <c r="PYF21" s="543"/>
      <c r="PYG21" s="543"/>
      <c r="PYH21" s="543"/>
      <c r="PYI21" s="543"/>
      <c r="PYJ21" s="543"/>
      <c r="PYK21" s="543"/>
      <c r="PYL21" s="543"/>
      <c r="PYM21" s="543"/>
      <c r="PYN21" s="543"/>
      <c r="PYO21" s="543"/>
      <c r="PYP21" s="543"/>
      <c r="PYQ21" s="543"/>
      <c r="PYR21" s="543"/>
      <c r="PYS21" s="543"/>
      <c r="PYT21" s="543"/>
      <c r="PYU21" s="543"/>
      <c r="PYV21" s="543"/>
      <c r="PYW21" s="543"/>
      <c r="PYX21" s="543"/>
      <c r="PYY21" s="543"/>
      <c r="PYZ21" s="543"/>
      <c r="PZA21" s="543"/>
      <c r="PZB21" s="543"/>
      <c r="PZC21" s="543"/>
      <c r="PZD21" s="543"/>
      <c r="PZE21" s="543"/>
      <c r="PZF21" s="543"/>
      <c r="PZG21" s="543"/>
      <c r="PZH21" s="543"/>
      <c r="PZI21" s="543"/>
      <c r="PZJ21" s="543"/>
      <c r="PZK21" s="543"/>
      <c r="PZL21" s="543"/>
      <c r="PZM21" s="543"/>
      <c r="PZN21" s="543"/>
      <c r="PZO21" s="543"/>
      <c r="PZP21" s="543"/>
      <c r="PZQ21" s="543"/>
      <c r="PZR21" s="543"/>
      <c r="PZS21" s="543"/>
      <c r="PZT21" s="543"/>
      <c r="PZU21" s="543"/>
      <c r="PZV21" s="543"/>
      <c r="PZW21" s="543"/>
      <c r="PZX21" s="543"/>
      <c r="PZY21" s="543"/>
      <c r="PZZ21" s="543"/>
      <c r="QAA21" s="543"/>
      <c r="QAB21" s="543"/>
      <c r="QAC21" s="543"/>
      <c r="QAD21" s="543"/>
      <c r="QAE21" s="543"/>
      <c r="QAF21" s="543"/>
      <c r="QAG21" s="543"/>
      <c r="QAH21" s="543"/>
      <c r="QAI21" s="543"/>
      <c r="QAJ21" s="543"/>
      <c r="QAK21" s="543"/>
      <c r="QAL21" s="543"/>
      <c r="QAM21" s="543"/>
      <c r="QAN21" s="543"/>
      <c r="QAO21" s="543"/>
      <c r="QAP21" s="543"/>
      <c r="QAQ21" s="543"/>
      <c r="QAR21" s="543"/>
      <c r="QAS21" s="543"/>
      <c r="QAT21" s="543"/>
      <c r="QAU21" s="543"/>
      <c r="QAV21" s="543"/>
      <c r="QAW21" s="543"/>
      <c r="QAX21" s="543"/>
      <c r="QAY21" s="543"/>
      <c r="QAZ21" s="543"/>
      <c r="QBA21" s="543"/>
      <c r="QBB21" s="543"/>
      <c r="QBC21" s="543"/>
      <c r="QBD21" s="543"/>
      <c r="QBE21" s="543"/>
      <c r="QBF21" s="543"/>
      <c r="QBG21" s="543"/>
      <c r="QBH21" s="543"/>
      <c r="QBI21" s="543"/>
      <c r="QBJ21" s="543"/>
      <c r="QBK21" s="543"/>
      <c r="QBL21" s="543"/>
      <c r="QBM21" s="543"/>
      <c r="QBN21" s="543"/>
      <c r="QBO21" s="543"/>
      <c r="QBP21" s="543"/>
      <c r="QBQ21" s="543"/>
      <c r="QBR21" s="543"/>
      <c r="QBS21" s="543"/>
      <c r="QBT21" s="543"/>
      <c r="QBU21" s="543"/>
      <c r="QBV21" s="543"/>
      <c r="QBW21" s="543"/>
      <c r="QBX21" s="543"/>
      <c r="QBY21" s="543"/>
      <c r="QBZ21" s="543"/>
      <c r="QCA21" s="543"/>
      <c r="QCB21" s="543"/>
      <c r="QCC21" s="543"/>
      <c r="QCD21" s="543"/>
      <c r="QCE21" s="543"/>
      <c r="QCF21" s="543"/>
      <c r="QCG21" s="543"/>
      <c r="QCH21" s="543"/>
      <c r="QCI21" s="543"/>
      <c r="QCJ21" s="543"/>
      <c r="QCK21" s="543"/>
      <c r="QCL21" s="543"/>
      <c r="QCM21" s="543"/>
      <c r="QCN21" s="543"/>
      <c r="QCO21" s="543"/>
      <c r="QCP21" s="543"/>
      <c r="QCQ21" s="543"/>
      <c r="QCR21" s="543"/>
      <c r="QCS21" s="543"/>
      <c r="QCT21" s="543"/>
      <c r="QCU21" s="543"/>
      <c r="QCV21" s="543"/>
      <c r="QCW21" s="543"/>
      <c r="QCX21" s="543"/>
      <c r="QCY21" s="543"/>
      <c r="QCZ21" s="543"/>
      <c r="QDA21" s="543"/>
      <c r="QDB21" s="543"/>
      <c r="QDC21" s="543"/>
      <c r="QDD21" s="543"/>
      <c r="QDE21" s="543"/>
      <c r="QDF21" s="543"/>
      <c r="QDG21" s="543"/>
      <c r="QDH21" s="543"/>
      <c r="QDI21" s="543"/>
      <c r="QDJ21" s="543"/>
      <c r="QDK21" s="543"/>
      <c r="QDL21" s="543"/>
      <c r="QDM21" s="543"/>
      <c r="QDN21" s="543"/>
      <c r="QDO21" s="543"/>
      <c r="QDP21" s="543"/>
      <c r="QDQ21" s="543"/>
      <c r="QDR21" s="543"/>
      <c r="QDS21" s="543"/>
      <c r="QDT21" s="543"/>
      <c r="QDU21" s="543"/>
      <c r="QDV21" s="543"/>
      <c r="QDW21" s="543"/>
      <c r="QDX21" s="543"/>
      <c r="QDY21" s="543"/>
      <c r="QDZ21" s="543"/>
      <c r="QEA21" s="543"/>
      <c r="QEB21" s="543"/>
      <c r="QEC21" s="543"/>
      <c r="QED21" s="543"/>
      <c r="QEE21" s="543"/>
      <c r="QEF21" s="543"/>
      <c r="QEG21" s="543"/>
      <c r="QEH21" s="543"/>
      <c r="QEI21" s="543"/>
      <c r="QEJ21" s="543"/>
      <c r="QEK21" s="543"/>
      <c r="QEL21" s="543"/>
      <c r="QEM21" s="543"/>
      <c r="QEN21" s="543"/>
      <c r="QEO21" s="543"/>
      <c r="QEP21" s="543"/>
      <c r="QEQ21" s="543"/>
      <c r="QER21" s="543"/>
      <c r="QES21" s="543"/>
      <c r="QET21" s="543"/>
      <c r="QEU21" s="543"/>
      <c r="QEV21" s="543"/>
      <c r="QEW21" s="543"/>
      <c r="QEX21" s="543"/>
      <c r="QEY21" s="543"/>
      <c r="QEZ21" s="543"/>
      <c r="QFA21" s="543"/>
      <c r="QFB21" s="543"/>
      <c r="QFC21" s="543"/>
      <c r="QFD21" s="543"/>
      <c r="QFE21" s="543"/>
      <c r="QFF21" s="543"/>
      <c r="QFG21" s="543"/>
      <c r="QFH21" s="543"/>
      <c r="QFI21" s="543"/>
      <c r="QFJ21" s="543"/>
      <c r="QFK21" s="543"/>
      <c r="QFL21" s="543"/>
      <c r="QFM21" s="543"/>
      <c r="QFN21" s="543"/>
      <c r="QFO21" s="543"/>
      <c r="QFP21" s="543"/>
      <c r="QFQ21" s="543"/>
      <c r="QFR21" s="543"/>
      <c r="QFS21" s="543"/>
      <c r="QFT21" s="543"/>
      <c r="QFU21" s="543"/>
      <c r="QFV21" s="543"/>
      <c r="QFW21" s="543"/>
      <c r="QFX21" s="543"/>
      <c r="QFY21" s="543"/>
      <c r="QFZ21" s="543"/>
      <c r="QGA21" s="543"/>
      <c r="QGB21" s="543"/>
      <c r="QGC21" s="543"/>
      <c r="QGD21" s="543"/>
      <c r="QGE21" s="543"/>
      <c r="QGF21" s="543"/>
      <c r="QGG21" s="543"/>
      <c r="QGH21" s="543"/>
      <c r="QGI21" s="543"/>
      <c r="QGJ21" s="543"/>
      <c r="QGK21" s="543"/>
      <c r="QGL21" s="543"/>
      <c r="QGM21" s="543"/>
      <c r="QGN21" s="543"/>
      <c r="QGO21" s="543"/>
      <c r="QGP21" s="543"/>
      <c r="QGQ21" s="543"/>
      <c r="QGR21" s="543"/>
      <c r="QGS21" s="543"/>
      <c r="QGT21" s="543"/>
      <c r="QGU21" s="543"/>
      <c r="QGV21" s="543"/>
      <c r="QGW21" s="543"/>
      <c r="QGX21" s="543"/>
      <c r="QGY21" s="543"/>
      <c r="QGZ21" s="543"/>
      <c r="QHA21" s="543"/>
      <c r="QHB21" s="543"/>
      <c r="QHC21" s="543"/>
      <c r="QHD21" s="543"/>
      <c r="QHE21" s="543"/>
      <c r="QHF21" s="543"/>
      <c r="QHG21" s="543"/>
      <c r="QHH21" s="543"/>
      <c r="QHI21" s="543"/>
      <c r="QHJ21" s="543"/>
      <c r="QHK21" s="543"/>
      <c r="QHL21" s="543"/>
      <c r="QHM21" s="543"/>
      <c r="QHN21" s="543"/>
      <c r="QHO21" s="543"/>
      <c r="QHP21" s="543"/>
      <c r="QHQ21" s="543"/>
      <c r="QHR21" s="543"/>
      <c r="QHS21" s="543"/>
      <c r="QHT21" s="543"/>
      <c r="QHU21" s="543"/>
      <c r="QHV21" s="543"/>
      <c r="QHW21" s="543"/>
      <c r="QHX21" s="543"/>
      <c r="QHY21" s="543"/>
      <c r="QHZ21" s="543"/>
      <c r="QIA21" s="543"/>
      <c r="QIB21" s="543"/>
      <c r="QIC21" s="543"/>
      <c r="QID21" s="543"/>
      <c r="QIE21" s="543"/>
      <c r="QIF21" s="543"/>
      <c r="QIG21" s="543"/>
      <c r="QIH21" s="543"/>
      <c r="QII21" s="543"/>
      <c r="QIJ21" s="543"/>
      <c r="QIK21" s="543"/>
      <c r="QIL21" s="543"/>
      <c r="QIM21" s="543"/>
      <c r="QIN21" s="543"/>
      <c r="QIO21" s="543"/>
      <c r="QIP21" s="543"/>
      <c r="QIQ21" s="543"/>
      <c r="QIR21" s="543"/>
      <c r="QIS21" s="543"/>
      <c r="QIT21" s="543"/>
      <c r="QIU21" s="543"/>
      <c r="QIV21" s="543"/>
      <c r="QIW21" s="543"/>
      <c r="QIX21" s="543"/>
      <c r="QIY21" s="543"/>
      <c r="QIZ21" s="543"/>
      <c r="QJA21" s="543"/>
      <c r="QJB21" s="543"/>
      <c r="QJC21" s="543"/>
      <c r="QJD21" s="543"/>
      <c r="QJE21" s="543"/>
      <c r="QJF21" s="543"/>
      <c r="QJG21" s="543"/>
      <c r="QJH21" s="543"/>
      <c r="QJI21" s="543"/>
      <c r="QJJ21" s="543"/>
      <c r="QJK21" s="543"/>
      <c r="QJL21" s="543"/>
      <c r="QJM21" s="543"/>
      <c r="QJN21" s="543"/>
      <c r="QJO21" s="543"/>
      <c r="QJP21" s="543"/>
      <c r="QJQ21" s="543"/>
      <c r="QJR21" s="543"/>
      <c r="QJS21" s="543"/>
      <c r="QJT21" s="543"/>
      <c r="QJU21" s="543"/>
      <c r="QJV21" s="543"/>
      <c r="QJW21" s="543"/>
      <c r="QJX21" s="543"/>
      <c r="QJY21" s="543"/>
      <c r="QJZ21" s="543"/>
      <c r="QKA21" s="543"/>
      <c r="QKB21" s="543"/>
      <c r="QKC21" s="543"/>
      <c r="QKD21" s="543"/>
      <c r="QKE21" s="543"/>
      <c r="QKF21" s="543"/>
      <c r="QKG21" s="543"/>
      <c r="QKH21" s="543"/>
      <c r="QKI21" s="543"/>
      <c r="QKJ21" s="543"/>
      <c r="QKK21" s="543"/>
      <c r="QKL21" s="543"/>
      <c r="QKM21" s="543"/>
      <c r="QKN21" s="543"/>
      <c r="QKO21" s="543"/>
      <c r="QKP21" s="543"/>
      <c r="QKQ21" s="543"/>
      <c r="QKR21" s="543"/>
      <c r="QKS21" s="543"/>
      <c r="QKT21" s="543"/>
      <c r="QKU21" s="543"/>
      <c r="QKV21" s="543"/>
      <c r="QKW21" s="543"/>
      <c r="QKX21" s="543"/>
      <c r="QKY21" s="543"/>
      <c r="QKZ21" s="543"/>
      <c r="QLA21" s="543"/>
      <c r="QLB21" s="543"/>
      <c r="QLC21" s="543"/>
      <c r="QLD21" s="543"/>
      <c r="QLE21" s="543"/>
      <c r="QLF21" s="543"/>
      <c r="QLG21" s="543"/>
      <c r="QLH21" s="543"/>
      <c r="QLI21" s="543"/>
      <c r="QLJ21" s="543"/>
      <c r="QLK21" s="543"/>
      <c r="QLL21" s="543"/>
      <c r="QLM21" s="543"/>
      <c r="QLN21" s="543"/>
      <c r="QLO21" s="543"/>
      <c r="QLP21" s="543"/>
      <c r="QLQ21" s="543"/>
      <c r="QLR21" s="543"/>
      <c r="QLS21" s="543"/>
      <c r="QLT21" s="543"/>
      <c r="QLU21" s="543"/>
      <c r="QLV21" s="543"/>
      <c r="QLW21" s="543"/>
      <c r="QLX21" s="543"/>
      <c r="QLY21" s="543"/>
      <c r="QLZ21" s="543"/>
      <c r="QMA21" s="543"/>
      <c r="QMB21" s="543"/>
      <c r="QMC21" s="543"/>
      <c r="QMD21" s="543"/>
      <c r="QME21" s="543"/>
      <c r="QMF21" s="543"/>
      <c r="QMG21" s="543"/>
      <c r="QMH21" s="543"/>
      <c r="QMI21" s="543"/>
      <c r="QMJ21" s="543"/>
      <c r="QMK21" s="543"/>
      <c r="QML21" s="543"/>
      <c r="QMM21" s="543"/>
      <c r="QMN21" s="543"/>
      <c r="QMO21" s="543"/>
      <c r="QMP21" s="543"/>
      <c r="QMQ21" s="543"/>
      <c r="QMR21" s="543"/>
      <c r="QMS21" s="543"/>
      <c r="QMT21" s="543"/>
      <c r="QMU21" s="543"/>
      <c r="QMV21" s="543"/>
      <c r="QMW21" s="543"/>
      <c r="QMX21" s="543"/>
      <c r="QMY21" s="543"/>
      <c r="QMZ21" s="543"/>
      <c r="QNA21" s="543"/>
      <c r="QNB21" s="543"/>
      <c r="QNC21" s="543"/>
      <c r="QND21" s="543"/>
      <c r="QNE21" s="543"/>
      <c r="QNF21" s="543"/>
      <c r="QNG21" s="543"/>
      <c r="QNH21" s="543"/>
      <c r="QNI21" s="543"/>
      <c r="QNJ21" s="543"/>
      <c r="QNK21" s="543"/>
      <c r="QNL21" s="543"/>
      <c r="QNM21" s="543"/>
      <c r="QNN21" s="543"/>
      <c r="QNO21" s="543"/>
      <c r="QNP21" s="543"/>
      <c r="QNQ21" s="543"/>
      <c r="QNR21" s="543"/>
      <c r="QNS21" s="543"/>
      <c r="QNT21" s="543"/>
      <c r="QNU21" s="543"/>
      <c r="QNV21" s="543"/>
      <c r="QNW21" s="543"/>
      <c r="QNX21" s="543"/>
      <c r="QNY21" s="543"/>
      <c r="QNZ21" s="543"/>
      <c r="QOA21" s="543"/>
      <c r="QOB21" s="543"/>
      <c r="QOC21" s="543"/>
      <c r="QOD21" s="543"/>
      <c r="QOE21" s="543"/>
      <c r="QOF21" s="543"/>
      <c r="QOG21" s="543"/>
      <c r="QOH21" s="543"/>
      <c r="QOI21" s="543"/>
      <c r="QOJ21" s="543"/>
      <c r="QOK21" s="543"/>
      <c r="QOL21" s="543"/>
      <c r="QOM21" s="543"/>
      <c r="QON21" s="543"/>
      <c r="QOO21" s="543"/>
      <c r="QOP21" s="543"/>
      <c r="QOQ21" s="543"/>
      <c r="QOR21" s="543"/>
      <c r="QOS21" s="543"/>
      <c r="QOT21" s="543"/>
      <c r="QOU21" s="543"/>
      <c r="QOV21" s="543"/>
      <c r="QOW21" s="543"/>
      <c r="QOX21" s="543"/>
      <c r="QOY21" s="543"/>
      <c r="QOZ21" s="543"/>
      <c r="QPA21" s="543"/>
      <c r="QPB21" s="543"/>
      <c r="QPC21" s="543"/>
      <c r="QPD21" s="543"/>
      <c r="QPE21" s="543"/>
      <c r="QPF21" s="543"/>
      <c r="QPG21" s="543"/>
      <c r="QPH21" s="543"/>
      <c r="QPI21" s="543"/>
      <c r="QPJ21" s="543"/>
      <c r="QPK21" s="543"/>
      <c r="QPL21" s="543"/>
      <c r="QPM21" s="543"/>
      <c r="QPN21" s="543"/>
      <c r="QPO21" s="543"/>
      <c r="QPP21" s="543"/>
      <c r="QPQ21" s="543"/>
      <c r="QPR21" s="543"/>
      <c r="QPS21" s="543"/>
      <c r="QPT21" s="543"/>
      <c r="QPU21" s="543"/>
      <c r="QPV21" s="543"/>
      <c r="QPW21" s="543"/>
      <c r="QPX21" s="543"/>
      <c r="QPY21" s="543"/>
      <c r="QPZ21" s="543"/>
      <c r="QQA21" s="543"/>
      <c r="QQB21" s="543"/>
      <c r="QQC21" s="543"/>
      <c r="QQD21" s="543"/>
      <c r="QQE21" s="543"/>
      <c r="QQF21" s="543"/>
      <c r="QQG21" s="543"/>
      <c r="QQH21" s="543"/>
      <c r="QQI21" s="543"/>
      <c r="QQJ21" s="543"/>
      <c r="QQK21" s="543"/>
      <c r="QQL21" s="543"/>
      <c r="QQM21" s="543"/>
      <c r="QQN21" s="543"/>
      <c r="QQO21" s="543"/>
      <c r="QQP21" s="543"/>
      <c r="QQQ21" s="543"/>
      <c r="QQR21" s="543"/>
      <c r="QQS21" s="543"/>
      <c r="QQT21" s="543"/>
      <c r="QQU21" s="543"/>
      <c r="QQV21" s="543"/>
      <c r="QQW21" s="543"/>
      <c r="QQX21" s="543"/>
      <c r="QQY21" s="543"/>
      <c r="QQZ21" s="543"/>
      <c r="QRA21" s="543"/>
      <c r="QRB21" s="543"/>
      <c r="QRC21" s="543"/>
      <c r="QRD21" s="543"/>
      <c r="QRE21" s="543"/>
      <c r="QRF21" s="543"/>
      <c r="QRG21" s="543"/>
      <c r="QRH21" s="543"/>
      <c r="QRI21" s="543"/>
      <c r="QRJ21" s="543"/>
      <c r="QRK21" s="543"/>
      <c r="QRL21" s="543"/>
      <c r="QRM21" s="543"/>
      <c r="QRN21" s="543"/>
      <c r="QRO21" s="543"/>
      <c r="QRP21" s="543"/>
      <c r="QRQ21" s="543"/>
      <c r="QRR21" s="543"/>
      <c r="QRS21" s="543"/>
      <c r="QRT21" s="543"/>
      <c r="QRU21" s="543"/>
      <c r="QRV21" s="543"/>
      <c r="QRW21" s="543"/>
      <c r="QRX21" s="543"/>
      <c r="QRY21" s="543"/>
      <c r="QRZ21" s="543"/>
      <c r="QSA21" s="543"/>
      <c r="QSB21" s="543"/>
      <c r="QSC21" s="543"/>
      <c r="QSD21" s="543"/>
      <c r="QSE21" s="543"/>
      <c r="QSF21" s="543"/>
      <c r="QSG21" s="543"/>
      <c r="QSH21" s="543"/>
      <c r="QSI21" s="543"/>
      <c r="QSJ21" s="543"/>
      <c r="QSK21" s="543"/>
      <c r="QSL21" s="543"/>
      <c r="QSM21" s="543"/>
      <c r="QSN21" s="543"/>
      <c r="QSO21" s="543"/>
      <c r="QSP21" s="543"/>
      <c r="QSQ21" s="543"/>
      <c r="QSR21" s="543"/>
      <c r="QSS21" s="543"/>
      <c r="QST21" s="543"/>
      <c r="QSU21" s="543"/>
      <c r="QSV21" s="543"/>
      <c r="QSW21" s="543"/>
      <c r="QSX21" s="543"/>
      <c r="QSY21" s="543"/>
      <c r="QSZ21" s="543"/>
      <c r="QTA21" s="543"/>
      <c r="QTB21" s="543"/>
      <c r="QTC21" s="543"/>
      <c r="QTD21" s="543"/>
      <c r="QTE21" s="543"/>
      <c r="QTF21" s="543"/>
      <c r="QTG21" s="543"/>
      <c r="QTH21" s="543"/>
      <c r="QTI21" s="543"/>
      <c r="QTJ21" s="543"/>
      <c r="QTK21" s="543"/>
      <c r="QTL21" s="543"/>
      <c r="QTM21" s="543"/>
      <c r="QTN21" s="543"/>
      <c r="QTO21" s="543"/>
      <c r="QTP21" s="543"/>
      <c r="QTQ21" s="543"/>
      <c r="QTR21" s="543"/>
      <c r="QTS21" s="543"/>
      <c r="QTT21" s="543"/>
      <c r="QTU21" s="543"/>
      <c r="QTV21" s="543"/>
      <c r="QTW21" s="543"/>
      <c r="QTX21" s="543"/>
      <c r="QTY21" s="543"/>
      <c r="QTZ21" s="543"/>
      <c r="QUA21" s="543"/>
      <c r="QUB21" s="543"/>
      <c r="QUC21" s="543"/>
      <c r="QUD21" s="543"/>
      <c r="QUE21" s="543"/>
      <c r="QUF21" s="543"/>
      <c r="QUG21" s="543"/>
      <c r="QUH21" s="543"/>
      <c r="QUI21" s="543"/>
      <c r="QUJ21" s="543"/>
      <c r="QUK21" s="543"/>
      <c r="QUL21" s="543"/>
      <c r="QUM21" s="543"/>
      <c r="QUN21" s="543"/>
      <c r="QUO21" s="543"/>
      <c r="QUP21" s="543"/>
      <c r="QUQ21" s="543"/>
      <c r="QUR21" s="543"/>
      <c r="QUS21" s="543"/>
      <c r="QUT21" s="543"/>
      <c r="QUU21" s="543"/>
      <c r="QUV21" s="543"/>
      <c r="QUW21" s="543"/>
      <c r="QUX21" s="543"/>
      <c r="QUY21" s="543"/>
      <c r="QUZ21" s="543"/>
      <c r="QVA21" s="543"/>
      <c r="QVB21" s="543"/>
      <c r="QVC21" s="543"/>
      <c r="QVD21" s="543"/>
      <c r="QVE21" s="543"/>
      <c r="QVF21" s="543"/>
      <c r="QVG21" s="543"/>
      <c r="QVH21" s="543"/>
      <c r="QVI21" s="543"/>
      <c r="QVJ21" s="543"/>
      <c r="QVK21" s="543"/>
      <c r="QVL21" s="543"/>
      <c r="QVM21" s="543"/>
      <c r="QVN21" s="543"/>
      <c r="QVO21" s="543"/>
      <c r="QVP21" s="543"/>
      <c r="QVQ21" s="543"/>
      <c r="QVR21" s="543"/>
      <c r="QVS21" s="543"/>
      <c r="QVT21" s="543"/>
      <c r="QVU21" s="543"/>
      <c r="QVV21" s="543"/>
      <c r="QVW21" s="543"/>
      <c r="QVX21" s="543"/>
      <c r="QVY21" s="543"/>
      <c r="QVZ21" s="543"/>
      <c r="QWA21" s="543"/>
      <c r="QWB21" s="543"/>
      <c r="QWC21" s="543"/>
      <c r="QWD21" s="543"/>
      <c r="QWE21" s="543"/>
      <c r="QWF21" s="543"/>
      <c r="QWG21" s="543"/>
      <c r="QWH21" s="543"/>
      <c r="QWI21" s="543"/>
      <c r="QWJ21" s="543"/>
      <c r="QWK21" s="543"/>
      <c r="QWL21" s="543"/>
      <c r="QWM21" s="543"/>
      <c r="QWN21" s="543"/>
      <c r="QWO21" s="543"/>
      <c r="QWP21" s="543"/>
      <c r="QWQ21" s="543"/>
      <c r="QWR21" s="543"/>
      <c r="QWS21" s="543"/>
      <c r="QWT21" s="543"/>
      <c r="QWU21" s="543"/>
      <c r="QWV21" s="543"/>
      <c r="QWW21" s="543"/>
      <c r="QWX21" s="543"/>
      <c r="QWY21" s="543"/>
      <c r="QWZ21" s="543"/>
      <c r="QXA21" s="543"/>
      <c r="QXB21" s="543"/>
      <c r="QXC21" s="543"/>
      <c r="QXD21" s="543"/>
      <c r="QXE21" s="543"/>
      <c r="QXF21" s="543"/>
      <c r="QXG21" s="543"/>
      <c r="QXH21" s="543"/>
      <c r="QXI21" s="543"/>
      <c r="QXJ21" s="543"/>
      <c r="QXK21" s="543"/>
      <c r="QXL21" s="543"/>
      <c r="QXM21" s="543"/>
      <c r="QXN21" s="543"/>
      <c r="QXO21" s="543"/>
      <c r="QXP21" s="543"/>
      <c r="QXQ21" s="543"/>
      <c r="QXR21" s="543"/>
      <c r="QXS21" s="543"/>
      <c r="QXT21" s="543"/>
      <c r="QXU21" s="543"/>
      <c r="QXV21" s="543"/>
      <c r="QXW21" s="543"/>
      <c r="QXX21" s="543"/>
      <c r="QXY21" s="543"/>
      <c r="QXZ21" s="543"/>
      <c r="QYA21" s="543"/>
      <c r="QYB21" s="543"/>
      <c r="QYC21" s="543"/>
      <c r="QYD21" s="543"/>
      <c r="QYE21" s="543"/>
      <c r="QYF21" s="543"/>
      <c r="QYG21" s="543"/>
      <c r="QYH21" s="543"/>
      <c r="QYI21" s="543"/>
      <c r="QYJ21" s="543"/>
      <c r="QYK21" s="543"/>
      <c r="QYL21" s="543"/>
      <c r="QYM21" s="543"/>
      <c r="QYN21" s="543"/>
      <c r="QYO21" s="543"/>
      <c r="QYP21" s="543"/>
      <c r="QYQ21" s="543"/>
      <c r="QYR21" s="543"/>
      <c r="QYS21" s="543"/>
      <c r="QYT21" s="543"/>
      <c r="QYU21" s="543"/>
      <c r="QYV21" s="543"/>
      <c r="QYW21" s="543"/>
      <c r="QYX21" s="543"/>
      <c r="QYY21" s="543"/>
      <c r="QYZ21" s="543"/>
      <c r="QZA21" s="543"/>
      <c r="QZB21" s="543"/>
      <c r="QZC21" s="543"/>
      <c r="QZD21" s="543"/>
      <c r="QZE21" s="543"/>
      <c r="QZF21" s="543"/>
      <c r="QZG21" s="543"/>
      <c r="QZH21" s="543"/>
      <c r="QZI21" s="543"/>
      <c r="QZJ21" s="543"/>
      <c r="QZK21" s="543"/>
      <c r="QZL21" s="543"/>
      <c r="QZM21" s="543"/>
      <c r="QZN21" s="543"/>
      <c r="QZO21" s="543"/>
      <c r="QZP21" s="543"/>
      <c r="QZQ21" s="543"/>
      <c r="QZR21" s="543"/>
      <c r="QZS21" s="543"/>
      <c r="QZT21" s="543"/>
      <c r="QZU21" s="543"/>
      <c r="QZV21" s="543"/>
      <c r="QZW21" s="543"/>
      <c r="QZX21" s="543"/>
      <c r="QZY21" s="543"/>
      <c r="QZZ21" s="543"/>
      <c r="RAA21" s="543"/>
      <c r="RAB21" s="543"/>
      <c r="RAC21" s="543"/>
      <c r="RAD21" s="543"/>
      <c r="RAE21" s="543"/>
      <c r="RAF21" s="543"/>
      <c r="RAG21" s="543"/>
      <c r="RAH21" s="543"/>
      <c r="RAI21" s="543"/>
      <c r="RAJ21" s="543"/>
      <c r="RAK21" s="543"/>
      <c r="RAL21" s="543"/>
      <c r="RAM21" s="543"/>
      <c r="RAN21" s="543"/>
      <c r="RAO21" s="543"/>
      <c r="RAP21" s="543"/>
      <c r="RAQ21" s="543"/>
      <c r="RAR21" s="543"/>
      <c r="RAS21" s="543"/>
      <c r="RAT21" s="543"/>
      <c r="RAU21" s="543"/>
      <c r="RAV21" s="543"/>
      <c r="RAW21" s="543"/>
      <c r="RAX21" s="543"/>
      <c r="RAY21" s="543"/>
      <c r="RAZ21" s="543"/>
      <c r="RBA21" s="543"/>
      <c r="RBB21" s="543"/>
      <c r="RBC21" s="543"/>
      <c r="RBD21" s="543"/>
      <c r="RBE21" s="543"/>
      <c r="RBF21" s="543"/>
      <c r="RBG21" s="543"/>
      <c r="RBH21" s="543"/>
      <c r="RBI21" s="543"/>
      <c r="RBJ21" s="543"/>
      <c r="RBK21" s="543"/>
      <c r="RBL21" s="543"/>
      <c r="RBM21" s="543"/>
      <c r="RBN21" s="543"/>
      <c r="RBO21" s="543"/>
      <c r="RBP21" s="543"/>
      <c r="RBQ21" s="543"/>
      <c r="RBR21" s="543"/>
      <c r="RBS21" s="543"/>
      <c r="RBT21" s="543"/>
      <c r="RBU21" s="543"/>
      <c r="RBV21" s="543"/>
      <c r="RBW21" s="543"/>
      <c r="RBX21" s="543"/>
      <c r="RBY21" s="543"/>
      <c r="RBZ21" s="543"/>
      <c r="RCA21" s="543"/>
      <c r="RCB21" s="543"/>
      <c r="RCC21" s="543"/>
      <c r="RCD21" s="543"/>
      <c r="RCE21" s="543"/>
      <c r="RCF21" s="543"/>
      <c r="RCG21" s="543"/>
      <c r="RCH21" s="543"/>
      <c r="RCI21" s="543"/>
      <c r="RCJ21" s="543"/>
      <c r="RCK21" s="543"/>
      <c r="RCL21" s="543"/>
      <c r="RCM21" s="543"/>
      <c r="RCN21" s="543"/>
      <c r="RCO21" s="543"/>
      <c r="RCP21" s="543"/>
      <c r="RCQ21" s="543"/>
      <c r="RCR21" s="543"/>
      <c r="RCS21" s="543"/>
      <c r="RCT21" s="543"/>
      <c r="RCU21" s="543"/>
      <c r="RCV21" s="543"/>
      <c r="RCW21" s="543"/>
      <c r="RCX21" s="543"/>
      <c r="RCY21" s="543"/>
      <c r="RCZ21" s="543"/>
      <c r="RDA21" s="543"/>
      <c r="RDB21" s="543"/>
      <c r="RDC21" s="543"/>
      <c r="RDD21" s="543"/>
      <c r="RDE21" s="543"/>
      <c r="RDF21" s="543"/>
      <c r="RDG21" s="543"/>
      <c r="RDH21" s="543"/>
      <c r="RDI21" s="543"/>
      <c r="RDJ21" s="543"/>
      <c r="RDK21" s="543"/>
      <c r="RDL21" s="543"/>
      <c r="RDM21" s="543"/>
      <c r="RDN21" s="543"/>
      <c r="RDO21" s="543"/>
      <c r="RDP21" s="543"/>
      <c r="RDQ21" s="543"/>
      <c r="RDR21" s="543"/>
      <c r="RDS21" s="543"/>
      <c r="RDT21" s="543"/>
      <c r="RDU21" s="543"/>
      <c r="RDV21" s="543"/>
      <c r="RDW21" s="543"/>
      <c r="RDX21" s="543"/>
      <c r="RDY21" s="543"/>
      <c r="RDZ21" s="543"/>
      <c r="REA21" s="543"/>
      <c r="REB21" s="543"/>
      <c r="REC21" s="543"/>
      <c r="RED21" s="543"/>
      <c r="REE21" s="543"/>
      <c r="REF21" s="543"/>
      <c r="REG21" s="543"/>
      <c r="REH21" s="543"/>
      <c r="REI21" s="543"/>
      <c r="REJ21" s="543"/>
      <c r="REK21" s="543"/>
      <c r="REL21" s="543"/>
      <c r="REM21" s="543"/>
      <c r="REN21" s="543"/>
      <c r="REO21" s="543"/>
      <c r="REP21" s="543"/>
      <c r="REQ21" s="543"/>
      <c r="RER21" s="543"/>
      <c r="RES21" s="543"/>
      <c r="RET21" s="543"/>
      <c r="REU21" s="543"/>
      <c r="REV21" s="543"/>
      <c r="REW21" s="543"/>
      <c r="REX21" s="543"/>
      <c r="REY21" s="543"/>
      <c r="REZ21" s="543"/>
      <c r="RFA21" s="543"/>
      <c r="RFB21" s="543"/>
      <c r="RFC21" s="543"/>
      <c r="RFD21" s="543"/>
      <c r="RFE21" s="543"/>
      <c r="RFF21" s="543"/>
      <c r="RFG21" s="543"/>
      <c r="RFH21" s="543"/>
      <c r="RFI21" s="543"/>
      <c r="RFJ21" s="543"/>
      <c r="RFK21" s="543"/>
      <c r="RFL21" s="543"/>
      <c r="RFM21" s="543"/>
      <c r="RFN21" s="543"/>
      <c r="RFO21" s="543"/>
      <c r="RFP21" s="543"/>
      <c r="RFQ21" s="543"/>
      <c r="RFR21" s="543"/>
      <c r="RFS21" s="543"/>
      <c r="RFT21" s="543"/>
      <c r="RFU21" s="543"/>
      <c r="RFV21" s="543"/>
      <c r="RFW21" s="543"/>
      <c r="RFX21" s="543"/>
      <c r="RFY21" s="543"/>
      <c r="RFZ21" s="543"/>
      <c r="RGA21" s="543"/>
      <c r="RGB21" s="543"/>
      <c r="RGC21" s="543"/>
      <c r="RGD21" s="543"/>
      <c r="RGE21" s="543"/>
      <c r="RGF21" s="543"/>
      <c r="RGG21" s="543"/>
      <c r="RGH21" s="543"/>
      <c r="RGI21" s="543"/>
      <c r="RGJ21" s="543"/>
      <c r="RGK21" s="543"/>
      <c r="RGL21" s="543"/>
      <c r="RGM21" s="543"/>
      <c r="RGN21" s="543"/>
      <c r="RGO21" s="543"/>
      <c r="RGP21" s="543"/>
      <c r="RGQ21" s="543"/>
      <c r="RGR21" s="543"/>
      <c r="RGS21" s="543"/>
      <c r="RGT21" s="543"/>
      <c r="RGU21" s="543"/>
      <c r="RGV21" s="543"/>
      <c r="RGW21" s="543"/>
      <c r="RGX21" s="543"/>
      <c r="RGY21" s="543"/>
      <c r="RGZ21" s="543"/>
      <c r="RHA21" s="543"/>
      <c r="RHB21" s="543"/>
      <c r="RHC21" s="543"/>
      <c r="RHD21" s="543"/>
      <c r="RHE21" s="543"/>
      <c r="RHF21" s="543"/>
      <c r="RHG21" s="543"/>
      <c r="RHH21" s="543"/>
      <c r="RHI21" s="543"/>
      <c r="RHJ21" s="543"/>
      <c r="RHK21" s="543"/>
      <c r="RHL21" s="543"/>
      <c r="RHM21" s="543"/>
      <c r="RHN21" s="543"/>
      <c r="RHO21" s="543"/>
      <c r="RHP21" s="543"/>
      <c r="RHQ21" s="543"/>
      <c r="RHR21" s="543"/>
      <c r="RHS21" s="543"/>
      <c r="RHT21" s="543"/>
      <c r="RHU21" s="543"/>
      <c r="RHV21" s="543"/>
      <c r="RHW21" s="543"/>
      <c r="RHX21" s="543"/>
      <c r="RHY21" s="543"/>
      <c r="RHZ21" s="543"/>
      <c r="RIA21" s="543"/>
      <c r="RIB21" s="543"/>
      <c r="RIC21" s="543"/>
      <c r="RID21" s="543"/>
      <c r="RIE21" s="543"/>
      <c r="RIF21" s="543"/>
      <c r="RIG21" s="543"/>
      <c r="RIH21" s="543"/>
      <c r="RII21" s="543"/>
      <c r="RIJ21" s="543"/>
      <c r="RIK21" s="543"/>
      <c r="RIL21" s="543"/>
      <c r="RIM21" s="543"/>
      <c r="RIN21" s="543"/>
      <c r="RIO21" s="543"/>
      <c r="RIP21" s="543"/>
      <c r="RIQ21" s="543"/>
      <c r="RIR21" s="543"/>
      <c r="RIS21" s="543"/>
      <c r="RIT21" s="543"/>
      <c r="RIU21" s="543"/>
      <c r="RIV21" s="543"/>
      <c r="RIW21" s="543"/>
      <c r="RIX21" s="543"/>
      <c r="RIY21" s="543"/>
      <c r="RIZ21" s="543"/>
      <c r="RJA21" s="543"/>
      <c r="RJB21" s="543"/>
      <c r="RJC21" s="543"/>
      <c r="RJD21" s="543"/>
      <c r="RJE21" s="543"/>
      <c r="RJF21" s="543"/>
      <c r="RJG21" s="543"/>
      <c r="RJH21" s="543"/>
      <c r="RJI21" s="543"/>
      <c r="RJJ21" s="543"/>
      <c r="RJK21" s="543"/>
      <c r="RJL21" s="543"/>
      <c r="RJM21" s="543"/>
      <c r="RJN21" s="543"/>
      <c r="RJO21" s="543"/>
      <c r="RJP21" s="543"/>
      <c r="RJQ21" s="543"/>
      <c r="RJR21" s="543"/>
      <c r="RJS21" s="543"/>
      <c r="RJT21" s="543"/>
      <c r="RJU21" s="543"/>
      <c r="RJV21" s="543"/>
      <c r="RJW21" s="543"/>
      <c r="RJX21" s="543"/>
      <c r="RJY21" s="543"/>
      <c r="RJZ21" s="543"/>
      <c r="RKA21" s="543"/>
      <c r="RKB21" s="543"/>
      <c r="RKC21" s="543"/>
      <c r="RKD21" s="543"/>
      <c r="RKE21" s="543"/>
      <c r="RKF21" s="543"/>
      <c r="RKG21" s="543"/>
      <c r="RKH21" s="543"/>
      <c r="RKI21" s="543"/>
      <c r="RKJ21" s="543"/>
      <c r="RKK21" s="543"/>
      <c r="RKL21" s="543"/>
      <c r="RKM21" s="543"/>
      <c r="RKN21" s="543"/>
      <c r="RKO21" s="543"/>
      <c r="RKP21" s="543"/>
      <c r="RKQ21" s="543"/>
      <c r="RKR21" s="543"/>
      <c r="RKS21" s="543"/>
      <c r="RKT21" s="543"/>
      <c r="RKU21" s="543"/>
      <c r="RKV21" s="543"/>
      <c r="RKW21" s="543"/>
      <c r="RKX21" s="543"/>
      <c r="RKY21" s="543"/>
      <c r="RKZ21" s="543"/>
      <c r="RLA21" s="543"/>
      <c r="RLB21" s="543"/>
      <c r="RLC21" s="543"/>
      <c r="RLD21" s="543"/>
      <c r="RLE21" s="543"/>
      <c r="RLF21" s="543"/>
      <c r="RLG21" s="543"/>
      <c r="RLH21" s="543"/>
      <c r="RLI21" s="543"/>
      <c r="RLJ21" s="543"/>
      <c r="RLK21" s="543"/>
      <c r="RLL21" s="543"/>
      <c r="RLM21" s="543"/>
      <c r="RLN21" s="543"/>
      <c r="RLO21" s="543"/>
      <c r="RLP21" s="543"/>
      <c r="RLQ21" s="543"/>
      <c r="RLR21" s="543"/>
      <c r="RLS21" s="543"/>
      <c r="RLT21" s="543"/>
      <c r="RLU21" s="543"/>
      <c r="RLV21" s="543"/>
      <c r="RLW21" s="543"/>
      <c r="RLX21" s="543"/>
      <c r="RLY21" s="543"/>
      <c r="RLZ21" s="543"/>
      <c r="RMA21" s="543"/>
      <c r="RMB21" s="543"/>
      <c r="RMC21" s="543"/>
      <c r="RMD21" s="543"/>
      <c r="RME21" s="543"/>
      <c r="RMF21" s="543"/>
      <c r="RMG21" s="543"/>
      <c r="RMH21" s="543"/>
      <c r="RMI21" s="543"/>
      <c r="RMJ21" s="543"/>
      <c r="RMK21" s="543"/>
      <c r="RML21" s="543"/>
      <c r="RMM21" s="543"/>
      <c r="RMN21" s="543"/>
      <c r="RMO21" s="543"/>
      <c r="RMP21" s="543"/>
      <c r="RMQ21" s="543"/>
      <c r="RMR21" s="543"/>
      <c r="RMS21" s="543"/>
      <c r="RMT21" s="543"/>
      <c r="RMU21" s="543"/>
      <c r="RMV21" s="543"/>
      <c r="RMW21" s="543"/>
      <c r="RMX21" s="543"/>
      <c r="RMY21" s="543"/>
      <c r="RMZ21" s="543"/>
      <c r="RNA21" s="543"/>
      <c r="RNB21" s="543"/>
      <c r="RNC21" s="543"/>
      <c r="RND21" s="543"/>
      <c r="RNE21" s="543"/>
      <c r="RNF21" s="543"/>
      <c r="RNG21" s="543"/>
      <c r="RNH21" s="543"/>
      <c r="RNI21" s="543"/>
      <c r="RNJ21" s="543"/>
      <c r="RNK21" s="543"/>
      <c r="RNL21" s="543"/>
      <c r="RNM21" s="543"/>
      <c r="RNN21" s="543"/>
      <c r="RNO21" s="543"/>
      <c r="RNP21" s="543"/>
      <c r="RNQ21" s="543"/>
      <c r="RNR21" s="543"/>
      <c r="RNS21" s="543"/>
      <c r="RNT21" s="543"/>
      <c r="RNU21" s="543"/>
      <c r="RNV21" s="543"/>
      <c r="RNW21" s="543"/>
      <c r="RNX21" s="543"/>
      <c r="RNY21" s="543"/>
      <c r="RNZ21" s="543"/>
      <c r="ROA21" s="543"/>
      <c r="ROB21" s="543"/>
      <c r="ROC21" s="543"/>
      <c r="ROD21" s="543"/>
      <c r="ROE21" s="543"/>
      <c r="ROF21" s="543"/>
      <c r="ROG21" s="543"/>
      <c r="ROH21" s="543"/>
      <c r="ROI21" s="543"/>
      <c r="ROJ21" s="543"/>
      <c r="ROK21" s="543"/>
      <c r="ROL21" s="543"/>
      <c r="ROM21" s="543"/>
      <c r="RON21" s="543"/>
      <c r="ROO21" s="543"/>
      <c r="ROP21" s="543"/>
      <c r="ROQ21" s="543"/>
      <c r="ROR21" s="543"/>
      <c r="ROS21" s="543"/>
      <c r="ROT21" s="543"/>
      <c r="ROU21" s="543"/>
      <c r="ROV21" s="543"/>
      <c r="ROW21" s="543"/>
      <c r="ROX21" s="543"/>
      <c r="ROY21" s="543"/>
      <c r="ROZ21" s="543"/>
      <c r="RPA21" s="543"/>
      <c r="RPB21" s="543"/>
      <c r="RPC21" s="543"/>
      <c r="RPD21" s="543"/>
      <c r="RPE21" s="543"/>
      <c r="RPF21" s="543"/>
      <c r="RPG21" s="543"/>
      <c r="RPH21" s="543"/>
      <c r="RPI21" s="543"/>
      <c r="RPJ21" s="543"/>
      <c r="RPK21" s="543"/>
      <c r="RPL21" s="543"/>
      <c r="RPM21" s="543"/>
      <c r="RPN21" s="543"/>
      <c r="RPO21" s="543"/>
      <c r="RPP21" s="543"/>
      <c r="RPQ21" s="543"/>
      <c r="RPR21" s="543"/>
      <c r="RPS21" s="543"/>
      <c r="RPT21" s="543"/>
      <c r="RPU21" s="543"/>
      <c r="RPV21" s="543"/>
      <c r="RPW21" s="543"/>
      <c r="RPX21" s="543"/>
      <c r="RPY21" s="543"/>
      <c r="RPZ21" s="543"/>
      <c r="RQA21" s="543"/>
      <c r="RQB21" s="543"/>
      <c r="RQC21" s="543"/>
      <c r="RQD21" s="543"/>
      <c r="RQE21" s="543"/>
      <c r="RQF21" s="543"/>
      <c r="RQG21" s="543"/>
      <c r="RQH21" s="543"/>
      <c r="RQI21" s="543"/>
      <c r="RQJ21" s="543"/>
      <c r="RQK21" s="543"/>
      <c r="RQL21" s="543"/>
      <c r="RQM21" s="543"/>
      <c r="RQN21" s="543"/>
      <c r="RQO21" s="543"/>
      <c r="RQP21" s="543"/>
      <c r="RQQ21" s="543"/>
      <c r="RQR21" s="543"/>
      <c r="RQS21" s="543"/>
      <c r="RQT21" s="543"/>
      <c r="RQU21" s="543"/>
      <c r="RQV21" s="543"/>
      <c r="RQW21" s="543"/>
      <c r="RQX21" s="543"/>
      <c r="RQY21" s="543"/>
      <c r="RQZ21" s="543"/>
      <c r="RRA21" s="543"/>
      <c r="RRB21" s="543"/>
      <c r="RRC21" s="543"/>
      <c r="RRD21" s="543"/>
      <c r="RRE21" s="543"/>
      <c r="RRF21" s="543"/>
      <c r="RRG21" s="543"/>
      <c r="RRH21" s="543"/>
      <c r="RRI21" s="543"/>
      <c r="RRJ21" s="543"/>
      <c r="RRK21" s="543"/>
      <c r="RRL21" s="543"/>
      <c r="RRM21" s="543"/>
      <c r="RRN21" s="543"/>
      <c r="RRO21" s="543"/>
      <c r="RRP21" s="543"/>
      <c r="RRQ21" s="543"/>
      <c r="RRR21" s="543"/>
      <c r="RRS21" s="543"/>
      <c r="RRT21" s="543"/>
      <c r="RRU21" s="543"/>
      <c r="RRV21" s="543"/>
      <c r="RRW21" s="543"/>
      <c r="RRX21" s="543"/>
      <c r="RRY21" s="543"/>
      <c r="RRZ21" s="543"/>
      <c r="RSA21" s="543"/>
      <c r="RSB21" s="543"/>
      <c r="RSC21" s="543"/>
      <c r="RSD21" s="543"/>
      <c r="RSE21" s="543"/>
      <c r="RSF21" s="543"/>
      <c r="RSG21" s="543"/>
      <c r="RSH21" s="543"/>
      <c r="RSI21" s="543"/>
      <c r="RSJ21" s="543"/>
      <c r="RSK21" s="543"/>
      <c r="RSL21" s="543"/>
      <c r="RSM21" s="543"/>
      <c r="RSN21" s="543"/>
      <c r="RSO21" s="543"/>
      <c r="RSP21" s="543"/>
      <c r="RSQ21" s="543"/>
      <c r="RSR21" s="543"/>
      <c r="RSS21" s="543"/>
      <c r="RST21" s="543"/>
      <c r="RSU21" s="543"/>
      <c r="RSV21" s="543"/>
      <c r="RSW21" s="543"/>
      <c r="RSX21" s="543"/>
      <c r="RSY21" s="543"/>
      <c r="RSZ21" s="543"/>
      <c r="RTA21" s="543"/>
      <c r="RTB21" s="543"/>
      <c r="RTC21" s="543"/>
      <c r="RTD21" s="543"/>
      <c r="RTE21" s="543"/>
      <c r="RTF21" s="543"/>
      <c r="RTG21" s="543"/>
      <c r="RTH21" s="543"/>
      <c r="RTI21" s="543"/>
      <c r="RTJ21" s="543"/>
      <c r="RTK21" s="543"/>
      <c r="RTL21" s="543"/>
      <c r="RTM21" s="543"/>
      <c r="RTN21" s="543"/>
      <c r="RTO21" s="543"/>
      <c r="RTP21" s="543"/>
      <c r="RTQ21" s="543"/>
      <c r="RTR21" s="543"/>
      <c r="RTS21" s="543"/>
      <c r="RTT21" s="543"/>
      <c r="RTU21" s="543"/>
      <c r="RTV21" s="543"/>
      <c r="RTW21" s="543"/>
      <c r="RTX21" s="543"/>
      <c r="RTY21" s="543"/>
      <c r="RTZ21" s="543"/>
      <c r="RUA21" s="543"/>
      <c r="RUB21" s="543"/>
      <c r="RUC21" s="543"/>
      <c r="RUD21" s="543"/>
      <c r="RUE21" s="543"/>
      <c r="RUF21" s="543"/>
      <c r="RUG21" s="543"/>
      <c r="RUH21" s="543"/>
      <c r="RUI21" s="543"/>
      <c r="RUJ21" s="543"/>
      <c r="RUK21" s="543"/>
      <c r="RUL21" s="543"/>
      <c r="RUM21" s="543"/>
      <c r="RUN21" s="543"/>
      <c r="RUO21" s="543"/>
      <c r="RUP21" s="543"/>
      <c r="RUQ21" s="543"/>
      <c r="RUR21" s="543"/>
      <c r="RUS21" s="543"/>
      <c r="RUT21" s="543"/>
      <c r="RUU21" s="543"/>
      <c r="RUV21" s="543"/>
      <c r="RUW21" s="543"/>
      <c r="RUX21" s="543"/>
      <c r="RUY21" s="543"/>
      <c r="RUZ21" s="543"/>
      <c r="RVA21" s="543"/>
      <c r="RVB21" s="543"/>
      <c r="RVC21" s="543"/>
      <c r="RVD21" s="543"/>
      <c r="RVE21" s="543"/>
      <c r="RVF21" s="543"/>
      <c r="RVG21" s="543"/>
      <c r="RVH21" s="543"/>
      <c r="RVI21" s="543"/>
      <c r="RVJ21" s="543"/>
      <c r="RVK21" s="543"/>
      <c r="RVL21" s="543"/>
      <c r="RVM21" s="543"/>
      <c r="RVN21" s="543"/>
      <c r="RVO21" s="543"/>
      <c r="RVP21" s="543"/>
      <c r="RVQ21" s="543"/>
      <c r="RVR21" s="543"/>
      <c r="RVS21" s="543"/>
      <c r="RVT21" s="543"/>
      <c r="RVU21" s="543"/>
      <c r="RVV21" s="543"/>
      <c r="RVW21" s="543"/>
      <c r="RVX21" s="543"/>
      <c r="RVY21" s="543"/>
      <c r="RVZ21" s="543"/>
      <c r="RWA21" s="543"/>
      <c r="RWB21" s="543"/>
      <c r="RWC21" s="543"/>
      <c r="RWD21" s="543"/>
      <c r="RWE21" s="543"/>
      <c r="RWF21" s="543"/>
      <c r="RWG21" s="543"/>
      <c r="RWH21" s="543"/>
      <c r="RWI21" s="543"/>
      <c r="RWJ21" s="543"/>
      <c r="RWK21" s="543"/>
      <c r="RWL21" s="543"/>
      <c r="RWM21" s="543"/>
      <c r="RWN21" s="543"/>
      <c r="RWO21" s="543"/>
      <c r="RWP21" s="543"/>
      <c r="RWQ21" s="543"/>
      <c r="RWR21" s="543"/>
      <c r="RWS21" s="543"/>
      <c r="RWT21" s="543"/>
      <c r="RWU21" s="543"/>
      <c r="RWV21" s="543"/>
      <c r="RWW21" s="543"/>
      <c r="RWX21" s="543"/>
      <c r="RWY21" s="543"/>
      <c r="RWZ21" s="543"/>
      <c r="RXA21" s="543"/>
      <c r="RXB21" s="543"/>
      <c r="RXC21" s="543"/>
      <c r="RXD21" s="543"/>
      <c r="RXE21" s="543"/>
      <c r="RXF21" s="543"/>
      <c r="RXG21" s="543"/>
      <c r="RXH21" s="543"/>
      <c r="RXI21" s="543"/>
      <c r="RXJ21" s="543"/>
      <c r="RXK21" s="543"/>
      <c r="RXL21" s="543"/>
      <c r="RXM21" s="543"/>
      <c r="RXN21" s="543"/>
      <c r="RXO21" s="543"/>
      <c r="RXP21" s="543"/>
      <c r="RXQ21" s="543"/>
      <c r="RXR21" s="543"/>
      <c r="RXS21" s="543"/>
      <c r="RXT21" s="543"/>
      <c r="RXU21" s="543"/>
      <c r="RXV21" s="543"/>
      <c r="RXW21" s="543"/>
      <c r="RXX21" s="543"/>
      <c r="RXY21" s="543"/>
      <c r="RXZ21" s="543"/>
      <c r="RYA21" s="543"/>
      <c r="RYB21" s="543"/>
      <c r="RYC21" s="543"/>
      <c r="RYD21" s="543"/>
      <c r="RYE21" s="543"/>
      <c r="RYF21" s="543"/>
      <c r="RYG21" s="543"/>
      <c r="RYH21" s="543"/>
      <c r="RYI21" s="543"/>
      <c r="RYJ21" s="543"/>
      <c r="RYK21" s="543"/>
      <c r="RYL21" s="543"/>
      <c r="RYM21" s="543"/>
      <c r="RYN21" s="543"/>
      <c r="RYO21" s="543"/>
      <c r="RYP21" s="543"/>
      <c r="RYQ21" s="543"/>
      <c r="RYR21" s="543"/>
      <c r="RYS21" s="543"/>
      <c r="RYT21" s="543"/>
      <c r="RYU21" s="543"/>
      <c r="RYV21" s="543"/>
      <c r="RYW21" s="543"/>
      <c r="RYX21" s="543"/>
      <c r="RYY21" s="543"/>
      <c r="RYZ21" s="543"/>
      <c r="RZA21" s="543"/>
      <c r="RZB21" s="543"/>
      <c r="RZC21" s="543"/>
      <c r="RZD21" s="543"/>
      <c r="RZE21" s="543"/>
      <c r="RZF21" s="543"/>
      <c r="RZG21" s="543"/>
      <c r="RZH21" s="543"/>
      <c r="RZI21" s="543"/>
      <c r="RZJ21" s="543"/>
      <c r="RZK21" s="543"/>
      <c r="RZL21" s="543"/>
      <c r="RZM21" s="543"/>
      <c r="RZN21" s="543"/>
      <c r="RZO21" s="543"/>
      <c r="RZP21" s="543"/>
      <c r="RZQ21" s="543"/>
      <c r="RZR21" s="543"/>
      <c r="RZS21" s="543"/>
      <c r="RZT21" s="543"/>
      <c r="RZU21" s="543"/>
      <c r="RZV21" s="543"/>
      <c r="RZW21" s="543"/>
      <c r="RZX21" s="543"/>
      <c r="RZY21" s="543"/>
      <c r="RZZ21" s="543"/>
      <c r="SAA21" s="543"/>
      <c r="SAB21" s="543"/>
      <c r="SAC21" s="543"/>
      <c r="SAD21" s="543"/>
      <c r="SAE21" s="543"/>
      <c r="SAF21" s="543"/>
      <c r="SAG21" s="543"/>
      <c r="SAH21" s="543"/>
      <c r="SAI21" s="543"/>
      <c r="SAJ21" s="543"/>
      <c r="SAK21" s="543"/>
      <c r="SAL21" s="543"/>
      <c r="SAM21" s="543"/>
      <c r="SAN21" s="543"/>
      <c r="SAO21" s="543"/>
      <c r="SAP21" s="543"/>
      <c r="SAQ21" s="543"/>
      <c r="SAR21" s="543"/>
      <c r="SAS21" s="543"/>
      <c r="SAT21" s="543"/>
      <c r="SAU21" s="543"/>
      <c r="SAV21" s="543"/>
      <c r="SAW21" s="543"/>
      <c r="SAX21" s="543"/>
      <c r="SAY21" s="543"/>
      <c r="SAZ21" s="543"/>
      <c r="SBA21" s="543"/>
      <c r="SBB21" s="543"/>
      <c r="SBC21" s="543"/>
      <c r="SBD21" s="543"/>
      <c r="SBE21" s="543"/>
      <c r="SBF21" s="543"/>
      <c r="SBG21" s="543"/>
      <c r="SBH21" s="543"/>
      <c r="SBI21" s="543"/>
      <c r="SBJ21" s="543"/>
      <c r="SBK21" s="543"/>
      <c r="SBL21" s="543"/>
      <c r="SBM21" s="543"/>
      <c r="SBN21" s="543"/>
      <c r="SBO21" s="543"/>
      <c r="SBP21" s="543"/>
      <c r="SBQ21" s="543"/>
      <c r="SBR21" s="543"/>
      <c r="SBS21" s="543"/>
      <c r="SBT21" s="543"/>
      <c r="SBU21" s="543"/>
      <c r="SBV21" s="543"/>
      <c r="SBW21" s="543"/>
      <c r="SBX21" s="543"/>
      <c r="SBY21" s="543"/>
      <c r="SBZ21" s="543"/>
      <c r="SCA21" s="543"/>
      <c r="SCB21" s="543"/>
      <c r="SCC21" s="543"/>
      <c r="SCD21" s="543"/>
      <c r="SCE21" s="543"/>
      <c r="SCF21" s="543"/>
      <c r="SCG21" s="543"/>
      <c r="SCH21" s="543"/>
      <c r="SCI21" s="543"/>
      <c r="SCJ21" s="543"/>
      <c r="SCK21" s="543"/>
      <c r="SCL21" s="543"/>
      <c r="SCM21" s="543"/>
      <c r="SCN21" s="543"/>
      <c r="SCO21" s="543"/>
      <c r="SCP21" s="543"/>
      <c r="SCQ21" s="543"/>
      <c r="SCR21" s="543"/>
      <c r="SCS21" s="543"/>
      <c r="SCT21" s="543"/>
      <c r="SCU21" s="543"/>
      <c r="SCV21" s="543"/>
      <c r="SCW21" s="543"/>
      <c r="SCX21" s="543"/>
      <c r="SCY21" s="543"/>
      <c r="SCZ21" s="543"/>
      <c r="SDA21" s="543"/>
      <c r="SDB21" s="543"/>
      <c r="SDC21" s="543"/>
      <c r="SDD21" s="543"/>
      <c r="SDE21" s="543"/>
      <c r="SDF21" s="543"/>
      <c r="SDG21" s="543"/>
      <c r="SDH21" s="543"/>
      <c r="SDI21" s="543"/>
      <c r="SDJ21" s="543"/>
      <c r="SDK21" s="543"/>
      <c r="SDL21" s="543"/>
      <c r="SDM21" s="543"/>
      <c r="SDN21" s="543"/>
      <c r="SDO21" s="543"/>
      <c r="SDP21" s="543"/>
      <c r="SDQ21" s="543"/>
      <c r="SDR21" s="543"/>
      <c r="SDS21" s="543"/>
      <c r="SDT21" s="543"/>
      <c r="SDU21" s="543"/>
      <c r="SDV21" s="543"/>
      <c r="SDW21" s="543"/>
      <c r="SDX21" s="543"/>
      <c r="SDY21" s="543"/>
      <c r="SDZ21" s="543"/>
      <c r="SEA21" s="543"/>
      <c r="SEB21" s="543"/>
      <c r="SEC21" s="543"/>
      <c r="SED21" s="543"/>
      <c r="SEE21" s="543"/>
      <c r="SEF21" s="543"/>
      <c r="SEG21" s="543"/>
      <c r="SEH21" s="543"/>
      <c r="SEI21" s="543"/>
      <c r="SEJ21" s="543"/>
      <c r="SEK21" s="543"/>
      <c r="SEL21" s="543"/>
      <c r="SEM21" s="543"/>
      <c r="SEN21" s="543"/>
      <c r="SEO21" s="543"/>
      <c r="SEP21" s="543"/>
      <c r="SEQ21" s="543"/>
      <c r="SER21" s="543"/>
      <c r="SES21" s="543"/>
      <c r="SET21" s="543"/>
      <c r="SEU21" s="543"/>
      <c r="SEV21" s="543"/>
      <c r="SEW21" s="543"/>
      <c r="SEX21" s="543"/>
      <c r="SEY21" s="543"/>
      <c r="SEZ21" s="543"/>
      <c r="SFA21" s="543"/>
      <c r="SFB21" s="543"/>
      <c r="SFC21" s="543"/>
      <c r="SFD21" s="543"/>
      <c r="SFE21" s="543"/>
      <c r="SFF21" s="543"/>
      <c r="SFG21" s="543"/>
      <c r="SFH21" s="543"/>
      <c r="SFI21" s="543"/>
      <c r="SFJ21" s="543"/>
      <c r="SFK21" s="543"/>
      <c r="SFL21" s="543"/>
      <c r="SFM21" s="543"/>
      <c r="SFN21" s="543"/>
      <c r="SFO21" s="543"/>
      <c r="SFP21" s="543"/>
      <c r="SFQ21" s="543"/>
      <c r="SFR21" s="543"/>
      <c r="SFS21" s="543"/>
      <c r="SFT21" s="543"/>
      <c r="SFU21" s="543"/>
      <c r="SFV21" s="543"/>
      <c r="SFW21" s="543"/>
      <c r="SFX21" s="543"/>
      <c r="SFY21" s="543"/>
      <c r="SFZ21" s="543"/>
      <c r="SGA21" s="543"/>
      <c r="SGB21" s="543"/>
      <c r="SGC21" s="543"/>
      <c r="SGD21" s="543"/>
      <c r="SGE21" s="543"/>
      <c r="SGF21" s="543"/>
      <c r="SGG21" s="543"/>
      <c r="SGH21" s="543"/>
      <c r="SGI21" s="543"/>
      <c r="SGJ21" s="543"/>
      <c r="SGK21" s="543"/>
      <c r="SGL21" s="543"/>
      <c r="SGM21" s="543"/>
      <c r="SGN21" s="543"/>
      <c r="SGO21" s="543"/>
      <c r="SGP21" s="543"/>
      <c r="SGQ21" s="543"/>
      <c r="SGR21" s="543"/>
      <c r="SGS21" s="543"/>
      <c r="SGT21" s="543"/>
      <c r="SGU21" s="543"/>
      <c r="SGV21" s="543"/>
      <c r="SGW21" s="543"/>
      <c r="SGX21" s="543"/>
      <c r="SGY21" s="543"/>
      <c r="SGZ21" s="543"/>
      <c r="SHA21" s="543"/>
      <c r="SHB21" s="543"/>
      <c r="SHC21" s="543"/>
      <c r="SHD21" s="543"/>
      <c r="SHE21" s="543"/>
      <c r="SHF21" s="543"/>
      <c r="SHG21" s="543"/>
      <c r="SHH21" s="543"/>
      <c r="SHI21" s="543"/>
      <c r="SHJ21" s="543"/>
      <c r="SHK21" s="543"/>
      <c r="SHL21" s="543"/>
      <c r="SHM21" s="543"/>
      <c r="SHN21" s="543"/>
      <c r="SHO21" s="543"/>
      <c r="SHP21" s="543"/>
      <c r="SHQ21" s="543"/>
      <c r="SHR21" s="543"/>
      <c r="SHS21" s="543"/>
      <c r="SHT21" s="543"/>
      <c r="SHU21" s="543"/>
      <c r="SHV21" s="543"/>
      <c r="SHW21" s="543"/>
      <c r="SHX21" s="543"/>
      <c r="SHY21" s="543"/>
      <c r="SHZ21" s="543"/>
      <c r="SIA21" s="543"/>
      <c r="SIB21" s="543"/>
      <c r="SIC21" s="543"/>
      <c r="SID21" s="543"/>
      <c r="SIE21" s="543"/>
      <c r="SIF21" s="543"/>
      <c r="SIG21" s="543"/>
      <c r="SIH21" s="543"/>
      <c r="SII21" s="543"/>
      <c r="SIJ21" s="543"/>
      <c r="SIK21" s="543"/>
      <c r="SIL21" s="543"/>
      <c r="SIM21" s="543"/>
      <c r="SIN21" s="543"/>
      <c r="SIO21" s="543"/>
      <c r="SIP21" s="543"/>
      <c r="SIQ21" s="543"/>
      <c r="SIR21" s="543"/>
      <c r="SIS21" s="543"/>
      <c r="SIT21" s="543"/>
      <c r="SIU21" s="543"/>
      <c r="SIV21" s="543"/>
      <c r="SIW21" s="543"/>
      <c r="SIX21" s="543"/>
      <c r="SIY21" s="543"/>
      <c r="SIZ21" s="543"/>
      <c r="SJA21" s="543"/>
      <c r="SJB21" s="543"/>
      <c r="SJC21" s="543"/>
      <c r="SJD21" s="543"/>
      <c r="SJE21" s="543"/>
      <c r="SJF21" s="543"/>
      <c r="SJG21" s="543"/>
      <c r="SJH21" s="543"/>
      <c r="SJI21" s="543"/>
      <c r="SJJ21" s="543"/>
      <c r="SJK21" s="543"/>
      <c r="SJL21" s="543"/>
      <c r="SJM21" s="543"/>
      <c r="SJN21" s="543"/>
      <c r="SJO21" s="543"/>
      <c r="SJP21" s="543"/>
      <c r="SJQ21" s="543"/>
      <c r="SJR21" s="543"/>
      <c r="SJS21" s="543"/>
      <c r="SJT21" s="543"/>
      <c r="SJU21" s="543"/>
      <c r="SJV21" s="543"/>
      <c r="SJW21" s="543"/>
      <c r="SJX21" s="543"/>
      <c r="SJY21" s="543"/>
      <c r="SJZ21" s="543"/>
      <c r="SKA21" s="543"/>
      <c r="SKB21" s="543"/>
      <c r="SKC21" s="543"/>
      <c r="SKD21" s="543"/>
      <c r="SKE21" s="543"/>
      <c r="SKF21" s="543"/>
      <c r="SKG21" s="543"/>
      <c r="SKH21" s="543"/>
      <c r="SKI21" s="543"/>
      <c r="SKJ21" s="543"/>
      <c r="SKK21" s="543"/>
      <c r="SKL21" s="543"/>
      <c r="SKM21" s="543"/>
      <c r="SKN21" s="543"/>
      <c r="SKO21" s="543"/>
      <c r="SKP21" s="543"/>
      <c r="SKQ21" s="543"/>
      <c r="SKR21" s="543"/>
      <c r="SKS21" s="543"/>
      <c r="SKT21" s="543"/>
      <c r="SKU21" s="543"/>
      <c r="SKV21" s="543"/>
      <c r="SKW21" s="543"/>
      <c r="SKX21" s="543"/>
      <c r="SKY21" s="543"/>
      <c r="SKZ21" s="543"/>
      <c r="SLA21" s="543"/>
      <c r="SLB21" s="543"/>
      <c r="SLC21" s="543"/>
      <c r="SLD21" s="543"/>
      <c r="SLE21" s="543"/>
      <c r="SLF21" s="543"/>
      <c r="SLG21" s="543"/>
      <c r="SLH21" s="543"/>
      <c r="SLI21" s="543"/>
      <c r="SLJ21" s="543"/>
      <c r="SLK21" s="543"/>
      <c r="SLL21" s="543"/>
      <c r="SLM21" s="543"/>
      <c r="SLN21" s="543"/>
      <c r="SLO21" s="543"/>
      <c r="SLP21" s="543"/>
      <c r="SLQ21" s="543"/>
      <c r="SLR21" s="543"/>
      <c r="SLS21" s="543"/>
      <c r="SLT21" s="543"/>
      <c r="SLU21" s="543"/>
      <c r="SLV21" s="543"/>
      <c r="SLW21" s="543"/>
      <c r="SLX21" s="543"/>
      <c r="SLY21" s="543"/>
      <c r="SLZ21" s="543"/>
      <c r="SMA21" s="543"/>
      <c r="SMB21" s="543"/>
      <c r="SMC21" s="543"/>
      <c r="SMD21" s="543"/>
      <c r="SME21" s="543"/>
      <c r="SMF21" s="543"/>
      <c r="SMG21" s="543"/>
      <c r="SMH21" s="543"/>
      <c r="SMI21" s="543"/>
      <c r="SMJ21" s="543"/>
      <c r="SMK21" s="543"/>
      <c r="SML21" s="543"/>
      <c r="SMM21" s="543"/>
      <c r="SMN21" s="543"/>
      <c r="SMO21" s="543"/>
      <c r="SMP21" s="543"/>
      <c r="SMQ21" s="543"/>
      <c r="SMR21" s="543"/>
      <c r="SMS21" s="543"/>
      <c r="SMT21" s="543"/>
      <c r="SMU21" s="543"/>
      <c r="SMV21" s="543"/>
      <c r="SMW21" s="543"/>
      <c r="SMX21" s="543"/>
      <c r="SMY21" s="543"/>
      <c r="SMZ21" s="543"/>
      <c r="SNA21" s="543"/>
      <c r="SNB21" s="543"/>
      <c r="SNC21" s="543"/>
      <c r="SND21" s="543"/>
      <c r="SNE21" s="543"/>
      <c r="SNF21" s="543"/>
      <c r="SNG21" s="543"/>
      <c r="SNH21" s="543"/>
      <c r="SNI21" s="543"/>
      <c r="SNJ21" s="543"/>
      <c r="SNK21" s="543"/>
      <c r="SNL21" s="543"/>
      <c r="SNM21" s="543"/>
      <c r="SNN21" s="543"/>
      <c r="SNO21" s="543"/>
      <c r="SNP21" s="543"/>
      <c r="SNQ21" s="543"/>
      <c r="SNR21" s="543"/>
      <c r="SNS21" s="543"/>
      <c r="SNT21" s="543"/>
      <c r="SNU21" s="543"/>
      <c r="SNV21" s="543"/>
      <c r="SNW21" s="543"/>
      <c r="SNX21" s="543"/>
      <c r="SNY21" s="543"/>
      <c r="SNZ21" s="543"/>
      <c r="SOA21" s="543"/>
      <c r="SOB21" s="543"/>
      <c r="SOC21" s="543"/>
      <c r="SOD21" s="543"/>
      <c r="SOE21" s="543"/>
      <c r="SOF21" s="543"/>
      <c r="SOG21" s="543"/>
      <c r="SOH21" s="543"/>
      <c r="SOI21" s="543"/>
      <c r="SOJ21" s="543"/>
      <c r="SOK21" s="543"/>
      <c r="SOL21" s="543"/>
      <c r="SOM21" s="543"/>
      <c r="SON21" s="543"/>
      <c r="SOO21" s="543"/>
      <c r="SOP21" s="543"/>
      <c r="SOQ21" s="543"/>
      <c r="SOR21" s="543"/>
      <c r="SOS21" s="543"/>
      <c r="SOT21" s="543"/>
      <c r="SOU21" s="543"/>
      <c r="SOV21" s="543"/>
      <c r="SOW21" s="543"/>
      <c r="SOX21" s="543"/>
      <c r="SOY21" s="543"/>
      <c r="SOZ21" s="543"/>
      <c r="SPA21" s="543"/>
      <c r="SPB21" s="543"/>
      <c r="SPC21" s="543"/>
      <c r="SPD21" s="543"/>
      <c r="SPE21" s="543"/>
      <c r="SPF21" s="543"/>
      <c r="SPG21" s="543"/>
      <c r="SPH21" s="543"/>
      <c r="SPI21" s="543"/>
      <c r="SPJ21" s="543"/>
      <c r="SPK21" s="543"/>
      <c r="SPL21" s="543"/>
      <c r="SPM21" s="543"/>
      <c r="SPN21" s="543"/>
      <c r="SPO21" s="543"/>
      <c r="SPP21" s="543"/>
      <c r="SPQ21" s="543"/>
      <c r="SPR21" s="543"/>
      <c r="SPS21" s="543"/>
      <c r="SPT21" s="543"/>
      <c r="SPU21" s="543"/>
      <c r="SPV21" s="543"/>
      <c r="SPW21" s="543"/>
      <c r="SPX21" s="543"/>
      <c r="SPY21" s="543"/>
      <c r="SPZ21" s="543"/>
      <c r="SQA21" s="543"/>
      <c r="SQB21" s="543"/>
      <c r="SQC21" s="543"/>
      <c r="SQD21" s="543"/>
      <c r="SQE21" s="543"/>
      <c r="SQF21" s="543"/>
      <c r="SQG21" s="543"/>
      <c r="SQH21" s="543"/>
      <c r="SQI21" s="543"/>
      <c r="SQJ21" s="543"/>
      <c r="SQK21" s="543"/>
      <c r="SQL21" s="543"/>
      <c r="SQM21" s="543"/>
      <c r="SQN21" s="543"/>
      <c r="SQO21" s="543"/>
      <c r="SQP21" s="543"/>
      <c r="SQQ21" s="543"/>
      <c r="SQR21" s="543"/>
      <c r="SQS21" s="543"/>
      <c r="SQT21" s="543"/>
      <c r="SQU21" s="543"/>
      <c r="SQV21" s="543"/>
      <c r="SQW21" s="543"/>
      <c r="SQX21" s="543"/>
      <c r="SQY21" s="543"/>
      <c r="SQZ21" s="543"/>
      <c r="SRA21" s="543"/>
      <c r="SRB21" s="543"/>
      <c r="SRC21" s="543"/>
      <c r="SRD21" s="543"/>
      <c r="SRE21" s="543"/>
      <c r="SRF21" s="543"/>
      <c r="SRG21" s="543"/>
      <c r="SRH21" s="543"/>
      <c r="SRI21" s="543"/>
      <c r="SRJ21" s="543"/>
      <c r="SRK21" s="543"/>
      <c r="SRL21" s="543"/>
      <c r="SRM21" s="543"/>
      <c r="SRN21" s="543"/>
      <c r="SRO21" s="543"/>
      <c r="SRP21" s="543"/>
      <c r="SRQ21" s="543"/>
      <c r="SRR21" s="543"/>
      <c r="SRS21" s="543"/>
      <c r="SRT21" s="543"/>
      <c r="SRU21" s="543"/>
      <c r="SRV21" s="543"/>
      <c r="SRW21" s="543"/>
      <c r="SRX21" s="543"/>
      <c r="SRY21" s="543"/>
      <c r="SRZ21" s="543"/>
      <c r="SSA21" s="543"/>
      <c r="SSB21" s="543"/>
      <c r="SSC21" s="543"/>
      <c r="SSD21" s="543"/>
      <c r="SSE21" s="543"/>
      <c r="SSF21" s="543"/>
      <c r="SSG21" s="543"/>
      <c r="SSH21" s="543"/>
      <c r="SSI21" s="543"/>
      <c r="SSJ21" s="543"/>
      <c r="SSK21" s="543"/>
      <c r="SSL21" s="543"/>
      <c r="SSM21" s="543"/>
      <c r="SSN21" s="543"/>
      <c r="SSO21" s="543"/>
      <c r="SSP21" s="543"/>
      <c r="SSQ21" s="543"/>
      <c r="SSR21" s="543"/>
      <c r="SSS21" s="543"/>
      <c r="SST21" s="543"/>
      <c r="SSU21" s="543"/>
      <c r="SSV21" s="543"/>
      <c r="SSW21" s="543"/>
      <c r="SSX21" s="543"/>
      <c r="SSY21" s="543"/>
      <c r="SSZ21" s="543"/>
      <c r="STA21" s="543"/>
      <c r="STB21" s="543"/>
      <c r="STC21" s="543"/>
      <c r="STD21" s="543"/>
      <c r="STE21" s="543"/>
      <c r="STF21" s="543"/>
      <c r="STG21" s="543"/>
      <c r="STH21" s="543"/>
      <c r="STI21" s="543"/>
      <c r="STJ21" s="543"/>
      <c r="STK21" s="543"/>
      <c r="STL21" s="543"/>
      <c r="STM21" s="543"/>
      <c r="STN21" s="543"/>
      <c r="STO21" s="543"/>
      <c r="STP21" s="543"/>
      <c r="STQ21" s="543"/>
      <c r="STR21" s="543"/>
      <c r="STS21" s="543"/>
      <c r="STT21" s="543"/>
      <c r="STU21" s="543"/>
      <c r="STV21" s="543"/>
      <c r="STW21" s="543"/>
      <c r="STX21" s="543"/>
      <c r="STY21" s="543"/>
      <c r="STZ21" s="543"/>
      <c r="SUA21" s="543"/>
      <c r="SUB21" s="543"/>
      <c r="SUC21" s="543"/>
      <c r="SUD21" s="543"/>
      <c r="SUE21" s="543"/>
      <c r="SUF21" s="543"/>
      <c r="SUG21" s="543"/>
      <c r="SUH21" s="543"/>
      <c r="SUI21" s="543"/>
      <c r="SUJ21" s="543"/>
      <c r="SUK21" s="543"/>
      <c r="SUL21" s="543"/>
      <c r="SUM21" s="543"/>
      <c r="SUN21" s="543"/>
      <c r="SUO21" s="543"/>
      <c r="SUP21" s="543"/>
      <c r="SUQ21" s="543"/>
      <c r="SUR21" s="543"/>
      <c r="SUS21" s="543"/>
      <c r="SUT21" s="543"/>
      <c r="SUU21" s="543"/>
      <c r="SUV21" s="543"/>
      <c r="SUW21" s="543"/>
      <c r="SUX21" s="543"/>
      <c r="SUY21" s="543"/>
      <c r="SUZ21" s="543"/>
      <c r="SVA21" s="543"/>
      <c r="SVB21" s="543"/>
      <c r="SVC21" s="543"/>
      <c r="SVD21" s="543"/>
      <c r="SVE21" s="543"/>
      <c r="SVF21" s="543"/>
      <c r="SVG21" s="543"/>
      <c r="SVH21" s="543"/>
      <c r="SVI21" s="543"/>
      <c r="SVJ21" s="543"/>
      <c r="SVK21" s="543"/>
      <c r="SVL21" s="543"/>
      <c r="SVM21" s="543"/>
      <c r="SVN21" s="543"/>
      <c r="SVO21" s="543"/>
      <c r="SVP21" s="543"/>
      <c r="SVQ21" s="543"/>
      <c r="SVR21" s="543"/>
      <c r="SVS21" s="543"/>
      <c r="SVT21" s="543"/>
      <c r="SVU21" s="543"/>
      <c r="SVV21" s="543"/>
      <c r="SVW21" s="543"/>
      <c r="SVX21" s="543"/>
      <c r="SVY21" s="543"/>
      <c r="SVZ21" s="543"/>
      <c r="SWA21" s="543"/>
      <c r="SWB21" s="543"/>
      <c r="SWC21" s="543"/>
      <c r="SWD21" s="543"/>
      <c r="SWE21" s="543"/>
      <c r="SWF21" s="543"/>
      <c r="SWG21" s="543"/>
      <c r="SWH21" s="543"/>
      <c r="SWI21" s="543"/>
      <c r="SWJ21" s="543"/>
      <c r="SWK21" s="543"/>
      <c r="SWL21" s="543"/>
      <c r="SWM21" s="543"/>
      <c r="SWN21" s="543"/>
      <c r="SWO21" s="543"/>
      <c r="SWP21" s="543"/>
      <c r="SWQ21" s="543"/>
      <c r="SWR21" s="543"/>
      <c r="SWS21" s="543"/>
      <c r="SWT21" s="543"/>
      <c r="SWU21" s="543"/>
      <c r="SWV21" s="543"/>
      <c r="SWW21" s="543"/>
      <c r="SWX21" s="543"/>
      <c r="SWY21" s="543"/>
      <c r="SWZ21" s="543"/>
      <c r="SXA21" s="543"/>
      <c r="SXB21" s="543"/>
      <c r="SXC21" s="543"/>
      <c r="SXD21" s="543"/>
      <c r="SXE21" s="543"/>
      <c r="SXF21" s="543"/>
      <c r="SXG21" s="543"/>
      <c r="SXH21" s="543"/>
      <c r="SXI21" s="543"/>
      <c r="SXJ21" s="543"/>
      <c r="SXK21" s="543"/>
      <c r="SXL21" s="543"/>
      <c r="SXM21" s="543"/>
      <c r="SXN21" s="543"/>
      <c r="SXO21" s="543"/>
      <c r="SXP21" s="543"/>
      <c r="SXQ21" s="543"/>
      <c r="SXR21" s="543"/>
      <c r="SXS21" s="543"/>
      <c r="SXT21" s="543"/>
      <c r="SXU21" s="543"/>
      <c r="SXV21" s="543"/>
      <c r="SXW21" s="543"/>
      <c r="SXX21" s="543"/>
      <c r="SXY21" s="543"/>
      <c r="SXZ21" s="543"/>
      <c r="SYA21" s="543"/>
      <c r="SYB21" s="543"/>
      <c r="SYC21" s="543"/>
      <c r="SYD21" s="543"/>
      <c r="SYE21" s="543"/>
      <c r="SYF21" s="543"/>
      <c r="SYG21" s="543"/>
      <c r="SYH21" s="543"/>
      <c r="SYI21" s="543"/>
      <c r="SYJ21" s="543"/>
      <c r="SYK21" s="543"/>
      <c r="SYL21" s="543"/>
      <c r="SYM21" s="543"/>
      <c r="SYN21" s="543"/>
      <c r="SYO21" s="543"/>
      <c r="SYP21" s="543"/>
      <c r="SYQ21" s="543"/>
      <c r="SYR21" s="543"/>
      <c r="SYS21" s="543"/>
      <c r="SYT21" s="543"/>
      <c r="SYU21" s="543"/>
      <c r="SYV21" s="543"/>
      <c r="SYW21" s="543"/>
      <c r="SYX21" s="543"/>
      <c r="SYY21" s="543"/>
      <c r="SYZ21" s="543"/>
      <c r="SZA21" s="543"/>
      <c r="SZB21" s="543"/>
      <c r="SZC21" s="543"/>
      <c r="SZD21" s="543"/>
      <c r="SZE21" s="543"/>
      <c r="SZF21" s="543"/>
      <c r="SZG21" s="543"/>
      <c r="SZH21" s="543"/>
      <c r="SZI21" s="543"/>
      <c r="SZJ21" s="543"/>
      <c r="SZK21" s="543"/>
      <c r="SZL21" s="543"/>
      <c r="SZM21" s="543"/>
      <c r="SZN21" s="543"/>
      <c r="SZO21" s="543"/>
      <c r="SZP21" s="543"/>
      <c r="SZQ21" s="543"/>
      <c r="SZR21" s="543"/>
      <c r="SZS21" s="543"/>
      <c r="SZT21" s="543"/>
      <c r="SZU21" s="543"/>
      <c r="SZV21" s="543"/>
      <c r="SZW21" s="543"/>
      <c r="SZX21" s="543"/>
      <c r="SZY21" s="543"/>
      <c r="SZZ21" s="543"/>
      <c r="TAA21" s="543"/>
      <c r="TAB21" s="543"/>
      <c r="TAC21" s="543"/>
      <c r="TAD21" s="543"/>
      <c r="TAE21" s="543"/>
      <c r="TAF21" s="543"/>
      <c r="TAG21" s="543"/>
      <c r="TAH21" s="543"/>
      <c r="TAI21" s="543"/>
      <c r="TAJ21" s="543"/>
      <c r="TAK21" s="543"/>
      <c r="TAL21" s="543"/>
      <c r="TAM21" s="543"/>
      <c r="TAN21" s="543"/>
      <c r="TAO21" s="543"/>
      <c r="TAP21" s="543"/>
      <c r="TAQ21" s="543"/>
      <c r="TAR21" s="543"/>
      <c r="TAS21" s="543"/>
      <c r="TAT21" s="543"/>
      <c r="TAU21" s="543"/>
      <c r="TAV21" s="543"/>
      <c r="TAW21" s="543"/>
      <c r="TAX21" s="543"/>
      <c r="TAY21" s="543"/>
      <c r="TAZ21" s="543"/>
      <c r="TBA21" s="543"/>
      <c r="TBB21" s="543"/>
      <c r="TBC21" s="543"/>
      <c r="TBD21" s="543"/>
      <c r="TBE21" s="543"/>
      <c r="TBF21" s="543"/>
      <c r="TBG21" s="543"/>
      <c r="TBH21" s="543"/>
      <c r="TBI21" s="543"/>
      <c r="TBJ21" s="543"/>
      <c r="TBK21" s="543"/>
      <c r="TBL21" s="543"/>
      <c r="TBM21" s="543"/>
      <c r="TBN21" s="543"/>
      <c r="TBO21" s="543"/>
      <c r="TBP21" s="543"/>
      <c r="TBQ21" s="543"/>
      <c r="TBR21" s="543"/>
      <c r="TBS21" s="543"/>
      <c r="TBT21" s="543"/>
      <c r="TBU21" s="543"/>
      <c r="TBV21" s="543"/>
      <c r="TBW21" s="543"/>
      <c r="TBX21" s="543"/>
      <c r="TBY21" s="543"/>
      <c r="TBZ21" s="543"/>
      <c r="TCA21" s="543"/>
      <c r="TCB21" s="543"/>
      <c r="TCC21" s="543"/>
      <c r="TCD21" s="543"/>
      <c r="TCE21" s="543"/>
      <c r="TCF21" s="543"/>
      <c r="TCG21" s="543"/>
      <c r="TCH21" s="543"/>
      <c r="TCI21" s="543"/>
      <c r="TCJ21" s="543"/>
      <c r="TCK21" s="543"/>
      <c r="TCL21" s="543"/>
      <c r="TCM21" s="543"/>
      <c r="TCN21" s="543"/>
      <c r="TCO21" s="543"/>
      <c r="TCP21" s="543"/>
      <c r="TCQ21" s="543"/>
      <c r="TCR21" s="543"/>
      <c r="TCS21" s="543"/>
      <c r="TCT21" s="543"/>
      <c r="TCU21" s="543"/>
      <c r="TCV21" s="543"/>
      <c r="TCW21" s="543"/>
      <c r="TCX21" s="543"/>
      <c r="TCY21" s="543"/>
      <c r="TCZ21" s="543"/>
      <c r="TDA21" s="543"/>
      <c r="TDB21" s="543"/>
      <c r="TDC21" s="543"/>
      <c r="TDD21" s="543"/>
      <c r="TDE21" s="543"/>
      <c r="TDF21" s="543"/>
      <c r="TDG21" s="543"/>
      <c r="TDH21" s="543"/>
      <c r="TDI21" s="543"/>
      <c r="TDJ21" s="543"/>
      <c r="TDK21" s="543"/>
      <c r="TDL21" s="543"/>
      <c r="TDM21" s="543"/>
      <c r="TDN21" s="543"/>
      <c r="TDO21" s="543"/>
      <c r="TDP21" s="543"/>
      <c r="TDQ21" s="543"/>
      <c r="TDR21" s="543"/>
      <c r="TDS21" s="543"/>
      <c r="TDT21" s="543"/>
      <c r="TDU21" s="543"/>
      <c r="TDV21" s="543"/>
      <c r="TDW21" s="543"/>
      <c r="TDX21" s="543"/>
      <c r="TDY21" s="543"/>
      <c r="TDZ21" s="543"/>
      <c r="TEA21" s="543"/>
      <c r="TEB21" s="543"/>
      <c r="TEC21" s="543"/>
      <c r="TED21" s="543"/>
      <c r="TEE21" s="543"/>
      <c r="TEF21" s="543"/>
      <c r="TEG21" s="543"/>
      <c r="TEH21" s="543"/>
      <c r="TEI21" s="543"/>
      <c r="TEJ21" s="543"/>
      <c r="TEK21" s="543"/>
      <c r="TEL21" s="543"/>
      <c r="TEM21" s="543"/>
      <c r="TEN21" s="543"/>
      <c r="TEO21" s="543"/>
      <c r="TEP21" s="543"/>
      <c r="TEQ21" s="543"/>
      <c r="TER21" s="543"/>
      <c r="TES21" s="543"/>
      <c r="TET21" s="543"/>
      <c r="TEU21" s="543"/>
      <c r="TEV21" s="543"/>
      <c r="TEW21" s="543"/>
      <c r="TEX21" s="543"/>
      <c r="TEY21" s="543"/>
      <c r="TEZ21" s="543"/>
      <c r="TFA21" s="543"/>
      <c r="TFB21" s="543"/>
      <c r="TFC21" s="543"/>
      <c r="TFD21" s="543"/>
      <c r="TFE21" s="543"/>
      <c r="TFF21" s="543"/>
      <c r="TFG21" s="543"/>
      <c r="TFH21" s="543"/>
      <c r="TFI21" s="543"/>
      <c r="TFJ21" s="543"/>
      <c r="TFK21" s="543"/>
      <c r="TFL21" s="543"/>
      <c r="TFM21" s="543"/>
      <c r="TFN21" s="543"/>
      <c r="TFO21" s="543"/>
      <c r="TFP21" s="543"/>
      <c r="TFQ21" s="543"/>
      <c r="TFR21" s="543"/>
      <c r="TFS21" s="543"/>
      <c r="TFT21" s="543"/>
      <c r="TFU21" s="543"/>
      <c r="TFV21" s="543"/>
      <c r="TFW21" s="543"/>
      <c r="TFX21" s="543"/>
      <c r="TFY21" s="543"/>
      <c r="TFZ21" s="543"/>
      <c r="TGA21" s="543"/>
      <c r="TGB21" s="543"/>
      <c r="TGC21" s="543"/>
      <c r="TGD21" s="543"/>
      <c r="TGE21" s="543"/>
      <c r="TGF21" s="543"/>
      <c r="TGG21" s="543"/>
      <c r="TGH21" s="543"/>
      <c r="TGI21" s="543"/>
      <c r="TGJ21" s="543"/>
      <c r="TGK21" s="543"/>
      <c r="TGL21" s="543"/>
      <c r="TGM21" s="543"/>
      <c r="TGN21" s="543"/>
      <c r="TGO21" s="543"/>
      <c r="TGP21" s="543"/>
      <c r="TGQ21" s="543"/>
      <c r="TGR21" s="543"/>
      <c r="TGS21" s="543"/>
      <c r="TGT21" s="543"/>
      <c r="TGU21" s="543"/>
      <c r="TGV21" s="543"/>
      <c r="TGW21" s="543"/>
      <c r="TGX21" s="543"/>
      <c r="TGY21" s="543"/>
      <c r="TGZ21" s="543"/>
      <c r="THA21" s="543"/>
      <c r="THB21" s="543"/>
      <c r="THC21" s="543"/>
      <c r="THD21" s="543"/>
      <c r="THE21" s="543"/>
      <c r="THF21" s="543"/>
      <c r="THG21" s="543"/>
      <c r="THH21" s="543"/>
      <c r="THI21" s="543"/>
      <c r="THJ21" s="543"/>
      <c r="THK21" s="543"/>
      <c r="THL21" s="543"/>
      <c r="THM21" s="543"/>
      <c r="THN21" s="543"/>
      <c r="THO21" s="543"/>
      <c r="THP21" s="543"/>
      <c r="THQ21" s="543"/>
      <c r="THR21" s="543"/>
      <c r="THS21" s="543"/>
      <c r="THT21" s="543"/>
      <c r="THU21" s="543"/>
      <c r="THV21" s="543"/>
      <c r="THW21" s="543"/>
      <c r="THX21" s="543"/>
      <c r="THY21" s="543"/>
      <c r="THZ21" s="543"/>
      <c r="TIA21" s="543"/>
      <c r="TIB21" s="543"/>
      <c r="TIC21" s="543"/>
      <c r="TID21" s="543"/>
      <c r="TIE21" s="543"/>
      <c r="TIF21" s="543"/>
      <c r="TIG21" s="543"/>
      <c r="TIH21" s="543"/>
      <c r="TII21" s="543"/>
      <c r="TIJ21" s="543"/>
      <c r="TIK21" s="543"/>
      <c r="TIL21" s="543"/>
      <c r="TIM21" s="543"/>
      <c r="TIN21" s="543"/>
      <c r="TIO21" s="543"/>
      <c r="TIP21" s="543"/>
      <c r="TIQ21" s="543"/>
      <c r="TIR21" s="543"/>
      <c r="TIS21" s="543"/>
      <c r="TIT21" s="543"/>
      <c r="TIU21" s="543"/>
      <c r="TIV21" s="543"/>
      <c r="TIW21" s="543"/>
      <c r="TIX21" s="543"/>
      <c r="TIY21" s="543"/>
      <c r="TIZ21" s="543"/>
      <c r="TJA21" s="543"/>
      <c r="TJB21" s="543"/>
      <c r="TJC21" s="543"/>
      <c r="TJD21" s="543"/>
      <c r="TJE21" s="543"/>
      <c r="TJF21" s="543"/>
      <c r="TJG21" s="543"/>
      <c r="TJH21" s="543"/>
      <c r="TJI21" s="543"/>
      <c r="TJJ21" s="543"/>
      <c r="TJK21" s="543"/>
      <c r="TJL21" s="543"/>
      <c r="TJM21" s="543"/>
      <c r="TJN21" s="543"/>
      <c r="TJO21" s="543"/>
      <c r="TJP21" s="543"/>
      <c r="TJQ21" s="543"/>
      <c r="TJR21" s="543"/>
      <c r="TJS21" s="543"/>
      <c r="TJT21" s="543"/>
      <c r="TJU21" s="543"/>
      <c r="TJV21" s="543"/>
      <c r="TJW21" s="543"/>
      <c r="TJX21" s="543"/>
      <c r="TJY21" s="543"/>
      <c r="TJZ21" s="543"/>
      <c r="TKA21" s="543"/>
      <c r="TKB21" s="543"/>
      <c r="TKC21" s="543"/>
      <c r="TKD21" s="543"/>
      <c r="TKE21" s="543"/>
      <c r="TKF21" s="543"/>
      <c r="TKG21" s="543"/>
      <c r="TKH21" s="543"/>
      <c r="TKI21" s="543"/>
      <c r="TKJ21" s="543"/>
      <c r="TKK21" s="543"/>
      <c r="TKL21" s="543"/>
      <c r="TKM21" s="543"/>
      <c r="TKN21" s="543"/>
      <c r="TKO21" s="543"/>
      <c r="TKP21" s="543"/>
      <c r="TKQ21" s="543"/>
      <c r="TKR21" s="543"/>
      <c r="TKS21" s="543"/>
      <c r="TKT21" s="543"/>
      <c r="TKU21" s="543"/>
      <c r="TKV21" s="543"/>
      <c r="TKW21" s="543"/>
      <c r="TKX21" s="543"/>
      <c r="TKY21" s="543"/>
      <c r="TKZ21" s="543"/>
      <c r="TLA21" s="543"/>
      <c r="TLB21" s="543"/>
      <c r="TLC21" s="543"/>
      <c r="TLD21" s="543"/>
      <c r="TLE21" s="543"/>
      <c r="TLF21" s="543"/>
      <c r="TLG21" s="543"/>
      <c r="TLH21" s="543"/>
      <c r="TLI21" s="543"/>
      <c r="TLJ21" s="543"/>
      <c r="TLK21" s="543"/>
      <c r="TLL21" s="543"/>
      <c r="TLM21" s="543"/>
      <c r="TLN21" s="543"/>
      <c r="TLO21" s="543"/>
      <c r="TLP21" s="543"/>
      <c r="TLQ21" s="543"/>
      <c r="TLR21" s="543"/>
      <c r="TLS21" s="543"/>
      <c r="TLT21" s="543"/>
      <c r="TLU21" s="543"/>
      <c r="TLV21" s="543"/>
      <c r="TLW21" s="543"/>
      <c r="TLX21" s="543"/>
      <c r="TLY21" s="543"/>
      <c r="TLZ21" s="543"/>
      <c r="TMA21" s="543"/>
      <c r="TMB21" s="543"/>
      <c r="TMC21" s="543"/>
      <c r="TMD21" s="543"/>
      <c r="TME21" s="543"/>
      <c r="TMF21" s="543"/>
      <c r="TMG21" s="543"/>
      <c r="TMH21" s="543"/>
      <c r="TMI21" s="543"/>
      <c r="TMJ21" s="543"/>
      <c r="TMK21" s="543"/>
      <c r="TML21" s="543"/>
      <c r="TMM21" s="543"/>
      <c r="TMN21" s="543"/>
      <c r="TMO21" s="543"/>
      <c r="TMP21" s="543"/>
      <c r="TMQ21" s="543"/>
      <c r="TMR21" s="543"/>
      <c r="TMS21" s="543"/>
      <c r="TMT21" s="543"/>
      <c r="TMU21" s="543"/>
      <c r="TMV21" s="543"/>
      <c r="TMW21" s="543"/>
      <c r="TMX21" s="543"/>
      <c r="TMY21" s="543"/>
      <c r="TMZ21" s="543"/>
      <c r="TNA21" s="543"/>
      <c r="TNB21" s="543"/>
      <c r="TNC21" s="543"/>
      <c r="TND21" s="543"/>
      <c r="TNE21" s="543"/>
      <c r="TNF21" s="543"/>
      <c r="TNG21" s="543"/>
      <c r="TNH21" s="543"/>
      <c r="TNI21" s="543"/>
      <c r="TNJ21" s="543"/>
      <c r="TNK21" s="543"/>
      <c r="TNL21" s="543"/>
      <c r="TNM21" s="543"/>
      <c r="TNN21" s="543"/>
      <c r="TNO21" s="543"/>
      <c r="TNP21" s="543"/>
      <c r="TNQ21" s="543"/>
      <c r="TNR21" s="543"/>
      <c r="TNS21" s="543"/>
      <c r="TNT21" s="543"/>
      <c r="TNU21" s="543"/>
      <c r="TNV21" s="543"/>
      <c r="TNW21" s="543"/>
      <c r="TNX21" s="543"/>
      <c r="TNY21" s="543"/>
      <c r="TNZ21" s="543"/>
      <c r="TOA21" s="543"/>
      <c r="TOB21" s="543"/>
      <c r="TOC21" s="543"/>
      <c r="TOD21" s="543"/>
      <c r="TOE21" s="543"/>
      <c r="TOF21" s="543"/>
      <c r="TOG21" s="543"/>
      <c r="TOH21" s="543"/>
      <c r="TOI21" s="543"/>
      <c r="TOJ21" s="543"/>
      <c r="TOK21" s="543"/>
      <c r="TOL21" s="543"/>
      <c r="TOM21" s="543"/>
      <c r="TON21" s="543"/>
      <c r="TOO21" s="543"/>
      <c r="TOP21" s="543"/>
      <c r="TOQ21" s="543"/>
      <c r="TOR21" s="543"/>
      <c r="TOS21" s="543"/>
      <c r="TOT21" s="543"/>
      <c r="TOU21" s="543"/>
      <c r="TOV21" s="543"/>
      <c r="TOW21" s="543"/>
      <c r="TOX21" s="543"/>
      <c r="TOY21" s="543"/>
      <c r="TOZ21" s="543"/>
      <c r="TPA21" s="543"/>
      <c r="TPB21" s="543"/>
      <c r="TPC21" s="543"/>
      <c r="TPD21" s="543"/>
      <c r="TPE21" s="543"/>
      <c r="TPF21" s="543"/>
      <c r="TPG21" s="543"/>
      <c r="TPH21" s="543"/>
      <c r="TPI21" s="543"/>
      <c r="TPJ21" s="543"/>
      <c r="TPK21" s="543"/>
      <c r="TPL21" s="543"/>
      <c r="TPM21" s="543"/>
      <c r="TPN21" s="543"/>
      <c r="TPO21" s="543"/>
      <c r="TPP21" s="543"/>
      <c r="TPQ21" s="543"/>
      <c r="TPR21" s="543"/>
      <c r="TPS21" s="543"/>
      <c r="TPT21" s="543"/>
      <c r="TPU21" s="543"/>
      <c r="TPV21" s="543"/>
      <c r="TPW21" s="543"/>
      <c r="TPX21" s="543"/>
      <c r="TPY21" s="543"/>
      <c r="TPZ21" s="543"/>
      <c r="TQA21" s="543"/>
      <c r="TQB21" s="543"/>
      <c r="TQC21" s="543"/>
      <c r="TQD21" s="543"/>
      <c r="TQE21" s="543"/>
      <c r="TQF21" s="543"/>
      <c r="TQG21" s="543"/>
      <c r="TQH21" s="543"/>
      <c r="TQI21" s="543"/>
      <c r="TQJ21" s="543"/>
      <c r="TQK21" s="543"/>
      <c r="TQL21" s="543"/>
      <c r="TQM21" s="543"/>
      <c r="TQN21" s="543"/>
      <c r="TQO21" s="543"/>
      <c r="TQP21" s="543"/>
      <c r="TQQ21" s="543"/>
      <c r="TQR21" s="543"/>
      <c r="TQS21" s="543"/>
      <c r="TQT21" s="543"/>
      <c r="TQU21" s="543"/>
      <c r="TQV21" s="543"/>
      <c r="TQW21" s="543"/>
      <c r="TQX21" s="543"/>
      <c r="TQY21" s="543"/>
      <c r="TQZ21" s="543"/>
      <c r="TRA21" s="543"/>
      <c r="TRB21" s="543"/>
      <c r="TRC21" s="543"/>
      <c r="TRD21" s="543"/>
      <c r="TRE21" s="543"/>
      <c r="TRF21" s="543"/>
      <c r="TRG21" s="543"/>
      <c r="TRH21" s="543"/>
      <c r="TRI21" s="543"/>
      <c r="TRJ21" s="543"/>
      <c r="TRK21" s="543"/>
      <c r="TRL21" s="543"/>
      <c r="TRM21" s="543"/>
      <c r="TRN21" s="543"/>
      <c r="TRO21" s="543"/>
      <c r="TRP21" s="543"/>
      <c r="TRQ21" s="543"/>
      <c r="TRR21" s="543"/>
      <c r="TRS21" s="543"/>
      <c r="TRT21" s="543"/>
      <c r="TRU21" s="543"/>
      <c r="TRV21" s="543"/>
      <c r="TRW21" s="543"/>
      <c r="TRX21" s="543"/>
      <c r="TRY21" s="543"/>
      <c r="TRZ21" s="543"/>
      <c r="TSA21" s="543"/>
      <c r="TSB21" s="543"/>
      <c r="TSC21" s="543"/>
      <c r="TSD21" s="543"/>
      <c r="TSE21" s="543"/>
      <c r="TSF21" s="543"/>
      <c r="TSG21" s="543"/>
      <c r="TSH21" s="543"/>
      <c r="TSI21" s="543"/>
      <c r="TSJ21" s="543"/>
      <c r="TSK21" s="543"/>
      <c r="TSL21" s="543"/>
      <c r="TSM21" s="543"/>
      <c r="TSN21" s="543"/>
      <c r="TSO21" s="543"/>
      <c r="TSP21" s="543"/>
      <c r="TSQ21" s="543"/>
      <c r="TSR21" s="543"/>
      <c r="TSS21" s="543"/>
      <c r="TST21" s="543"/>
      <c r="TSU21" s="543"/>
      <c r="TSV21" s="543"/>
      <c r="TSW21" s="543"/>
      <c r="TSX21" s="543"/>
      <c r="TSY21" s="543"/>
      <c r="TSZ21" s="543"/>
      <c r="TTA21" s="543"/>
      <c r="TTB21" s="543"/>
      <c r="TTC21" s="543"/>
      <c r="TTD21" s="543"/>
      <c r="TTE21" s="543"/>
      <c r="TTF21" s="543"/>
      <c r="TTG21" s="543"/>
      <c r="TTH21" s="543"/>
      <c r="TTI21" s="543"/>
      <c r="TTJ21" s="543"/>
      <c r="TTK21" s="543"/>
      <c r="TTL21" s="543"/>
      <c r="TTM21" s="543"/>
      <c r="TTN21" s="543"/>
      <c r="TTO21" s="543"/>
      <c r="TTP21" s="543"/>
      <c r="TTQ21" s="543"/>
      <c r="TTR21" s="543"/>
      <c r="TTS21" s="543"/>
      <c r="TTT21" s="543"/>
      <c r="TTU21" s="543"/>
      <c r="TTV21" s="543"/>
      <c r="TTW21" s="543"/>
      <c r="TTX21" s="543"/>
      <c r="TTY21" s="543"/>
      <c r="TTZ21" s="543"/>
      <c r="TUA21" s="543"/>
      <c r="TUB21" s="543"/>
      <c r="TUC21" s="543"/>
      <c r="TUD21" s="543"/>
      <c r="TUE21" s="543"/>
      <c r="TUF21" s="543"/>
      <c r="TUG21" s="543"/>
      <c r="TUH21" s="543"/>
      <c r="TUI21" s="543"/>
      <c r="TUJ21" s="543"/>
      <c r="TUK21" s="543"/>
      <c r="TUL21" s="543"/>
      <c r="TUM21" s="543"/>
      <c r="TUN21" s="543"/>
      <c r="TUO21" s="543"/>
      <c r="TUP21" s="543"/>
      <c r="TUQ21" s="543"/>
      <c r="TUR21" s="543"/>
      <c r="TUS21" s="543"/>
      <c r="TUT21" s="543"/>
      <c r="TUU21" s="543"/>
      <c r="TUV21" s="543"/>
      <c r="TUW21" s="543"/>
      <c r="TUX21" s="543"/>
      <c r="TUY21" s="543"/>
      <c r="TUZ21" s="543"/>
      <c r="TVA21" s="543"/>
      <c r="TVB21" s="543"/>
      <c r="TVC21" s="543"/>
      <c r="TVD21" s="543"/>
      <c r="TVE21" s="543"/>
      <c r="TVF21" s="543"/>
      <c r="TVG21" s="543"/>
      <c r="TVH21" s="543"/>
      <c r="TVI21" s="543"/>
      <c r="TVJ21" s="543"/>
      <c r="TVK21" s="543"/>
      <c r="TVL21" s="543"/>
      <c r="TVM21" s="543"/>
      <c r="TVN21" s="543"/>
      <c r="TVO21" s="543"/>
      <c r="TVP21" s="543"/>
      <c r="TVQ21" s="543"/>
      <c r="TVR21" s="543"/>
      <c r="TVS21" s="543"/>
      <c r="TVT21" s="543"/>
      <c r="TVU21" s="543"/>
      <c r="TVV21" s="543"/>
      <c r="TVW21" s="543"/>
      <c r="TVX21" s="543"/>
      <c r="TVY21" s="543"/>
      <c r="TVZ21" s="543"/>
      <c r="TWA21" s="543"/>
      <c r="TWB21" s="543"/>
      <c r="TWC21" s="543"/>
      <c r="TWD21" s="543"/>
      <c r="TWE21" s="543"/>
      <c r="TWF21" s="543"/>
      <c r="TWG21" s="543"/>
      <c r="TWH21" s="543"/>
      <c r="TWI21" s="543"/>
      <c r="TWJ21" s="543"/>
      <c r="TWK21" s="543"/>
      <c r="TWL21" s="543"/>
      <c r="TWM21" s="543"/>
      <c r="TWN21" s="543"/>
      <c r="TWO21" s="543"/>
      <c r="TWP21" s="543"/>
      <c r="TWQ21" s="543"/>
      <c r="TWR21" s="543"/>
      <c r="TWS21" s="543"/>
      <c r="TWT21" s="543"/>
      <c r="TWU21" s="543"/>
      <c r="TWV21" s="543"/>
      <c r="TWW21" s="543"/>
      <c r="TWX21" s="543"/>
      <c r="TWY21" s="543"/>
      <c r="TWZ21" s="543"/>
      <c r="TXA21" s="543"/>
      <c r="TXB21" s="543"/>
      <c r="TXC21" s="543"/>
      <c r="TXD21" s="543"/>
      <c r="TXE21" s="543"/>
      <c r="TXF21" s="543"/>
      <c r="TXG21" s="543"/>
      <c r="TXH21" s="543"/>
      <c r="TXI21" s="543"/>
      <c r="TXJ21" s="543"/>
      <c r="TXK21" s="543"/>
      <c r="TXL21" s="543"/>
      <c r="TXM21" s="543"/>
      <c r="TXN21" s="543"/>
      <c r="TXO21" s="543"/>
      <c r="TXP21" s="543"/>
      <c r="TXQ21" s="543"/>
      <c r="TXR21" s="543"/>
      <c r="TXS21" s="543"/>
      <c r="TXT21" s="543"/>
      <c r="TXU21" s="543"/>
      <c r="TXV21" s="543"/>
      <c r="TXW21" s="543"/>
      <c r="TXX21" s="543"/>
      <c r="TXY21" s="543"/>
      <c r="TXZ21" s="543"/>
      <c r="TYA21" s="543"/>
      <c r="TYB21" s="543"/>
      <c r="TYC21" s="543"/>
      <c r="TYD21" s="543"/>
      <c r="TYE21" s="543"/>
      <c r="TYF21" s="543"/>
      <c r="TYG21" s="543"/>
      <c r="TYH21" s="543"/>
      <c r="TYI21" s="543"/>
      <c r="TYJ21" s="543"/>
      <c r="TYK21" s="543"/>
      <c r="TYL21" s="543"/>
      <c r="TYM21" s="543"/>
      <c r="TYN21" s="543"/>
      <c r="TYO21" s="543"/>
      <c r="TYP21" s="543"/>
      <c r="TYQ21" s="543"/>
      <c r="TYR21" s="543"/>
      <c r="TYS21" s="543"/>
      <c r="TYT21" s="543"/>
      <c r="TYU21" s="543"/>
      <c r="TYV21" s="543"/>
      <c r="TYW21" s="543"/>
      <c r="TYX21" s="543"/>
      <c r="TYY21" s="543"/>
      <c r="TYZ21" s="543"/>
      <c r="TZA21" s="543"/>
      <c r="TZB21" s="543"/>
      <c r="TZC21" s="543"/>
      <c r="TZD21" s="543"/>
      <c r="TZE21" s="543"/>
      <c r="TZF21" s="543"/>
      <c r="TZG21" s="543"/>
      <c r="TZH21" s="543"/>
      <c r="TZI21" s="543"/>
      <c r="TZJ21" s="543"/>
      <c r="TZK21" s="543"/>
      <c r="TZL21" s="543"/>
      <c r="TZM21" s="543"/>
      <c r="TZN21" s="543"/>
      <c r="TZO21" s="543"/>
      <c r="TZP21" s="543"/>
      <c r="TZQ21" s="543"/>
      <c r="TZR21" s="543"/>
      <c r="TZS21" s="543"/>
      <c r="TZT21" s="543"/>
      <c r="TZU21" s="543"/>
      <c r="TZV21" s="543"/>
      <c r="TZW21" s="543"/>
      <c r="TZX21" s="543"/>
      <c r="TZY21" s="543"/>
      <c r="TZZ21" s="543"/>
      <c r="UAA21" s="543"/>
      <c r="UAB21" s="543"/>
      <c r="UAC21" s="543"/>
      <c r="UAD21" s="543"/>
      <c r="UAE21" s="543"/>
      <c r="UAF21" s="543"/>
      <c r="UAG21" s="543"/>
      <c r="UAH21" s="543"/>
      <c r="UAI21" s="543"/>
      <c r="UAJ21" s="543"/>
      <c r="UAK21" s="543"/>
      <c r="UAL21" s="543"/>
      <c r="UAM21" s="543"/>
      <c r="UAN21" s="543"/>
      <c r="UAO21" s="543"/>
      <c r="UAP21" s="543"/>
      <c r="UAQ21" s="543"/>
      <c r="UAR21" s="543"/>
      <c r="UAS21" s="543"/>
      <c r="UAT21" s="543"/>
      <c r="UAU21" s="543"/>
      <c r="UAV21" s="543"/>
      <c r="UAW21" s="543"/>
      <c r="UAX21" s="543"/>
      <c r="UAY21" s="543"/>
      <c r="UAZ21" s="543"/>
      <c r="UBA21" s="543"/>
      <c r="UBB21" s="543"/>
      <c r="UBC21" s="543"/>
      <c r="UBD21" s="543"/>
      <c r="UBE21" s="543"/>
      <c r="UBF21" s="543"/>
      <c r="UBG21" s="543"/>
      <c r="UBH21" s="543"/>
      <c r="UBI21" s="543"/>
      <c r="UBJ21" s="543"/>
      <c r="UBK21" s="543"/>
      <c r="UBL21" s="543"/>
      <c r="UBM21" s="543"/>
      <c r="UBN21" s="543"/>
      <c r="UBO21" s="543"/>
      <c r="UBP21" s="543"/>
      <c r="UBQ21" s="543"/>
      <c r="UBR21" s="543"/>
      <c r="UBS21" s="543"/>
      <c r="UBT21" s="543"/>
      <c r="UBU21" s="543"/>
      <c r="UBV21" s="543"/>
      <c r="UBW21" s="543"/>
      <c r="UBX21" s="543"/>
      <c r="UBY21" s="543"/>
      <c r="UBZ21" s="543"/>
      <c r="UCA21" s="543"/>
      <c r="UCB21" s="543"/>
      <c r="UCC21" s="543"/>
      <c r="UCD21" s="543"/>
      <c r="UCE21" s="543"/>
      <c r="UCF21" s="543"/>
      <c r="UCG21" s="543"/>
      <c r="UCH21" s="543"/>
      <c r="UCI21" s="543"/>
      <c r="UCJ21" s="543"/>
      <c r="UCK21" s="543"/>
      <c r="UCL21" s="543"/>
      <c r="UCM21" s="543"/>
      <c r="UCN21" s="543"/>
      <c r="UCO21" s="543"/>
      <c r="UCP21" s="543"/>
      <c r="UCQ21" s="543"/>
      <c r="UCR21" s="543"/>
      <c r="UCS21" s="543"/>
      <c r="UCT21" s="543"/>
      <c r="UCU21" s="543"/>
      <c r="UCV21" s="543"/>
      <c r="UCW21" s="543"/>
      <c r="UCX21" s="543"/>
      <c r="UCY21" s="543"/>
      <c r="UCZ21" s="543"/>
      <c r="UDA21" s="543"/>
      <c r="UDB21" s="543"/>
      <c r="UDC21" s="543"/>
      <c r="UDD21" s="543"/>
      <c r="UDE21" s="543"/>
      <c r="UDF21" s="543"/>
      <c r="UDG21" s="543"/>
      <c r="UDH21" s="543"/>
      <c r="UDI21" s="543"/>
      <c r="UDJ21" s="543"/>
      <c r="UDK21" s="543"/>
      <c r="UDL21" s="543"/>
      <c r="UDM21" s="543"/>
      <c r="UDN21" s="543"/>
      <c r="UDO21" s="543"/>
      <c r="UDP21" s="543"/>
      <c r="UDQ21" s="543"/>
      <c r="UDR21" s="543"/>
      <c r="UDS21" s="543"/>
      <c r="UDT21" s="543"/>
      <c r="UDU21" s="543"/>
      <c r="UDV21" s="543"/>
      <c r="UDW21" s="543"/>
      <c r="UDX21" s="543"/>
      <c r="UDY21" s="543"/>
      <c r="UDZ21" s="543"/>
      <c r="UEA21" s="543"/>
      <c r="UEB21" s="543"/>
      <c r="UEC21" s="543"/>
      <c r="UED21" s="543"/>
      <c r="UEE21" s="543"/>
      <c r="UEF21" s="543"/>
      <c r="UEG21" s="543"/>
      <c r="UEH21" s="543"/>
      <c r="UEI21" s="543"/>
      <c r="UEJ21" s="543"/>
      <c r="UEK21" s="543"/>
      <c r="UEL21" s="543"/>
      <c r="UEM21" s="543"/>
      <c r="UEN21" s="543"/>
      <c r="UEO21" s="543"/>
      <c r="UEP21" s="543"/>
      <c r="UEQ21" s="543"/>
      <c r="UER21" s="543"/>
      <c r="UES21" s="543"/>
      <c r="UET21" s="543"/>
      <c r="UEU21" s="543"/>
      <c r="UEV21" s="543"/>
      <c r="UEW21" s="543"/>
      <c r="UEX21" s="543"/>
      <c r="UEY21" s="543"/>
      <c r="UEZ21" s="543"/>
      <c r="UFA21" s="543"/>
      <c r="UFB21" s="543"/>
      <c r="UFC21" s="543"/>
      <c r="UFD21" s="543"/>
      <c r="UFE21" s="543"/>
      <c r="UFF21" s="543"/>
      <c r="UFG21" s="543"/>
      <c r="UFH21" s="543"/>
      <c r="UFI21" s="543"/>
      <c r="UFJ21" s="543"/>
      <c r="UFK21" s="543"/>
      <c r="UFL21" s="543"/>
      <c r="UFM21" s="543"/>
      <c r="UFN21" s="543"/>
      <c r="UFO21" s="543"/>
      <c r="UFP21" s="543"/>
      <c r="UFQ21" s="543"/>
      <c r="UFR21" s="543"/>
      <c r="UFS21" s="543"/>
      <c r="UFT21" s="543"/>
      <c r="UFU21" s="543"/>
      <c r="UFV21" s="543"/>
      <c r="UFW21" s="543"/>
      <c r="UFX21" s="543"/>
      <c r="UFY21" s="543"/>
      <c r="UFZ21" s="543"/>
      <c r="UGA21" s="543"/>
      <c r="UGB21" s="543"/>
      <c r="UGC21" s="543"/>
      <c r="UGD21" s="543"/>
      <c r="UGE21" s="543"/>
      <c r="UGF21" s="543"/>
      <c r="UGG21" s="543"/>
      <c r="UGH21" s="543"/>
      <c r="UGI21" s="543"/>
      <c r="UGJ21" s="543"/>
      <c r="UGK21" s="543"/>
      <c r="UGL21" s="543"/>
      <c r="UGM21" s="543"/>
      <c r="UGN21" s="543"/>
      <c r="UGO21" s="543"/>
      <c r="UGP21" s="543"/>
      <c r="UGQ21" s="543"/>
      <c r="UGR21" s="543"/>
      <c r="UGS21" s="543"/>
      <c r="UGT21" s="543"/>
      <c r="UGU21" s="543"/>
      <c r="UGV21" s="543"/>
      <c r="UGW21" s="543"/>
      <c r="UGX21" s="543"/>
      <c r="UGY21" s="543"/>
      <c r="UGZ21" s="543"/>
      <c r="UHA21" s="543"/>
      <c r="UHB21" s="543"/>
      <c r="UHC21" s="543"/>
      <c r="UHD21" s="543"/>
      <c r="UHE21" s="543"/>
      <c r="UHF21" s="543"/>
      <c r="UHG21" s="543"/>
      <c r="UHH21" s="543"/>
      <c r="UHI21" s="543"/>
      <c r="UHJ21" s="543"/>
      <c r="UHK21" s="543"/>
      <c r="UHL21" s="543"/>
      <c r="UHM21" s="543"/>
      <c r="UHN21" s="543"/>
      <c r="UHO21" s="543"/>
      <c r="UHP21" s="543"/>
      <c r="UHQ21" s="543"/>
      <c r="UHR21" s="543"/>
      <c r="UHS21" s="543"/>
      <c r="UHT21" s="543"/>
      <c r="UHU21" s="543"/>
      <c r="UHV21" s="543"/>
      <c r="UHW21" s="543"/>
      <c r="UHX21" s="543"/>
      <c r="UHY21" s="543"/>
      <c r="UHZ21" s="543"/>
      <c r="UIA21" s="543"/>
      <c r="UIB21" s="543"/>
      <c r="UIC21" s="543"/>
      <c r="UID21" s="543"/>
      <c r="UIE21" s="543"/>
      <c r="UIF21" s="543"/>
      <c r="UIG21" s="543"/>
      <c r="UIH21" s="543"/>
      <c r="UII21" s="543"/>
      <c r="UIJ21" s="543"/>
      <c r="UIK21" s="543"/>
      <c r="UIL21" s="543"/>
      <c r="UIM21" s="543"/>
      <c r="UIN21" s="543"/>
      <c r="UIO21" s="543"/>
      <c r="UIP21" s="543"/>
      <c r="UIQ21" s="543"/>
      <c r="UIR21" s="543"/>
      <c r="UIS21" s="543"/>
      <c r="UIT21" s="543"/>
      <c r="UIU21" s="543"/>
      <c r="UIV21" s="543"/>
      <c r="UIW21" s="543"/>
      <c r="UIX21" s="543"/>
      <c r="UIY21" s="543"/>
      <c r="UIZ21" s="543"/>
      <c r="UJA21" s="543"/>
      <c r="UJB21" s="543"/>
      <c r="UJC21" s="543"/>
      <c r="UJD21" s="543"/>
      <c r="UJE21" s="543"/>
      <c r="UJF21" s="543"/>
      <c r="UJG21" s="543"/>
      <c r="UJH21" s="543"/>
      <c r="UJI21" s="543"/>
      <c r="UJJ21" s="543"/>
      <c r="UJK21" s="543"/>
      <c r="UJL21" s="543"/>
      <c r="UJM21" s="543"/>
      <c r="UJN21" s="543"/>
      <c r="UJO21" s="543"/>
      <c r="UJP21" s="543"/>
      <c r="UJQ21" s="543"/>
      <c r="UJR21" s="543"/>
      <c r="UJS21" s="543"/>
      <c r="UJT21" s="543"/>
      <c r="UJU21" s="543"/>
      <c r="UJV21" s="543"/>
      <c r="UJW21" s="543"/>
      <c r="UJX21" s="543"/>
      <c r="UJY21" s="543"/>
      <c r="UJZ21" s="543"/>
      <c r="UKA21" s="543"/>
      <c r="UKB21" s="543"/>
      <c r="UKC21" s="543"/>
      <c r="UKD21" s="543"/>
      <c r="UKE21" s="543"/>
      <c r="UKF21" s="543"/>
      <c r="UKG21" s="543"/>
      <c r="UKH21" s="543"/>
      <c r="UKI21" s="543"/>
      <c r="UKJ21" s="543"/>
      <c r="UKK21" s="543"/>
      <c r="UKL21" s="543"/>
      <c r="UKM21" s="543"/>
      <c r="UKN21" s="543"/>
      <c r="UKO21" s="543"/>
      <c r="UKP21" s="543"/>
      <c r="UKQ21" s="543"/>
      <c r="UKR21" s="543"/>
      <c r="UKS21" s="543"/>
      <c r="UKT21" s="543"/>
      <c r="UKU21" s="543"/>
      <c r="UKV21" s="543"/>
      <c r="UKW21" s="543"/>
      <c r="UKX21" s="543"/>
      <c r="UKY21" s="543"/>
      <c r="UKZ21" s="543"/>
      <c r="ULA21" s="543"/>
      <c r="ULB21" s="543"/>
      <c r="ULC21" s="543"/>
      <c r="ULD21" s="543"/>
      <c r="ULE21" s="543"/>
      <c r="ULF21" s="543"/>
      <c r="ULG21" s="543"/>
      <c r="ULH21" s="543"/>
      <c r="ULI21" s="543"/>
      <c r="ULJ21" s="543"/>
      <c r="ULK21" s="543"/>
      <c r="ULL21" s="543"/>
      <c r="ULM21" s="543"/>
      <c r="ULN21" s="543"/>
      <c r="ULO21" s="543"/>
      <c r="ULP21" s="543"/>
      <c r="ULQ21" s="543"/>
      <c r="ULR21" s="543"/>
      <c r="ULS21" s="543"/>
      <c r="ULT21" s="543"/>
      <c r="ULU21" s="543"/>
      <c r="ULV21" s="543"/>
      <c r="ULW21" s="543"/>
      <c r="ULX21" s="543"/>
      <c r="ULY21" s="543"/>
      <c r="ULZ21" s="543"/>
      <c r="UMA21" s="543"/>
      <c r="UMB21" s="543"/>
      <c r="UMC21" s="543"/>
      <c r="UMD21" s="543"/>
      <c r="UME21" s="543"/>
      <c r="UMF21" s="543"/>
      <c r="UMG21" s="543"/>
      <c r="UMH21" s="543"/>
      <c r="UMI21" s="543"/>
      <c r="UMJ21" s="543"/>
      <c r="UMK21" s="543"/>
      <c r="UML21" s="543"/>
      <c r="UMM21" s="543"/>
      <c r="UMN21" s="543"/>
      <c r="UMO21" s="543"/>
      <c r="UMP21" s="543"/>
      <c r="UMQ21" s="543"/>
      <c r="UMR21" s="543"/>
      <c r="UMS21" s="543"/>
      <c r="UMT21" s="543"/>
      <c r="UMU21" s="543"/>
      <c r="UMV21" s="543"/>
      <c r="UMW21" s="543"/>
      <c r="UMX21" s="543"/>
      <c r="UMY21" s="543"/>
      <c r="UMZ21" s="543"/>
      <c r="UNA21" s="543"/>
      <c r="UNB21" s="543"/>
      <c r="UNC21" s="543"/>
      <c r="UND21" s="543"/>
      <c r="UNE21" s="543"/>
      <c r="UNF21" s="543"/>
      <c r="UNG21" s="543"/>
      <c r="UNH21" s="543"/>
      <c r="UNI21" s="543"/>
      <c r="UNJ21" s="543"/>
      <c r="UNK21" s="543"/>
      <c r="UNL21" s="543"/>
      <c r="UNM21" s="543"/>
      <c r="UNN21" s="543"/>
      <c r="UNO21" s="543"/>
      <c r="UNP21" s="543"/>
      <c r="UNQ21" s="543"/>
      <c r="UNR21" s="543"/>
      <c r="UNS21" s="543"/>
      <c r="UNT21" s="543"/>
      <c r="UNU21" s="543"/>
      <c r="UNV21" s="543"/>
      <c r="UNW21" s="543"/>
      <c r="UNX21" s="543"/>
      <c r="UNY21" s="543"/>
      <c r="UNZ21" s="543"/>
      <c r="UOA21" s="543"/>
      <c r="UOB21" s="543"/>
      <c r="UOC21" s="543"/>
      <c r="UOD21" s="543"/>
      <c r="UOE21" s="543"/>
      <c r="UOF21" s="543"/>
      <c r="UOG21" s="543"/>
      <c r="UOH21" s="543"/>
      <c r="UOI21" s="543"/>
      <c r="UOJ21" s="543"/>
      <c r="UOK21" s="543"/>
      <c r="UOL21" s="543"/>
      <c r="UOM21" s="543"/>
      <c r="UON21" s="543"/>
      <c r="UOO21" s="543"/>
      <c r="UOP21" s="543"/>
      <c r="UOQ21" s="543"/>
      <c r="UOR21" s="543"/>
      <c r="UOS21" s="543"/>
      <c r="UOT21" s="543"/>
      <c r="UOU21" s="543"/>
      <c r="UOV21" s="543"/>
      <c r="UOW21" s="543"/>
      <c r="UOX21" s="543"/>
      <c r="UOY21" s="543"/>
      <c r="UOZ21" s="543"/>
      <c r="UPA21" s="543"/>
      <c r="UPB21" s="543"/>
      <c r="UPC21" s="543"/>
      <c r="UPD21" s="543"/>
      <c r="UPE21" s="543"/>
      <c r="UPF21" s="543"/>
      <c r="UPG21" s="543"/>
      <c r="UPH21" s="543"/>
      <c r="UPI21" s="543"/>
      <c r="UPJ21" s="543"/>
      <c r="UPK21" s="543"/>
      <c r="UPL21" s="543"/>
      <c r="UPM21" s="543"/>
      <c r="UPN21" s="543"/>
      <c r="UPO21" s="543"/>
      <c r="UPP21" s="543"/>
      <c r="UPQ21" s="543"/>
      <c r="UPR21" s="543"/>
      <c r="UPS21" s="543"/>
      <c r="UPT21" s="543"/>
      <c r="UPU21" s="543"/>
      <c r="UPV21" s="543"/>
      <c r="UPW21" s="543"/>
      <c r="UPX21" s="543"/>
      <c r="UPY21" s="543"/>
      <c r="UPZ21" s="543"/>
      <c r="UQA21" s="543"/>
      <c r="UQB21" s="543"/>
      <c r="UQC21" s="543"/>
      <c r="UQD21" s="543"/>
      <c r="UQE21" s="543"/>
      <c r="UQF21" s="543"/>
      <c r="UQG21" s="543"/>
      <c r="UQH21" s="543"/>
      <c r="UQI21" s="543"/>
      <c r="UQJ21" s="543"/>
      <c r="UQK21" s="543"/>
      <c r="UQL21" s="543"/>
      <c r="UQM21" s="543"/>
      <c r="UQN21" s="543"/>
      <c r="UQO21" s="543"/>
      <c r="UQP21" s="543"/>
      <c r="UQQ21" s="543"/>
      <c r="UQR21" s="543"/>
      <c r="UQS21" s="543"/>
      <c r="UQT21" s="543"/>
      <c r="UQU21" s="543"/>
      <c r="UQV21" s="543"/>
      <c r="UQW21" s="543"/>
      <c r="UQX21" s="543"/>
      <c r="UQY21" s="543"/>
      <c r="UQZ21" s="543"/>
      <c r="URA21" s="543"/>
      <c r="URB21" s="543"/>
      <c r="URC21" s="543"/>
      <c r="URD21" s="543"/>
      <c r="URE21" s="543"/>
      <c r="URF21" s="543"/>
      <c r="URG21" s="543"/>
      <c r="URH21" s="543"/>
      <c r="URI21" s="543"/>
      <c r="URJ21" s="543"/>
      <c r="URK21" s="543"/>
      <c r="URL21" s="543"/>
      <c r="URM21" s="543"/>
      <c r="URN21" s="543"/>
      <c r="URO21" s="543"/>
      <c r="URP21" s="543"/>
      <c r="URQ21" s="543"/>
      <c r="URR21" s="543"/>
      <c r="URS21" s="543"/>
      <c r="URT21" s="543"/>
      <c r="URU21" s="543"/>
      <c r="URV21" s="543"/>
      <c r="URW21" s="543"/>
      <c r="URX21" s="543"/>
      <c r="URY21" s="543"/>
      <c r="URZ21" s="543"/>
      <c r="USA21" s="543"/>
      <c r="USB21" s="543"/>
      <c r="USC21" s="543"/>
      <c r="USD21" s="543"/>
      <c r="USE21" s="543"/>
      <c r="USF21" s="543"/>
      <c r="USG21" s="543"/>
      <c r="USH21" s="543"/>
      <c r="USI21" s="543"/>
      <c r="USJ21" s="543"/>
      <c r="USK21" s="543"/>
      <c r="USL21" s="543"/>
      <c r="USM21" s="543"/>
      <c r="USN21" s="543"/>
      <c r="USO21" s="543"/>
      <c r="USP21" s="543"/>
      <c r="USQ21" s="543"/>
      <c r="USR21" s="543"/>
      <c r="USS21" s="543"/>
      <c r="UST21" s="543"/>
      <c r="USU21" s="543"/>
      <c r="USV21" s="543"/>
      <c r="USW21" s="543"/>
      <c r="USX21" s="543"/>
      <c r="USY21" s="543"/>
      <c r="USZ21" s="543"/>
      <c r="UTA21" s="543"/>
      <c r="UTB21" s="543"/>
      <c r="UTC21" s="543"/>
      <c r="UTD21" s="543"/>
      <c r="UTE21" s="543"/>
      <c r="UTF21" s="543"/>
      <c r="UTG21" s="543"/>
      <c r="UTH21" s="543"/>
      <c r="UTI21" s="543"/>
      <c r="UTJ21" s="543"/>
      <c r="UTK21" s="543"/>
      <c r="UTL21" s="543"/>
      <c r="UTM21" s="543"/>
      <c r="UTN21" s="543"/>
      <c r="UTO21" s="543"/>
      <c r="UTP21" s="543"/>
      <c r="UTQ21" s="543"/>
      <c r="UTR21" s="543"/>
      <c r="UTS21" s="543"/>
      <c r="UTT21" s="543"/>
      <c r="UTU21" s="543"/>
      <c r="UTV21" s="543"/>
      <c r="UTW21" s="543"/>
      <c r="UTX21" s="543"/>
      <c r="UTY21" s="543"/>
      <c r="UTZ21" s="543"/>
      <c r="UUA21" s="543"/>
      <c r="UUB21" s="543"/>
      <c r="UUC21" s="543"/>
      <c r="UUD21" s="543"/>
      <c r="UUE21" s="543"/>
      <c r="UUF21" s="543"/>
      <c r="UUG21" s="543"/>
      <c r="UUH21" s="543"/>
      <c r="UUI21" s="543"/>
      <c r="UUJ21" s="543"/>
      <c r="UUK21" s="543"/>
      <c r="UUL21" s="543"/>
      <c r="UUM21" s="543"/>
      <c r="UUN21" s="543"/>
      <c r="UUO21" s="543"/>
      <c r="UUP21" s="543"/>
      <c r="UUQ21" s="543"/>
      <c r="UUR21" s="543"/>
      <c r="UUS21" s="543"/>
      <c r="UUT21" s="543"/>
      <c r="UUU21" s="543"/>
      <c r="UUV21" s="543"/>
      <c r="UUW21" s="543"/>
      <c r="UUX21" s="543"/>
      <c r="UUY21" s="543"/>
      <c r="UUZ21" s="543"/>
      <c r="UVA21" s="543"/>
      <c r="UVB21" s="543"/>
      <c r="UVC21" s="543"/>
      <c r="UVD21" s="543"/>
      <c r="UVE21" s="543"/>
      <c r="UVF21" s="543"/>
      <c r="UVG21" s="543"/>
      <c r="UVH21" s="543"/>
      <c r="UVI21" s="543"/>
      <c r="UVJ21" s="543"/>
      <c r="UVK21" s="543"/>
      <c r="UVL21" s="543"/>
      <c r="UVM21" s="543"/>
      <c r="UVN21" s="543"/>
      <c r="UVO21" s="543"/>
      <c r="UVP21" s="543"/>
      <c r="UVQ21" s="543"/>
      <c r="UVR21" s="543"/>
      <c r="UVS21" s="543"/>
      <c r="UVT21" s="543"/>
      <c r="UVU21" s="543"/>
      <c r="UVV21" s="543"/>
      <c r="UVW21" s="543"/>
      <c r="UVX21" s="543"/>
      <c r="UVY21" s="543"/>
      <c r="UVZ21" s="543"/>
      <c r="UWA21" s="543"/>
      <c r="UWB21" s="543"/>
      <c r="UWC21" s="543"/>
      <c r="UWD21" s="543"/>
      <c r="UWE21" s="543"/>
      <c r="UWF21" s="543"/>
      <c r="UWG21" s="543"/>
      <c r="UWH21" s="543"/>
      <c r="UWI21" s="543"/>
      <c r="UWJ21" s="543"/>
      <c r="UWK21" s="543"/>
      <c r="UWL21" s="543"/>
      <c r="UWM21" s="543"/>
      <c r="UWN21" s="543"/>
      <c r="UWO21" s="543"/>
      <c r="UWP21" s="543"/>
      <c r="UWQ21" s="543"/>
      <c r="UWR21" s="543"/>
      <c r="UWS21" s="543"/>
      <c r="UWT21" s="543"/>
      <c r="UWU21" s="543"/>
      <c r="UWV21" s="543"/>
      <c r="UWW21" s="543"/>
      <c r="UWX21" s="543"/>
      <c r="UWY21" s="543"/>
      <c r="UWZ21" s="543"/>
      <c r="UXA21" s="543"/>
      <c r="UXB21" s="543"/>
      <c r="UXC21" s="543"/>
      <c r="UXD21" s="543"/>
      <c r="UXE21" s="543"/>
      <c r="UXF21" s="543"/>
      <c r="UXG21" s="543"/>
      <c r="UXH21" s="543"/>
      <c r="UXI21" s="543"/>
      <c r="UXJ21" s="543"/>
      <c r="UXK21" s="543"/>
      <c r="UXL21" s="543"/>
      <c r="UXM21" s="543"/>
      <c r="UXN21" s="543"/>
      <c r="UXO21" s="543"/>
      <c r="UXP21" s="543"/>
      <c r="UXQ21" s="543"/>
      <c r="UXR21" s="543"/>
      <c r="UXS21" s="543"/>
      <c r="UXT21" s="543"/>
      <c r="UXU21" s="543"/>
      <c r="UXV21" s="543"/>
      <c r="UXW21" s="543"/>
      <c r="UXX21" s="543"/>
      <c r="UXY21" s="543"/>
      <c r="UXZ21" s="543"/>
      <c r="UYA21" s="543"/>
      <c r="UYB21" s="543"/>
      <c r="UYC21" s="543"/>
      <c r="UYD21" s="543"/>
      <c r="UYE21" s="543"/>
      <c r="UYF21" s="543"/>
      <c r="UYG21" s="543"/>
      <c r="UYH21" s="543"/>
      <c r="UYI21" s="543"/>
      <c r="UYJ21" s="543"/>
      <c r="UYK21" s="543"/>
      <c r="UYL21" s="543"/>
      <c r="UYM21" s="543"/>
      <c r="UYN21" s="543"/>
      <c r="UYO21" s="543"/>
      <c r="UYP21" s="543"/>
      <c r="UYQ21" s="543"/>
      <c r="UYR21" s="543"/>
      <c r="UYS21" s="543"/>
      <c r="UYT21" s="543"/>
      <c r="UYU21" s="543"/>
      <c r="UYV21" s="543"/>
      <c r="UYW21" s="543"/>
      <c r="UYX21" s="543"/>
      <c r="UYY21" s="543"/>
      <c r="UYZ21" s="543"/>
      <c r="UZA21" s="543"/>
      <c r="UZB21" s="543"/>
      <c r="UZC21" s="543"/>
      <c r="UZD21" s="543"/>
      <c r="UZE21" s="543"/>
      <c r="UZF21" s="543"/>
      <c r="UZG21" s="543"/>
      <c r="UZH21" s="543"/>
      <c r="UZI21" s="543"/>
      <c r="UZJ21" s="543"/>
      <c r="UZK21" s="543"/>
      <c r="UZL21" s="543"/>
      <c r="UZM21" s="543"/>
      <c r="UZN21" s="543"/>
      <c r="UZO21" s="543"/>
      <c r="UZP21" s="543"/>
      <c r="UZQ21" s="543"/>
      <c r="UZR21" s="543"/>
      <c r="UZS21" s="543"/>
      <c r="UZT21" s="543"/>
      <c r="UZU21" s="543"/>
      <c r="UZV21" s="543"/>
      <c r="UZW21" s="543"/>
      <c r="UZX21" s="543"/>
      <c r="UZY21" s="543"/>
      <c r="UZZ21" s="543"/>
      <c r="VAA21" s="543"/>
      <c r="VAB21" s="543"/>
      <c r="VAC21" s="543"/>
      <c r="VAD21" s="543"/>
      <c r="VAE21" s="543"/>
      <c r="VAF21" s="543"/>
      <c r="VAG21" s="543"/>
      <c r="VAH21" s="543"/>
      <c r="VAI21" s="543"/>
      <c r="VAJ21" s="543"/>
      <c r="VAK21" s="543"/>
      <c r="VAL21" s="543"/>
      <c r="VAM21" s="543"/>
      <c r="VAN21" s="543"/>
      <c r="VAO21" s="543"/>
      <c r="VAP21" s="543"/>
      <c r="VAQ21" s="543"/>
      <c r="VAR21" s="543"/>
      <c r="VAS21" s="543"/>
      <c r="VAT21" s="543"/>
      <c r="VAU21" s="543"/>
      <c r="VAV21" s="543"/>
      <c r="VAW21" s="543"/>
      <c r="VAX21" s="543"/>
      <c r="VAY21" s="543"/>
      <c r="VAZ21" s="543"/>
      <c r="VBA21" s="543"/>
      <c r="VBB21" s="543"/>
      <c r="VBC21" s="543"/>
      <c r="VBD21" s="543"/>
      <c r="VBE21" s="543"/>
      <c r="VBF21" s="543"/>
      <c r="VBG21" s="543"/>
      <c r="VBH21" s="543"/>
      <c r="VBI21" s="543"/>
      <c r="VBJ21" s="543"/>
      <c r="VBK21" s="543"/>
      <c r="VBL21" s="543"/>
      <c r="VBM21" s="543"/>
      <c r="VBN21" s="543"/>
      <c r="VBO21" s="543"/>
      <c r="VBP21" s="543"/>
      <c r="VBQ21" s="543"/>
      <c r="VBR21" s="543"/>
      <c r="VBS21" s="543"/>
      <c r="VBT21" s="543"/>
      <c r="VBU21" s="543"/>
      <c r="VBV21" s="543"/>
      <c r="VBW21" s="543"/>
      <c r="VBX21" s="543"/>
      <c r="VBY21" s="543"/>
      <c r="VBZ21" s="543"/>
      <c r="VCA21" s="543"/>
      <c r="VCB21" s="543"/>
      <c r="VCC21" s="543"/>
      <c r="VCD21" s="543"/>
      <c r="VCE21" s="543"/>
      <c r="VCF21" s="543"/>
      <c r="VCG21" s="543"/>
      <c r="VCH21" s="543"/>
      <c r="VCI21" s="543"/>
      <c r="VCJ21" s="543"/>
      <c r="VCK21" s="543"/>
      <c r="VCL21" s="543"/>
      <c r="VCM21" s="543"/>
      <c r="VCN21" s="543"/>
      <c r="VCO21" s="543"/>
      <c r="VCP21" s="543"/>
      <c r="VCQ21" s="543"/>
      <c r="VCR21" s="543"/>
      <c r="VCS21" s="543"/>
      <c r="VCT21" s="543"/>
      <c r="VCU21" s="543"/>
      <c r="VCV21" s="543"/>
      <c r="VCW21" s="543"/>
      <c r="VCX21" s="543"/>
      <c r="VCY21" s="543"/>
      <c r="VCZ21" s="543"/>
      <c r="VDA21" s="543"/>
      <c r="VDB21" s="543"/>
      <c r="VDC21" s="543"/>
      <c r="VDD21" s="543"/>
      <c r="VDE21" s="543"/>
      <c r="VDF21" s="543"/>
      <c r="VDG21" s="543"/>
      <c r="VDH21" s="543"/>
      <c r="VDI21" s="543"/>
      <c r="VDJ21" s="543"/>
      <c r="VDK21" s="543"/>
      <c r="VDL21" s="543"/>
      <c r="VDM21" s="543"/>
      <c r="VDN21" s="543"/>
      <c r="VDO21" s="543"/>
      <c r="VDP21" s="543"/>
      <c r="VDQ21" s="543"/>
      <c r="VDR21" s="543"/>
      <c r="VDS21" s="543"/>
      <c r="VDT21" s="543"/>
      <c r="VDU21" s="543"/>
      <c r="VDV21" s="543"/>
      <c r="VDW21" s="543"/>
      <c r="VDX21" s="543"/>
      <c r="VDY21" s="543"/>
      <c r="VDZ21" s="543"/>
      <c r="VEA21" s="543"/>
      <c r="VEB21" s="543"/>
      <c r="VEC21" s="543"/>
      <c r="VED21" s="543"/>
      <c r="VEE21" s="543"/>
      <c r="VEF21" s="543"/>
      <c r="VEG21" s="543"/>
      <c r="VEH21" s="543"/>
      <c r="VEI21" s="543"/>
      <c r="VEJ21" s="543"/>
      <c r="VEK21" s="543"/>
      <c r="VEL21" s="543"/>
      <c r="VEM21" s="543"/>
      <c r="VEN21" s="543"/>
      <c r="VEO21" s="543"/>
      <c r="VEP21" s="543"/>
      <c r="VEQ21" s="543"/>
      <c r="VER21" s="543"/>
      <c r="VES21" s="543"/>
      <c r="VET21" s="543"/>
      <c r="VEU21" s="543"/>
      <c r="VEV21" s="543"/>
      <c r="VEW21" s="543"/>
      <c r="VEX21" s="543"/>
      <c r="VEY21" s="543"/>
      <c r="VEZ21" s="543"/>
      <c r="VFA21" s="543"/>
      <c r="VFB21" s="543"/>
      <c r="VFC21" s="543"/>
      <c r="VFD21" s="543"/>
      <c r="VFE21" s="543"/>
      <c r="VFF21" s="543"/>
      <c r="VFG21" s="543"/>
      <c r="VFH21" s="543"/>
      <c r="VFI21" s="543"/>
      <c r="VFJ21" s="543"/>
      <c r="VFK21" s="543"/>
      <c r="VFL21" s="543"/>
      <c r="VFM21" s="543"/>
      <c r="VFN21" s="543"/>
      <c r="VFO21" s="543"/>
      <c r="VFP21" s="543"/>
      <c r="VFQ21" s="543"/>
      <c r="VFR21" s="543"/>
      <c r="VFS21" s="543"/>
      <c r="VFT21" s="543"/>
      <c r="VFU21" s="543"/>
      <c r="VFV21" s="543"/>
      <c r="VFW21" s="543"/>
      <c r="VFX21" s="543"/>
      <c r="VFY21" s="543"/>
      <c r="VFZ21" s="543"/>
      <c r="VGA21" s="543"/>
      <c r="VGB21" s="543"/>
      <c r="VGC21" s="543"/>
      <c r="VGD21" s="543"/>
      <c r="VGE21" s="543"/>
      <c r="VGF21" s="543"/>
      <c r="VGG21" s="543"/>
      <c r="VGH21" s="543"/>
      <c r="VGI21" s="543"/>
      <c r="VGJ21" s="543"/>
      <c r="VGK21" s="543"/>
      <c r="VGL21" s="543"/>
      <c r="VGM21" s="543"/>
      <c r="VGN21" s="543"/>
      <c r="VGO21" s="543"/>
      <c r="VGP21" s="543"/>
      <c r="VGQ21" s="543"/>
      <c r="VGR21" s="543"/>
      <c r="VGS21" s="543"/>
      <c r="VGT21" s="543"/>
      <c r="VGU21" s="543"/>
      <c r="VGV21" s="543"/>
      <c r="VGW21" s="543"/>
      <c r="VGX21" s="543"/>
      <c r="VGY21" s="543"/>
      <c r="VGZ21" s="543"/>
      <c r="VHA21" s="543"/>
      <c r="VHB21" s="543"/>
      <c r="VHC21" s="543"/>
      <c r="VHD21" s="543"/>
      <c r="VHE21" s="543"/>
      <c r="VHF21" s="543"/>
      <c r="VHG21" s="543"/>
      <c r="VHH21" s="543"/>
      <c r="VHI21" s="543"/>
      <c r="VHJ21" s="543"/>
      <c r="VHK21" s="543"/>
      <c r="VHL21" s="543"/>
      <c r="VHM21" s="543"/>
      <c r="VHN21" s="543"/>
      <c r="VHO21" s="543"/>
      <c r="VHP21" s="543"/>
      <c r="VHQ21" s="543"/>
      <c r="VHR21" s="543"/>
      <c r="VHS21" s="543"/>
      <c r="VHT21" s="543"/>
      <c r="VHU21" s="543"/>
      <c r="VHV21" s="543"/>
      <c r="VHW21" s="543"/>
      <c r="VHX21" s="543"/>
      <c r="VHY21" s="543"/>
      <c r="VHZ21" s="543"/>
      <c r="VIA21" s="543"/>
      <c r="VIB21" s="543"/>
      <c r="VIC21" s="543"/>
      <c r="VID21" s="543"/>
      <c r="VIE21" s="543"/>
      <c r="VIF21" s="543"/>
      <c r="VIG21" s="543"/>
      <c r="VIH21" s="543"/>
      <c r="VII21" s="543"/>
      <c r="VIJ21" s="543"/>
      <c r="VIK21" s="543"/>
      <c r="VIL21" s="543"/>
      <c r="VIM21" s="543"/>
      <c r="VIN21" s="543"/>
      <c r="VIO21" s="543"/>
      <c r="VIP21" s="543"/>
      <c r="VIQ21" s="543"/>
      <c r="VIR21" s="543"/>
      <c r="VIS21" s="543"/>
      <c r="VIT21" s="543"/>
      <c r="VIU21" s="543"/>
      <c r="VIV21" s="543"/>
      <c r="VIW21" s="543"/>
      <c r="VIX21" s="543"/>
      <c r="VIY21" s="543"/>
      <c r="VIZ21" s="543"/>
      <c r="VJA21" s="543"/>
      <c r="VJB21" s="543"/>
      <c r="VJC21" s="543"/>
      <c r="VJD21" s="543"/>
      <c r="VJE21" s="543"/>
      <c r="VJF21" s="543"/>
      <c r="VJG21" s="543"/>
      <c r="VJH21" s="543"/>
      <c r="VJI21" s="543"/>
      <c r="VJJ21" s="543"/>
      <c r="VJK21" s="543"/>
      <c r="VJL21" s="543"/>
      <c r="VJM21" s="543"/>
      <c r="VJN21" s="543"/>
      <c r="VJO21" s="543"/>
      <c r="VJP21" s="543"/>
      <c r="VJQ21" s="543"/>
      <c r="VJR21" s="543"/>
      <c r="VJS21" s="543"/>
      <c r="VJT21" s="543"/>
      <c r="VJU21" s="543"/>
      <c r="VJV21" s="543"/>
      <c r="VJW21" s="543"/>
      <c r="VJX21" s="543"/>
      <c r="VJY21" s="543"/>
      <c r="VJZ21" s="543"/>
      <c r="VKA21" s="543"/>
      <c r="VKB21" s="543"/>
      <c r="VKC21" s="543"/>
      <c r="VKD21" s="543"/>
      <c r="VKE21" s="543"/>
      <c r="VKF21" s="543"/>
      <c r="VKG21" s="543"/>
      <c r="VKH21" s="543"/>
      <c r="VKI21" s="543"/>
      <c r="VKJ21" s="543"/>
      <c r="VKK21" s="543"/>
      <c r="VKL21" s="543"/>
      <c r="VKM21" s="543"/>
      <c r="VKN21" s="543"/>
      <c r="VKO21" s="543"/>
      <c r="VKP21" s="543"/>
      <c r="VKQ21" s="543"/>
      <c r="VKR21" s="543"/>
      <c r="VKS21" s="543"/>
      <c r="VKT21" s="543"/>
      <c r="VKU21" s="543"/>
      <c r="VKV21" s="543"/>
      <c r="VKW21" s="543"/>
      <c r="VKX21" s="543"/>
      <c r="VKY21" s="543"/>
      <c r="VKZ21" s="543"/>
      <c r="VLA21" s="543"/>
      <c r="VLB21" s="543"/>
      <c r="VLC21" s="543"/>
      <c r="VLD21" s="543"/>
      <c r="VLE21" s="543"/>
      <c r="VLF21" s="543"/>
      <c r="VLG21" s="543"/>
      <c r="VLH21" s="543"/>
      <c r="VLI21" s="543"/>
      <c r="VLJ21" s="543"/>
      <c r="VLK21" s="543"/>
      <c r="VLL21" s="543"/>
      <c r="VLM21" s="543"/>
      <c r="VLN21" s="543"/>
      <c r="VLO21" s="543"/>
      <c r="VLP21" s="543"/>
      <c r="VLQ21" s="543"/>
      <c r="VLR21" s="543"/>
      <c r="VLS21" s="543"/>
      <c r="VLT21" s="543"/>
      <c r="VLU21" s="543"/>
      <c r="VLV21" s="543"/>
      <c r="VLW21" s="543"/>
      <c r="VLX21" s="543"/>
      <c r="VLY21" s="543"/>
      <c r="VLZ21" s="543"/>
      <c r="VMA21" s="543"/>
      <c r="VMB21" s="543"/>
      <c r="VMC21" s="543"/>
      <c r="VMD21" s="543"/>
      <c r="VME21" s="543"/>
      <c r="VMF21" s="543"/>
      <c r="VMG21" s="543"/>
      <c r="VMH21" s="543"/>
      <c r="VMI21" s="543"/>
      <c r="VMJ21" s="543"/>
      <c r="VMK21" s="543"/>
      <c r="VML21" s="543"/>
      <c r="VMM21" s="543"/>
      <c r="VMN21" s="543"/>
      <c r="VMO21" s="543"/>
      <c r="VMP21" s="543"/>
      <c r="VMQ21" s="543"/>
      <c r="VMR21" s="543"/>
      <c r="VMS21" s="543"/>
      <c r="VMT21" s="543"/>
      <c r="VMU21" s="543"/>
      <c r="VMV21" s="543"/>
      <c r="VMW21" s="543"/>
      <c r="VMX21" s="543"/>
      <c r="VMY21" s="543"/>
      <c r="VMZ21" s="543"/>
      <c r="VNA21" s="543"/>
      <c r="VNB21" s="543"/>
      <c r="VNC21" s="543"/>
      <c r="VND21" s="543"/>
      <c r="VNE21" s="543"/>
      <c r="VNF21" s="543"/>
      <c r="VNG21" s="543"/>
      <c r="VNH21" s="543"/>
      <c r="VNI21" s="543"/>
      <c r="VNJ21" s="543"/>
      <c r="VNK21" s="543"/>
      <c r="VNL21" s="543"/>
      <c r="VNM21" s="543"/>
      <c r="VNN21" s="543"/>
      <c r="VNO21" s="543"/>
      <c r="VNP21" s="543"/>
      <c r="VNQ21" s="543"/>
      <c r="VNR21" s="543"/>
      <c r="VNS21" s="543"/>
      <c r="VNT21" s="543"/>
      <c r="VNU21" s="543"/>
      <c r="VNV21" s="543"/>
      <c r="VNW21" s="543"/>
      <c r="VNX21" s="543"/>
      <c r="VNY21" s="543"/>
      <c r="VNZ21" s="543"/>
      <c r="VOA21" s="543"/>
      <c r="VOB21" s="543"/>
      <c r="VOC21" s="543"/>
      <c r="VOD21" s="543"/>
      <c r="VOE21" s="543"/>
      <c r="VOF21" s="543"/>
      <c r="VOG21" s="543"/>
      <c r="VOH21" s="543"/>
      <c r="VOI21" s="543"/>
      <c r="VOJ21" s="543"/>
      <c r="VOK21" s="543"/>
      <c r="VOL21" s="543"/>
      <c r="VOM21" s="543"/>
      <c r="VON21" s="543"/>
      <c r="VOO21" s="543"/>
      <c r="VOP21" s="543"/>
      <c r="VOQ21" s="543"/>
      <c r="VOR21" s="543"/>
      <c r="VOS21" s="543"/>
      <c r="VOT21" s="543"/>
      <c r="VOU21" s="543"/>
      <c r="VOV21" s="543"/>
      <c r="VOW21" s="543"/>
      <c r="VOX21" s="543"/>
      <c r="VOY21" s="543"/>
      <c r="VOZ21" s="543"/>
      <c r="VPA21" s="543"/>
      <c r="VPB21" s="543"/>
      <c r="VPC21" s="543"/>
      <c r="VPD21" s="543"/>
      <c r="VPE21" s="543"/>
      <c r="VPF21" s="543"/>
      <c r="VPG21" s="543"/>
      <c r="VPH21" s="543"/>
      <c r="VPI21" s="543"/>
      <c r="VPJ21" s="543"/>
      <c r="VPK21" s="543"/>
      <c r="VPL21" s="543"/>
      <c r="VPM21" s="543"/>
      <c r="VPN21" s="543"/>
      <c r="VPO21" s="543"/>
      <c r="VPP21" s="543"/>
      <c r="VPQ21" s="543"/>
      <c r="VPR21" s="543"/>
      <c r="VPS21" s="543"/>
      <c r="VPT21" s="543"/>
      <c r="VPU21" s="543"/>
      <c r="VPV21" s="543"/>
      <c r="VPW21" s="543"/>
      <c r="VPX21" s="543"/>
      <c r="VPY21" s="543"/>
      <c r="VPZ21" s="543"/>
      <c r="VQA21" s="543"/>
      <c r="VQB21" s="543"/>
      <c r="VQC21" s="543"/>
      <c r="VQD21" s="543"/>
      <c r="VQE21" s="543"/>
      <c r="VQF21" s="543"/>
      <c r="VQG21" s="543"/>
      <c r="VQH21" s="543"/>
      <c r="VQI21" s="543"/>
      <c r="VQJ21" s="543"/>
      <c r="VQK21" s="543"/>
      <c r="VQL21" s="543"/>
      <c r="VQM21" s="543"/>
      <c r="VQN21" s="543"/>
      <c r="VQO21" s="543"/>
      <c r="VQP21" s="543"/>
      <c r="VQQ21" s="543"/>
      <c r="VQR21" s="543"/>
      <c r="VQS21" s="543"/>
      <c r="VQT21" s="543"/>
      <c r="VQU21" s="543"/>
      <c r="VQV21" s="543"/>
      <c r="VQW21" s="543"/>
      <c r="VQX21" s="543"/>
      <c r="VQY21" s="543"/>
      <c r="VQZ21" s="543"/>
      <c r="VRA21" s="543"/>
      <c r="VRB21" s="543"/>
      <c r="VRC21" s="543"/>
      <c r="VRD21" s="543"/>
      <c r="VRE21" s="543"/>
      <c r="VRF21" s="543"/>
      <c r="VRG21" s="543"/>
      <c r="VRH21" s="543"/>
      <c r="VRI21" s="543"/>
      <c r="VRJ21" s="543"/>
      <c r="VRK21" s="543"/>
      <c r="VRL21" s="543"/>
      <c r="VRM21" s="543"/>
      <c r="VRN21" s="543"/>
      <c r="VRO21" s="543"/>
      <c r="VRP21" s="543"/>
      <c r="VRQ21" s="543"/>
      <c r="VRR21" s="543"/>
      <c r="VRS21" s="543"/>
      <c r="VRT21" s="543"/>
      <c r="VRU21" s="543"/>
      <c r="VRV21" s="543"/>
      <c r="VRW21" s="543"/>
      <c r="VRX21" s="543"/>
      <c r="VRY21" s="543"/>
      <c r="VRZ21" s="543"/>
      <c r="VSA21" s="543"/>
      <c r="VSB21" s="543"/>
      <c r="VSC21" s="543"/>
      <c r="VSD21" s="543"/>
      <c r="VSE21" s="543"/>
      <c r="VSF21" s="543"/>
      <c r="VSG21" s="543"/>
      <c r="VSH21" s="543"/>
      <c r="VSI21" s="543"/>
      <c r="VSJ21" s="543"/>
      <c r="VSK21" s="543"/>
      <c r="VSL21" s="543"/>
      <c r="VSM21" s="543"/>
      <c r="VSN21" s="543"/>
      <c r="VSO21" s="543"/>
      <c r="VSP21" s="543"/>
      <c r="VSQ21" s="543"/>
      <c r="VSR21" s="543"/>
      <c r="VSS21" s="543"/>
      <c r="VST21" s="543"/>
      <c r="VSU21" s="543"/>
      <c r="VSV21" s="543"/>
      <c r="VSW21" s="543"/>
      <c r="VSX21" s="543"/>
      <c r="VSY21" s="543"/>
      <c r="VSZ21" s="543"/>
      <c r="VTA21" s="543"/>
      <c r="VTB21" s="543"/>
      <c r="VTC21" s="543"/>
      <c r="VTD21" s="543"/>
      <c r="VTE21" s="543"/>
      <c r="VTF21" s="543"/>
      <c r="VTG21" s="543"/>
      <c r="VTH21" s="543"/>
      <c r="VTI21" s="543"/>
      <c r="VTJ21" s="543"/>
      <c r="VTK21" s="543"/>
      <c r="VTL21" s="543"/>
      <c r="VTM21" s="543"/>
      <c r="VTN21" s="543"/>
      <c r="VTO21" s="543"/>
      <c r="VTP21" s="543"/>
      <c r="VTQ21" s="543"/>
      <c r="VTR21" s="543"/>
      <c r="VTS21" s="543"/>
      <c r="VTT21" s="543"/>
      <c r="VTU21" s="543"/>
      <c r="VTV21" s="543"/>
      <c r="VTW21" s="543"/>
      <c r="VTX21" s="543"/>
      <c r="VTY21" s="543"/>
      <c r="VTZ21" s="543"/>
      <c r="VUA21" s="543"/>
      <c r="VUB21" s="543"/>
      <c r="VUC21" s="543"/>
      <c r="VUD21" s="543"/>
      <c r="VUE21" s="543"/>
      <c r="VUF21" s="543"/>
      <c r="VUG21" s="543"/>
      <c r="VUH21" s="543"/>
      <c r="VUI21" s="543"/>
      <c r="VUJ21" s="543"/>
      <c r="VUK21" s="543"/>
      <c r="VUL21" s="543"/>
      <c r="VUM21" s="543"/>
      <c r="VUN21" s="543"/>
      <c r="VUO21" s="543"/>
      <c r="VUP21" s="543"/>
      <c r="VUQ21" s="543"/>
      <c r="VUR21" s="543"/>
      <c r="VUS21" s="543"/>
      <c r="VUT21" s="543"/>
      <c r="VUU21" s="543"/>
      <c r="VUV21" s="543"/>
      <c r="VUW21" s="543"/>
      <c r="VUX21" s="543"/>
      <c r="VUY21" s="543"/>
      <c r="VUZ21" s="543"/>
      <c r="VVA21" s="543"/>
      <c r="VVB21" s="543"/>
      <c r="VVC21" s="543"/>
      <c r="VVD21" s="543"/>
      <c r="VVE21" s="543"/>
      <c r="VVF21" s="543"/>
      <c r="VVG21" s="543"/>
      <c r="VVH21" s="543"/>
      <c r="VVI21" s="543"/>
      <c r="VVJ21" s="543"/>
      <c r="VVK21" s="543"/>
      <c r="VVL21" s="543"/>
      <c r="VVM21" s="543"/>
      <c r="VVN21" s="543"/>
      <c r="VVO21" s="543"/>
      <c r="VVP21" s="543"/>
      <c r="VVQ21" s="543"/>
      <c r="VVR21" s="543"/>
      <c r="VVS21" s="543"/>
      <c r="VVT21" s="543"/>
      <c r="VVU21" s="543"/>
      <c r="VVV21" s="543"/>
      <c r="VVW21" s="543"/>
      <c r="VVX21" s="543"/>
      <c r="VVY21" s="543"/>
      <c r="VVZ21" s="543"/>
      <c r="VWA21" s="543"/>
      <c r="VWB21" s="543"/>
      <c r="VWC21" s="543"/>
      <c r="VWD21" s="543"/>
      <c r="VWE21" s="543"/>
      <c r="VWF21" s="543"/>
      <c r="VWG21" s="543"/>
      <c r="VWH21" s="543"/>
      <c r="VWI21" s="543"/>
      <c r="VWJ21" s="543"/>
      <c r="VWK21" s="543"/>
      <c r="VWL21" s="543"/>
      <c r="VWM21" s="543"/>
      <c r="VWN21" s="543"/>
      <c r="VWO21" s="543"/>
      <c r="VWP21" s="543"/>
      <c r="VWQ21" s="543"/>
      <c r="VWR21" s="543"/>
      <c r="VWS21" s="543"/>
      <c r="VWT21" s="543"/>
      <c r="VWU21" s="543"/>
      <c r="VWV21" s="543"/>
      <c r="VWW21" s="543"/>
      <c r="VWX21" s="543"/>
      <c r="VWY21" s="543"/>
      <c r="VWZ21" s="543"/>
      <c r="VXA21" s="543"/>
      <c r="VXB21" s="543"/>
      <c r="VXC21" s="543"/>
      <c r="VXD21" s="543"/>
      <c r="VXE21" s="543"/>
      <c r="VXF21" s="543"/>
      <c r="VXG21" s="543"/>
      <c r="VXH21" s="543"/>
      <c r="VXI21" s="543"/>
      <c r="VXJ21" s="543"/>
      <c r="VXK21" s="543"/>
      <c r="VXL21" s="543"/>
      <c r="VXM21" s="543"/>
      <c r="VXN21" s="543"/>
      <c r="VXO21" s="543"/>
      <c r="VXP21" s="543"/>
      <c r="VXQ21" s="543"/>
      <c r="VXR21" s="543"/>
      <c r="VXS21" s="543"/>
      <c r="VXT21" s="543"/>
      <c r="VXU21" s="543"/>
      <c r="VXV21" s="543"/>
      <c r="VXW21" s="543"/>
      <c r="VXX21" s="543"/>
      <c r="VXY21" s="543"/>
      <c r="VXZ21" s="543"/>
      <c r="VYA21" s="543"/>
      <c r="VYB21" s="543"/>
      <c r="VYC21" s="543"/>
      <c r="VYD21" s="543"/>
      <c r="VYE21" s="543"/>
      <c r="VYF21" s="543"/>
      <c r="VYG21" s="543"/>
      <c r="VYH21" s="543"/>
      <c r="VYI21" s="543"/>
      <c r="VYJ21" s="543"/>
      <c r="VYK21" s="543"/>
      <c r="VYL21" s="543"/>
      <c r="VYM21" s="543"/>
      <c r="VYN21" s="543"/>
      <c r="VYO21" s="543"/>
      <c r="VYP21" s="543"/>
      <c r="VYQ21" s="543"/>
      <c r="VYR21" s="543"/>
      <c r="VYS21" s="543"/>
      <c r="VYT21" s="543"/>
      <c r="VYU21" s="543"/>
      <c r="VYV21" s="543"/>
      <c r="VYW21" s="543"/>
      <c r="VYX21" s="543"/>
      <c r="VYY21" s="543"/>
      <c r="VYZ21" s="543"/>
      <c r="VZA21" s="543"/>
      <c r="VZB21" s="543"/>
      <c r="VZC21" s="543"/>
      <c r="VZD21" s="543"/>
      <c r="VZE21" s="543"/>
      <c r="VZF21" s="543"/>
      <c r="VZG21" s="543"/>
      <c r="VZH21" s="543"/>
      <c r="VZI21" s="543"/>
      <c r="VZJ21" s="543"/>
      <c r="VZK21" s="543"/>
      <c r="VZL21" s="543"/>
      <c r="VZM21" s="543"/>
      <c r="VZN21" s="543"/>
      <c r="VZO21" s="543"/>
      <c r="VZP21" s="543"/>
      <c r="VZQ21" s="543"/>
      <c r="VZR21" s="543"/>
      <c r="VZS21" s="543"/>
      <c r="VZT21" s="543"/>
      <c r="VZU21" s="543"/>
      <c r="VZV21" s="543"/>
      <c r="VZW21" s="543"/>
      <c r="VZX21" s="543"/>
      <c r="VZY21" s="543"/>
      <c r="VZZ21" s="543"/>
      <c r="WAA21" s="543"/>
      <c r="WAB21" s="543"/>
      <c r="WAC21" s="543"/>
      <c r="WAD21" s="543"/>
      <c r="WAE21" s="543"/>
      <c r="WAF21" s="543"/>
      <c r="WAG21" s="543"/>
      <c r="WAH21" s="543"/>
      <c r="WAI21" s="543"/>
      <c r="WAJ21" s="543"/>
      <c r="WAK21" s="543"/>
      <c r="WAL21" s="543"/>
      <c r="WAM21" s="543"/>
      <c r="WAN21" s="543"/>
      <c r="WAO21" s="543"/>
      <c r="WAP21" s="543"/>
      <c r="WAQ21" s="543"/>
      <c r="WAR21" s="543"/>
      <c r="WAS21" s="543"/>
      <c r="WAT21" s="543"/>
      <c r="WAU21" s="543"/>
      <c r="WAV21" s="543"/>
      <c r="WAW21" s="543"/>
      <c r="WAX21" s="543"/>
      <c r="WAY21" s="543"/>
      <c r="WAZ21" s="543"/>
      <c r="WBA21" s="543"/>
      <c r="WBB21" s="543"/>
      <c r="WBC21" s="543"/>
      <c r="WBD21" s="543"/>
      <c r="WBE21" s="543"/>
      <c r="WBF21" s="543"/>
      <c r="WBG21" s="543"/>
      <c r="WBH21" s="543"/>
      <c r="WBI21" s="543"/>
      <c r="WBJ21" s="543"/>
      <c r="WBK21" s="543"/>
      <c r="WBL21" s="543"/>
      <c r="WBM21" s="543"/>
      <c r="WBN21" s="543"/>
      <c r="WBO21" s="543"/>
      <c r="WBP21" s="543"/>
      <c r="WBQ21" s="543"/>
      <c r="WBR21" s="543"/>
      <c r="WBS21" s="543"/>
      <c r="WBT21" s="543"/>
      <c r="WBU21" s="543"/>
      <c r="WBV21" s="543"/>
      <c r="WBW21" s="543"/>
      <c r="WBX21" s="543"/>
      <c r="WBY21" s="543"/>
      <c r="WBZ21" s="543"/>
      <c r="WCA21" s="543"/>
      <c r="WCB21" s="543"/>
      <c r="WCC21" s="543"/>
      <c r="WCD21" s="543"/>
      <c r="WCE21" s="543"/>
      <c r="WCF21" s="543"/>
      <c r="WCG21" s="543"/>
      <c r="WCH21" s="543"/>
      <c r="WCI21" s="543"/>
      <c r="WCJ21" s="543"/>
      <c r="WCK21" s="543"/>
      <c r="WCL21" s="543"/>
      <c r="WCM21" s="543"/>
      <c r="WCN21" s="543"/>
      <c r="WCO21" s="543"/>
      <c r="WCP21" s="543"/>
      <c r="WCQ21" s="543"/>
      <c r="WCR21" s="543"/>
      <c r="WCS21" s="543"/>
      <c r="WCT21" s="543"/>
      <c r="WCU21" s="543"/>
      <c r="WCV21" s="543"/>
      <c r="WCW21" s="543"/>
      <c r="WCX21" s="543"/>
      <c r="WCY21" s="543"/>
      <c r="WCZ21" s="543"/>
      <c r="WDA21" s="543"/>
      <c r="WDB21" s="543"/>
      <c r="WDC21" s="543"/>
      <c r="WDD21" s="543"/>
      <c r="WDE21" s="543"/>
      <c r="WDF21" s="543"/>
      <c r="WDG21" s="543"/>
      <c r="WDH21" s="543"/>
      <c r="WDI21" s="543"/>
      <c r="WDJ21" s="543"/>
      <c r="WDK21" s="543"/>
      <c r="WDL21" s="543"/>
      <c r="WDM21" s="543"/>
      <c r="WDN21" s="543"/>
      <c r="WDO21" s="543"/>
      <c r="WDP21" s="543"/>
      <c r="WDQ21" s="543"/>
      <c r="WDR21" s="543"/>
      <c r="WDS21" s="543"/>
      <c r="WDT21" s="543"/>
      <c r="WDU21" s="543"/>
      <c r="WDV21" s="543"/>
      <c r="WDW21" s="543"/>
      <c r="WDX21" s="543"/>
      <c r="WDY21" s="543"/>
      <c r="WDZ21" s="543"/>
      <c r="WEA21" s="543"/>
      <c r="WEB21" s="543"/>
      <c r="WEC21" s="543"/>
      <c r="WED21" s="543"/>
      <c r="WEE21" s="543"/>
      <c r="WEF21" s="543"/>
      <c r="WEG21" s="543"/>
      <c r="WEH21" s="543"/>
      <c r="WEI21" s="543"/>
      <c r="WEJ21" s="543"/>
      <c r="WEK21" s="543"/>
      <c r="WEL21" s="543"/>
      <c r="WEM21" s="543"/>
      <c r="WEN21" s="543"/>
      <c r="WEO21" s="543"/>
      <c r="WEP21" s="543"/>
      <c r="WEQ21" s="543"/>
      <c r="WER21" s="543"/>
      <c r="WES21" s="543"/>
      <c r="WET21" s="543"/>
      <c r="WEU21" s="543"/>
      <c r="WEV21" s="543"/>
      <c r="WEW21" s="543"/>
      <c r="WEX21" s="543"/>
      <c r="WEY21" s="543"/>
      <c r="WEZ21" s="543"/>
      <c r="WFA21" s="543"/>
      <c r="WFB21" s="543"/>
      <c r="WFC21" s="543"/>
      <c r="WFD21" s="543"/>
      <c r="WFE21" s="543"/>
      <c r="WFF21" s="543"/>
      <c r="WFG21" s="543"/>
      <c r="WFH21" s="543"/>
      <c r="WFI21" s="543"/>
      <c r="WFJ21" s="543"/>
      <c r="WFK21" s="543"/>
      <c r="WFL21" s="543"/>
      <c r="WFM21" s="543"/>
      <c r="WFN21" s="543"/>
      <c r="WFO21" s="543"/>
      <c r="WFP21" s="543"/>
      <c r="WFQ21" s="543"/>
      <c r="WFR21" s="543"/>
      <c r="WFS21" s="543"/>
      <c r="WFT21" s="543"/>
      <c r="WFU21" s="543"/>
      <c r="WFV21" s="543"/>
      <c r="WFW21" s="543"/>
      <c r="WFX21" s="543"/>
      <c r="WFY21" s="543"/>
      <c r="WFZ21" s="543"/>
      <c r="WGA21" s="543"/>
      <c r="WGB21" s="543"/>
      <c r="WGC21" s="543"/>
      <c r="WGD21" s="543"/>
      <c r="WGE21" s="543"/>
      <c r="WGF21" s="543"/>
      <c r="WGG21" s="543"/>
      <c r="WGH21" s="543"/>
      <c r="WGI21" s="543"/>
      <c r="WGJ21" s="543"/>
      <c r="WGK21" s="543"/>
      <c r="WGL21" s="543"/>
      <c r="WGM21" s="543"/>
      <c r="WGN21" s="543"/>
      <c r="WGO21" s="543"/>
      <c r="WGP21" s="543"/>
      <c r="WGQ21" s="543"/>
      <c r="WGR21" s="543"/>
      <c r="WGS21" s="543"/>
      <c r="WGT21" s="543"/>
      <c r="WGU21" s="543"/>
      <c r="WGV21" s="543"/>
      <c r="WGW21" s="543"/>
      <c r="WGX21" s="543"/>
      <c r="WGY21" s="543"/>
      <c r="WGZ21" s="543"/>
      <c r="WHA21" s="543"/>
      <c r="WHB21" s="543"/>
      <c r="WHC21" s="543"/>
      <c r="WHD21" s="543"/>
      <c r="WHE21" s="543"/>
      <c r="WHF21" s="543"/>
      <c r="WHG21" s="543"/>
      <c r="WHH21" s="543"/>
      <c r="WHI21" s="543"/>
      <c r="WHJ21" s="543"/>
      <c r="WHK21" s="543"/>
      <c r="WHL21" s="543"/>
      <c r="WHM21" s="543"/>
      <c r="WHN21" s="543"/>
      <c r="WHO21" s="543"/>
      <c r="WHP21" s="543"/>
      <c r="WHQ21" s="543"/>
      <c r="WHR21" s="543"/>
      <c r="WHS21" s="543"/>
      <c r="WHT21" s="543"/>
      <c r="WHU21" s="543"/>
      <c r="WHV21" s="543"/>
      <c r="WHW21" s="543"/>
      <c r="WHX21" s="543"/>
      <c r="WHY21" s="543"/>
      <c r="WHZ21" s="543"/>
      <c r="WIA21" s="543"/>
      <c r="WIB21" s="543"/>
      <c r="WIC21" s="543"/>
      <c r="WID21" s="543"/>
      <c r="WIE21" s="543"/>
      <c r="WIF21" s="543"/>
      <c r="WIG21" s="543"/>
      <c r="WIH21" s="543"/>
      <c r="WII21" s="543"/>
      <c r="WIJ21" s="543"/>
      <c r="WIK21" s="543"/>
      <c r="WIL21" s="543"/>
      <c r="WIM21" s="543"/>
      <c r="WIN21" s="543"/>
      <c r="WIO21" s="543"/>
      <c r="WIP21" s="543"/>
      <c r="WIQ21" s="543"/>
      <c r="WIR21" s="543"/>
      <c r="WIS21" s="543"/>
      <c r="WIT21" s="543"/>
      <c r="WIU21" s="543"/>
      <c r="WIV21" s="543"/>
      <c r="WIW21" s="543"/>
      <c r="WIX21" s="543"/>
      <c r="WIY21" s="543"/>
      <c r="WIZ21" s="543"/>
      <c r="WJA21" s="543"/>
      <c r="WJB21" s="543"/>
      <c r="WJC21" s="543"/>
      <c r="WJD21" s="543"/>
      <c r="WJE21" s="543"/>
      <c r="WJF21" s="543"/>
      <c r="WJG21" s="543"/>
      <c r="WJH21" s="543"/>
      <c r="WJI21" s="543"/>
      <c r="WJJ21" s="543"/>
      <c r="WJK21" s="543"/>
      <c r="WJL21" s="543"/>
      <c r="WJM21" s="543"/>
      <c r="WJN21" s="543"/>
      <c r="WJO21" s="543"/>
      <c r="WJP21" s="543"/>
      <c r="WJQ21" s="543"/>
      <c r="WJR21" s="543"/>
      <c r="WJS21" s="543"/>
      <c r="WJT21" s="543"/>
      <c r="WJU21" s="543"/>
      <c r="WJV21" s="543"/>
      <c r="WJW21" s="543"/>
      <c r="WJX21" s="543"/>
      <c r="WJY21" s="543"/>
      <c r="WJZ21" s="543"/>
      <c r="WKA21" s="543"/>
      <c r="WKB21" s="543"/>
      <c r="WKC21" s="543"/>
      <c r="WKD21" s="543"/>
      <c r="WKE21" s="543"/>
      <c r="WKF21" s="543"/>
      <c r="WKG21" s="543"/>
      <c r="WKH21" s="543"/>
      <c r="WKI21" s="543"/>
      <c r="WKJ21" s="543"/>
      <c r="WKK21" s="543"/>
      <c r="WKL21" s="543"/>
      <c r="WKM21" s="543"/>
      <c r="WKN21" s="543"/>
      <c r="WKO21" s="543"/>
      <c r="WKP21" s="543"/>
      <c r="WKQ21" s="543"/>
      <c r="WKR21" s="543"/>
      <c r="WKS21" s="543"/>
      <c r="WKT21" s="543"/>
      <c r="WKU21" s="543"/>
      <c r="WKV21" s="543"/>
      <c r="WKW21" s="543"/>
      <c r="WKX21" s="543"/>
      <c r="WKY21" s="543"/>
      <c r="WKZ21" s="543"/>
      <c r="WLA21" s="543"/>
      <c r="WLB21" s="543"/>
      <c r="WLC21" s="543"/>
      <c r="WLD21" s="543"/>
      <c r="WLE21" s="543"/>
      <c r="WLF21" s="543"/>
      <c r="WLG21" s="543"/>
      <c r="WLH21" s="543"/>
      <c r="WLI21" s="543"/>
      <c r="WLJ21" s="543"/>
      <c r="WLK21" s="543"/>
      <c r="WLL21" s="543"/>
      <c r="WLM21" s="543"/>
      <c r="WLN21" s="543"/>
      <c r="WLO21" s="543"/>
      <c r="WLP21" s="543"/>
      <c r="WLQ21" s="543"/>
      <c r="WLR21" s="543"/>
      <c r="WLS21" s="543"/>
      <c r="WLT21" s="543"/>
      <c r="WLU21" s="543"/>
      <c r="WLV21" s="543"/>
      <c r="WLW21" s="543"/>
      <c r="WLX21" s="543"/>
      <c r="WLY21" s="543"/>
      <c r="WLZ21" s="543"/>
      <c r="WMA21" s="543"/>
      <c r="WMB21" s="543"/>
      <c r="WMC21" s="543"/>
      <c r="WMD21" s="543"/>
      <c r="WME21" s="543"/>
      <c r="WMF21" s="543"/>
      <c r="WMG21" s="543"/>
      <c r="WMH21" s="543"/>
      <c r="WMI21" s="543"/>
      <c r="WMJ21" s="543"/>
      <c r="WMK21" s="543"/>
      <c r="WML21" s="543"/>
      <c r="WMM21" s="543"/>
      <c r="WMN21" s="543"/>
      <c r="WMO21" s="543"/>
      <c r="WMP21" s="543"/>
      <c r="WMQ21" s="543"/>
      <c r="WMR21" s="543"/>
      <c r="WMS21" s="543"/>
      <c r="WMT21" s="543"/>
      <c r="WMU21" s="543"/>
      <c r="WMV21" s="543"/>
      <c r="WMW21" s="543"/>
      <c r="WMX21" s="543"/>
      <c r="WMY21" s="543"/>
      <c r="WMZ21" s="543"/>
      <c r="WNA21" s="543"/>
      <c r="WNB21" s="543"/>
      <c r="WNC21" s="543"/>
      <c r="WND21" s="543"/>
      <c r="WNE21" s="543"/>
      <c r="WNF21" s="543"/>
      <c r="WNG21" s="543"/>
      <c r="WNH21" s="543"/>
      <c r="WNI21" s="543"/>
      <c r="WNJ21" s="543"/>
      <c r="WNK21" s="543"/>
      <c r="WNL21" s="543"/>
      <c r="WNM21" s="543"/>
      <c r="WNN21" s="543"/>
      <c r="WNO21" s="543"/>
      <c r="WNP21" s="543"/>
      <c r="WNQ21" s="543"/>
      <c r="WNR21" s="543"/>
      <c r="WNS21" s="543"/>
      <c r="WNT21" s="543"/>
      <c r="WNU21" s="543"/>
      <c r="WNV21" s="543"/>
      <c r="WNW21" s="543"/>
      <c r="WNX21" s="543"/>
      <c r="WNY21" s="543"/>
      <c r="WNZ21" s="543"/>
      <c r="WOA21" s="543"/>
      <c r="WOB21" s="543"/>
      <c r="WOC21" s="543"/>
      <c r="WOD21" s="543"/>
      <c r="WOE21" s="543"/>
      <c r="WOF21" s="543"/>
      <c r="WOG21" s="543"/>
      <c r="WOH21" s="543"/>
      <c r="WOI21" s="543"/>
      <c r="WOJ21" s="543"/>
      <c r="WOK21" s="543"/>
      <c r="WOL21" s="543"/>
      <c r="WOM21" s="543"/>
      <c r="WON21" s="543"/>
      <c r="WOO21" s="543"/>
      <c r="WOP21" s="543"/>
      <c r="WOQ21" s="543"/>
      <c r="WOR21" s="543"/>
      <c r="WOS21" s="543"/>
      <c r="WOT21" s="543"/>
      <c r="WOU21" s="543"/>
      <c r="WOV21" s="543"/>
      <c r="WOW21" s="543"/>
      <c r="WOX21" s="543"/>
      <c r="WOY21" s="543"/>
      <c r="WOZ21" s="543"/>
      <c r="WPA21" s="543"/>
      <c r="WPB21" s="543"/>
      <c r="WPC21" s="543"/>
      <c r="WPD21" s="543"/>
      <c r="WPE21" s="543"/>
      <c r="WPF21" s="543"/>
      <c r="WPG21" s="543"/>
      <c r="WPH21" s="543"/>
      <c r="WPI21" s="543"/>
      <c r="WPJ21" s="543"/>
      <c r="WPK21" s="543"/>
      <c r="WPL21" s="543"/>
      <c r="WPM21" s="543"/>
      <c r="WPN21" s="543"/>
      <c r="WPO21" s="543"/>
      <c r="WPP21" s="543"/>
      <c r="WPQ21" s="543"/>
      <c r="WPR21" s="543"/>
      <c r="WPS21" s="543"/>
      <c r="WPT21" s="543"/>
      <c r="WPU21" s="543"/>
      <c r="WPV21" s="543"/>
      <c r="WPW21" s="543"/>
      <c r="WPX21" s="543"/>
      <c r="WPY21" s="543"/>
      <c r="WPZ21" s="543"/>
      <c r="WQA21" s="543"/>
      <c r="WQB21" s="543"/>
      <c r="WQC21" s="543"/>
      <c r="WQD21" s="543"/>
      <c r="WQE21" s="543"/>
      <c r="WQF21" s="543"/>
      <c r="WQG21" s="543"/>
      <c r="WQH21" s="543"/>
      <c r="WQI21" s="543"/>
      <c r="WQJ21" s="543"/>
      <c r="WQK21" s="543"/>
      <c r="WQL21" s="543"/>
      <c r="WQM21" s="543"/>
      <c r="WQN21" s="543"/>
      <c r="WQO21" s="543"/>
      <c r="WQP21" s="543"/>
      <c r="WQQ21" s="543"/>
      <c r="WQR21" s="543"/>
      <c r="WQS21" s="543"/>
      <c r="WQT21" s="543"/>
      <c r="WQU21" s="543"/>
      <c r="WQV21" s="543"/>
      <c r="WQW21" s="543"/>
      <c r="WQX21" s="543"/>
      <c r="WQY21" s="543"/>
      <c r="WQZ21" s="543"/>
      <c r="WRA21" s="543"/>
      <c r="WRB21" s="543"/>
      <c r="WRC21" s="543"/>
      <c r="WRD21" s="543"/>
      <c r="WRE21" s="543"/>
      <c r="WRF21" s="543"/>
      <c r="WRG21" s="543"/>
      <c r="WRH21" s="543"/>
      <c r="WRI21" s="543"/>
      <c r="WRJ21" s="543"/>
      <c r="WRK21" s="543"/>
      <c r="WRL21" s="543"/>
      <c r="WRM21" s="543"/>
      <c r="WRN21" s="543"/>
      <c r="WRO21" s="543"/>
      <c r="WRP21" s="543"/>
      <c r="WRQ21" s="543"/>
      <c r="WRR21" s="543"/>
      <c r="WRS21" s="543"/>
      <c r="WRT21" s="543"/>
      <c r="WRU21" s="543"/>
      <c r="WRV21" s="543"/>
      <c r="WRW21" s="543"/>
      <c r="WRX21" s="543"/>
      <c r="WRY21" s="543"/>
      <c r="WRZ21" s="543"/>
      <c r="WSA21" s="543"/>
      <c r="WSB21" s="543"/>
      <c r="WSC21" s="543"/>
      <c r="WSD21" s="543"/>
      <c r="WSE21" s="543"/>
      <c r="WSF21" s="543"/>
      <c r="WSG21" s="543"/>
      <c r="WSH21" s="543"/>
      <c r="WSI21" s="543"/>
      <c r="WSJ21" s="543"/>
      <c r="WSK21" s="543"/>
      <c r="WSL21" s="543"/>
      <c r="WSM21" s="543"/>
      <c r="WSN21" s="543"/>
      <c r="WSO21" s="543"/>
      <c r="WSP21" s="543"/>
      <c r="WSQ21" s="543"/>
      <c r="WSR21" s="543"/>
      <c r="WSS21" s="543"/>
      <c r="WST21" s="543"/>
      <c r="WSU21" s="543"/>
      <c r="WSV21" s="543"/>
      <c r="WSW21" s="543"/>
      <c r="WSX21" s="543"/>
      <c r="WSY21" s="543"/>
      <c r="WSZ21" s="543"/>
      <c r="WTA21" s="543"/>
      <c r="WTB21" s="543"/>
      <c r="WTC21" s="543"/>
      <c r="WTD21" s="543"/>
      <c r="WTE21" s="543"/>
      <c r="WTF21" s="543"/>
      <c r="WTG21" s="543"/>
      <c r="WTH21" s="543"/>
      <c r="WTI21" s="543"/>
      <c r="WTJ21" s="543"/>
      <c r="WTK21" s="543"/>
      <c r="WTL21" s="543"/>
      <c r="WTM21" s="543"/>
      <c r="WTN21" s="543"/>
      <c r="WTO21" s="543"/>
      <c r="WTP21" s="543"/>
      <c r="WTQ21" s="543"/>
      <c r="WTR21" s="543"/>
      <c r="WTS21" s="543"/>
      <c r="WTT21" s="543"/>
      <c r="WTU21" s="543"/>
      <c r="WTV21" s="543"/>
      <c r="WTW21" s="543"/>
      <c r="WTX21" s="543"/>
      <c r="WTY21" s="543"/>
      <c r="WTZ21" s="543"/>
      <c r="WUA21" s="543"/>
      <c r="WUB21" s="543"/>
      <c r="WUC21" s="543"/>
      <c r="WUD21" s="543"/>
      <c r="WUE21" s="543"/>
      <c r="WUF21" s="543"/>
      <c r="WUG21" s="543"/>
      <c r="WUH21" s="543"/>
      <c r="WUI21" s="543"/>
      <c r="WUJ21" s="543"/>
      <c r="WUK21" s="543"/>
      <c r="WUL21" s="543"/>
      <c r="WUM21" s="543"/>
      <c r="WUN21" s="543"/>
      <c r="WUO21" s="543"/>
      <c r="WUP21" s="543"/>
      <c r="WUQ21" s="543"/>
      <c r="WUR21" s="543"/>
      <c r="WUS21" s="543"/>
      <c r="WUT21" s="543"/>
      <c r="WUU21" s="543"/>
      <c r="WUV21" s="543"/>
      <c r="WUW21" s="543"/>
      <c r="WUX21" s="543"/>
      <c r="WUY21" s="543"/>
      <c r="WUZ21" s="543"/>
      <c r="WVA21" s="543"/>
      <c r="WVB21" s="543"/>
      <c r="WVC21" s="543"/>
      <c r="WVD21" s="543"/>
      <c r="WVE21" s="543"/>
      <c r="WVF21" s="543"/>
      <c r="WVG21" s="543"/>
      <c r="WVH21" s="543"/>
      <c r="WVI21" s="543"/>
      <c r="WVJ21" s="543"/>
      <c r="WVK21" s="543"/>
      <c r="WVL21" s="543"/>
      <c r="WVM21" s="543"/>
      <c r="WVN21" s="543"/>
      <c r="WVO21" s="543"/>
      <c r="WVP21" s="543"/>
      <c r="WVQ21" s="543"/>
      <c r="WVR21" s="543"/>
      <c r="WVS21" s="543"/>
      <c r="WVT21" s="543"/>
      <c r="WVU21" s="543"/>
      <c r="WVV21" s="543"/>
      <c r="WVW21" s="543"/>
      <c r="WVX21" s="543"/>
      <c r="WVY21" s="543"/>
      <c r="WVZ21" s="543"/>
      <c r="WWA21" s="543"/>
      <c r="WWB21" s="543"/>
      <c r="WWC21" s="543"/>
      <c r="WWD21" s="543"/>
      <c r="WWE21" s="543"/>
      <c r="WWF21" s="543"/>
      <c r="WWG21" s="543"/>
      <c r="WWH21" s="543"/>
      <c r="WWI21" s="543"/>
      <c r="WWJ21" s="543"/>
      <c r="WWK21" s="543"/>
      <c r="WWL21" s="543"/>
      <c r="WWM21" s="543"/>
      <c r="WWN21" s="543"/>
      <c r="WWO21" s="543"/>
      <c r="WWP21" s="543"/>
      <c r="WWQ21" s="543"/>
      <c r="WWR21" s="543"/>
      <c r="WWS21" s="543"/>
      <c r="WWT21" s="543"/>
      <c r="WWU21" s="543"/>
      <c r="WWV21" s="543"/>
      <c r="WWW21" s="543"/>
      <c r="WWX21" s="543"/>
      <c r="WWY21" s="543"/>
      <c r="WWZ21" s="543"/>
      <c r="WXA21" s="543"/>
      <c r="WXB21" s="543"/>
      <c r="WXC21" s="543"/>
      <c r="WXD21" s="543"/>
      <c r="WXE21" s="543"/>
      <c r="WXF21" s="543"/>
      <c r="WXG21" s="543"/>
      <c r="WXH21" s="543"/>
      <c r="WXI21" s="543"/>
      <c r="WXJ21" s="543"/>
      <c r="WXK21" s="543"/>
      <c r="WXL21" s="543"/>
      <c r="WXM21" s="543"/>
      <c r="WXN21" s="543"/>
      <c r="WXO21" s="543"/>
      <c r="WXP21" s="543"/>
      <c r="WXQ21" s="543"/>
      <c r="WXR21" s="543"/>
      <c r="WXS21" s="543"/>
      <c r="WXT21" s="543"/>
      <c r="WXU21" s="543"/>
      <c r="WXV21" s="543"/>
      <c r="WXW21" s="543"/>
      <c r="WXX21" s="543"/>
      <c r="WXY21" s="543"/>
      <c r="WXZ21" s="543"/>
      <c r="WYA21" s="543"/>
      <c r="WYB21" s="543"/>
      <c r="WYC21" s="543"/>
      <c r="WYD21" s="543"/>
      <c r="WYE21" s="543"/>
      <c r="WYF21" s="543"/>
      <c r="WYG21" s="543"/>
      <c r="WYH21" s="543"/>
      <c r="WYI21" s="543"/>
      <c r="WYJ21" s="543"/>
      <c r="WYK21" s="543"/>
      <c r="WYL21" s="543"/>
      <c r="WYM21" s="543"/>
      <c r="WYN21" s="543"/>
      <c r="WYO21" s="543"/>
      <c r="WYP21" s="543"/>
      <c r="WYQ21" s="543"/>
      <c r="WYR21" s="543"/>
      <c r="WYS21" s="543"/>
      <c r="WYT21" s="543"/>
      <c r="WYU21" s="543"/>
      <c r="WYV21" s="543"/>
      <c r="WYW21" s="543"/>
      <c r="WYX21" s="543"/>
      <c r="WYY21" s="543"/>
      <c r="WYZ21" s="543"/>
      <c r="WZA21" s="543"/>
      <c r="WZB21" s="543"/>
      <c r="WZC21" s="543"/>
      <c r="WZD21" s="543"/>
      <c r="WZE21" s="543"/>
      <c r="WZF21" s="543"/>
      <c r="WZG21" s="543"/>
      <c r="WZH21" s="543"/>
      <c r="WZI21" s="543"/>
      <c r="WZJ21" s="543"/>
      <c r="WZK21" s="543"/>
      <c r="WZL21" s="543"/>
      <c r="WZM21" s="543"/>
      <c r="WZN21" s="543"/>
      <c r="WZO21" s="543"/>
      <c r="WZP21" s="543"/>
      <c r="WZQ21" s="543"/>
      <c r="WZR21" s="543"/>
      <c r="WZS21" s="543"/>
      <c r="WZT21" s="543"/>
      <c r="WZU21" s="543"/>
      <c r="WZV21" s="543"/>
      <c r="WZW21" s="543"/>
      <c r="WZX21" s="543"/>
      <c r="WZY21" s="543"/>
      <c r="WZZ21" s="543"/>
      <c r="XAA21" s="543"/>
      <c r="XAB21" s="543"/>
      <c r="XAC21" s="543"/>
      <c r="XAD21" s="543"/>
      <c r="XAE21" s="543"/>
      <c r="XAF21" s="543"/>
      <c r="XAG21" s="543"/>
      <c r="XAH21" s="543"/>
      <c r="XAI21" s="543"/>
      <c r="XAJ21" s="543"/>
      <c r="XAK21" s="543"/>
      <c r="XAL21" s="543"/>
      <c r="XAM21" s="543"/>
      <c r="XAN21" s="543"/>
      <c r="XAO21" s="543"/>
      <c r="XAP21" s="543"/>
      <c r="XAQ21" s="543"/>
      <c r="XAR21" s="543"/>
      <c r="XAS21" s="543"/>
      <c r="XAT21" s="543"/>
      <c r="XAU21" s="543"/>
      <c r="XAV21" s="543"/>
      <c r="XAW21" s="543"/>
      <c r="XAX21" s="543"/>
      <c r="XAY21" s="543"/>
      <c r="XAZ21" s="543"/>
      <c r="XBA21" s="543"/>
      <c r="XBB21" s="543"/>
      <c r="XBC21" s="543"/>
      <c r="XBD21" s="543"/>
      <c r="XBE21" s="543"/>
      <c r="XBF21" s="543"/>
      <c r="XBG21" s="543"/>
      <c r="XBH21" s="543"/>
      <c r="XBI21" s="543"/>
      <c r="XBJ21" s="543"/>
      <c r="XBK21" s="543"/>
      <c r="XBL21" s="543"/>
      <c r="XBM21" s="543"/>
      <c r="XBN21" s="543"/>
      <c r="XBO21" s="543"/>
      <c r="XBP21" s="543"/>
      <c r="XBQ21" s="543"/>
      <c r="XBR21" s="543"/>
      <c r="XBS21" s="543"/>
      <c r="XBT21" s="543"/>
      <c r="XBU21" s="543"/>
      <c r="XBV21" s="543"/>
      <c r="XBW21" s="543"/>
      <c r="XBX21" s="543"/>
      <c r="XBY21" s="543"/>
      <c r="XBZ21" s="543"/>
      <c r="XCA21" s="543"/>
      <c r="XCB21" s="543"/>
      <c r="XCC21" s="543"/>
      <c r="XCD21" s="543"/>
      <c r="XCE21" s="543"/>
      <c r="XCF21" s="543"/>
      <c r="XCG21" s="543"/>
      <c r="XCH21" s="543"/>
      <c r="XCI21" s="543"/>
      <c r="XCJ21" s="543"/>
      <c r="XCK21" s="543"/>
      <c r="XCL21" s="543"/>
      <c r="XCM21" s="543"/>
      <c r="XCN21" s="543"/>
      <c r="XCO21" s="543"/>
      <c r="XCP21" s="543"/>
      <c r="XCQ21" s="543"/>
      <c r="XCR21" s="543"/>
      <c r="XCS21" s="543"/>
      <c r="XCT21" s="543"/>
      <c r="XCU21" s="543"/>
      <c r="XCV21" s="543"/>
      <c r="XCW21" s="543"/>
      <c r="XCX21" s="543"/>
      <c r="XCY21" s="543"/>
      <c r="XCZ21" s="543"/>
      <c r="XDA21" s="543"/>
      <c r="XDB21" s="543"/>
      <c r="XDC21" s="543"/>
      <c r="XDD21" s="543"/>
      <c r="XDE21" s="543"/>
      <c r="XDF21" s="543"/>
      <c r="XDG21" s="543"/>
      <c r="XDH21" s="543"/>
      <c r="XDI21" s="543"/>
      <c r="XDJ21" s="543"/>
      <c r="XDK21" s="543"/>
      <c r="XDL21" s="543"/>
      <c r="XDM21" s="543"/>
      <c r="XDN21" s="543"/>
      <c r="XDO21" s="543"/>
      <c r="XDP21" s="543"/>
      <c r="XDQ21" s="543"/>
      <c r="XDR21" s="543"/>
      <c r="XDS21" s="543"/>
      <c r="XDT21" s="543"/>
      <c r="XDU21" s="543"/>
      <c r="XDV21" s="543"/>
      <c r="XDW21" s="543"/>
      <c r="XDX21" s="543"/>
      <c r="XDY21" s="543"/>
      <c r="XDZ21" s="543"/>
      <c r="XEA21" s="543"/>
      <c r="XEB21" s="543"/>
      <c r="XEC21" s="543"/>
      <c r="XED21" s="543"/>
      <c r="XEE21" s="543"/>
      <c r="XEF21" s="543"/>
      <c r="XEG21" s="543"/>
      <c r="XEH21" s="543"/>
      <c r="XEI21" s="543"/>
      <c r="XEJ21" s="543"/>
      <c r="XEK21" s="543"/>
      <c r="XEL21" s="543"/>
      <c r="XEM21" s="543"/>
      <c r="XEN21" s="543"/>
      <c r="XEO21" s="543"/>
      <c r="XEP21" s="543"/>
      <c r="XEQ21" s="543"/>
      <c r="XER21" s="543"/>
      <c r="XES21" s="543"/>
      <c r="XET21" s="543"/>
      <c r="XEU21" s="543"/>
      <c r="XEV21" s="543"/>
      <c r="XEW21" s="543"/>
      <c r="XEX21" s="543"/>
      <c r="XEY21" s="543"/>
      <c r="XEZ21" s="543"/>
      <c r="XFA21" s="543"/>
      <c r="XFB21" s="543"/>
      <c r="XFC21" s="543"/>
      <c r="XFD21" s="543"/>
    </row>
    <row r="22" spans="1:16384" s="26" customFormat="1" ht="14.25"/>
    <row r="23" spans="1:16384" s="26" customFormat="1" ht="45.75" customHeight="1">
      <c r="A23" s="544" t="s">
        <v>374</v>
      </c>
      <c r="B23" s="544"/>
      <c r="C23" s="544"/>
      <c r="D23" s="544"/>
      <c r="E23" s="544"/>
      <c r="F23" s="544"/>
      <c r="G23" s="543"/>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c r="IT23" s="543"/>
      <c r="IU23" s="543"/>
      <c r="IV23" s="543"/>
      <c r="IW23" s="543"/>
      <c r="IX23" s="543"/>
      <c r="IY23" s="543"/>
      <c r="IZ23" s="543"/>
      <c r="JA23" s="543"/>
      <c r="JB23" s="543"/>
      <c r="JC23" s="543"/>
      <c r="JD23" s="543"/>
      <c r="JE23" s="543"/>
      <c r="JF23" s="543"/>
      <c r="JG23" s="543"/>
      <c r="JH23" s="543"/>
      <c r="JI23" s="543"/>
      <c r="JJ23" s="543"/>
      <c r="JK23" s="543"/>
      <c r="JL23" s="543"/>
      <c r="JM23" s="543"/>
      <c r="JN23" s="543"/>
      <c r="JO23" s="543"/>
      <c r="JP23" s="543"/>
      <c r="JQ23" s="543"/>
      <c r="JR23" s="543"/>
      <c r="JS23" s="543"/>
      <c r="JT23" s="543"/>
      <c r="JU23" s="543"/>
      <c r="JV23" s="543"/>
      <c r="JW23" s="543"/>
      <c r="JX23" s="543"/>
      <c r="JY23" s="543"/>
      <c r="JZ23" s="543"/>
      <c r="KA23" s="543"/>
      <c r="KB23" s="543"/>
      <c r="KC23" s="543"/>
      <c r="KD23" s="543"/>
      <c r="KE23" s="543"/>
      <c r="KF23" s="543"/>
      <c r="KG23" s="543"/>
      <c r="KH23" s="543"/>
      <c r="KI23" s="543"/>
      <c r="KJ23" s="543"/>
      <c r="KK23" s="543"/>
      <c r="KL23" s="543"/>
      <c r="KM23" s="543"/>
      <c r="KN23" s="543"/>
      <c r="KO23" s="543"/>
      <c r="KP23" s="543"/>
      <c r="KQ23" s="543"/>
      <c r="KR23" s="543"/>
      <c r="KS23" s="543"/>
      <c r="KT23" s="543"/>
      <c r="KU23" s="543"/>
      <c r="KV23" s="543"/>
      <c r="KW23" s="543"/>
      <c r="KX23" s="543"/>
      <c r="KY23" s="543"/>
      <c r="KZ23" s="543"/>
      <c r="LA23" s="543"/>
      <c r="LB23" s="543"/>
      <c r="LC23" s="543"/>
      <c r="LD23" s="543"/>
      <c r="LE23" s="543"/>
      <c r="LF23" s="543"/>
      <c r="LG23" s="543"/>
      <c r="LH23" s="543"/>
      <c r="LI23" s="543"/>
      <c r="LJ23" s="543"/>
      <c r="LK23" s="543"/>
      <c r="LL23" s="543"/>
      <c r="LM23" s="543"/>
      <c r="LN23" s="543"/>
      <c r="LO23" s="543"/>
      <c r="LP23" s="543"/>
      <c r="LQ23" s="543"/>
      <c r="LR23" s="543"/>
      <c r="LS23" s="543"/>
      <c r="LT23" s="543"/>
      <c r="LU23" s="543"/>
      <c r="LV23" s="543"/>
      <c r="LW23" s="543"/>
      <c r="LX23" s="543"/>
      <c r="LY23" s="543"/>
      <c r="LZ23" s="543"/>
      <c r="MA23" s="543"/>
      <c r="MB23" s="543"/>
      <c r="MC23" s="543"/>
      <c r="MD23" s="543"/>
      <c r="ME23" s="543"/>
      <c r="MF23" s="543"/>
      <c r="MG23" s="543"/>
      <c r="MH23" s="543"/>
      <c r="MI23" s="543"/>
      <c r="MJ23" s="543"/>
      <c r="MK23" s="543"/>
      <c r="ML23" s="543"/>
      <c r="MM23" s="543"/>
      <c r="MN23" s="543"/>
      <c r="MO23" s="543"/>
      <c r="MP23" s="543"/>
      <c r="MQ23" s="543"/>
      <c r="MR23" s="543"/>
      <c r="MS23" s="543"/>
      <c r="MT23" s="543"/>
      <c r="MU23" s="543"/>
      <c r="MV23" s="543"/>
      <c r="MW23" s="543"/>
      <c r="MX23" s="543"/>
      <c r="MY23" s="543"/>
      <c r="MZ23" s="543"/>
      <c r="NA23" s="543"/>
      <c r="NB23" s="543"/>
      <c r="NC23" s="543"/>
      <c r="ND23" s="543"/>
      <c r="NE23" s="543"/>
      <c r="NF23" s="543"/>
      <c r="NG23" s="543"/>
      <c r="NH23" s="543"/>
      <c r="NI23" s="543"/>
      <c r="NJ23" s="543"/>
      <c r="NK23" s="543"/>
      <c r="NL23" s="543"/>
      <c r="NM23" s="543"/>
      <c r="NN23" s="543"/>
      <c r="NO23" s="543"/>
      <c r="NP23" s="543"/>
      <c r="NQ23" s="543"/>
      <c r="NR23" s="543"/>
      <c r="NS23" s="543"/>
      <c r="NT23" s="543"/>
      <c r="NU23" s="543"/>
      <c r="NV23" s="543"/>
      <c r="NW23" s="543"/>
      <c r="NX23" s="543"/>
      <c r="NY23" s="543"/>
      <c r="NZ23" s="543"/>
      <c r="OA23" s="543"/>
      <c r="OB23" s="543"/>
      <c r="OC23" s="543"/>
      <c r="OD23" s="543"/>
      <c r="OE23" s="543"/>
      <c r="OF23" s="543"/>
      <c r="OG23" s="543"/>
      <c r="OH23" s="543"/>
      <c r="OI23" s="543"/>
      <c r="OJ23" s="543"/>
      <c r="OK23" s="543"/>
      <c r="OL23" s="543"/>
      <c r="OM23" s="543"/>
      <c r="ON23" s="543"/>
      <c r="OO23" s="543"/>
      <c r="OP23" s="543"/>
      <c r="OQ23" s="543"/>
      <c r="OR23" s="543"/>
      <c r="OS23" s="543"/>
      <c r="OT23" s="543"/>
      <c r="OU23" s="543"/>
      <c r="OV23" s="543"/>
      <c r="OW23" s="543"/>
      <c r="OX23" s="543"/>
      <c r="OY23" s="543"/>
      <c r="OZ23" s="543"/>
      <c r="PA23" s="543"/>
      <c r="PB23" s="543"/>
      <c r="PC23" s="543"/>
      <c r="PD23" s="543"/>
      <c r="PE23" s="543"/>
      <c r="PF23" s="543"/>
      <c r="PG23" s="543"/>
      <c r="PH23" s="543"/>
      <c r="PI23" s="543"/>
      <c r="PJ23" s="543"/>
      <c r="PK23" s="543"/>
      <c r="PL23" s="543"/>
      <c r="PM23" s="543"/>
      <c r="PN23" s="543"/>
      <c r="PO23" s="543"/>
      <c r="PP23" s="543"/>
      <c r="PQ23" s="543"/>
      <c r="PR23" s="543"/>
      <c r="PS23" s="543"/>
      <c r="PT23" s="543"/>
      <c r="PU23" s="543"/>
      <c r="PV23" s="543"/>
      <c r="PW23" s="543"/>
      <c r="PX23" s="543"/>
      <c r="PY23" s="543"/>
      <c r="PZ23" s="543"/>
      <c r="QA23" s="543"/>
      <c r="QB23" s="543"/>
      <c r="QC23" s="543"/>
      <c r="QD23" s="543"/>
      <c r="QE23" s="543"/>
      <c r="QF23" s="543"/>
      <c r="QG23" s="543"/>
      <c r="QH23" s="543"/>
      <c r="QI23" s="543"/>
      <c r="QJ23" s="543"/>
      <c r="QK23" s="543"/>
      <c r="QL23" s="543"/>
      <c r="QM23" s="543"/>
      <c r="QN23" s="543"/>
      <c r="QO23" s="543"/>
      <c r="QP23" s="543"/>
      <c r="QQ23" s="543"/>
      <c r="QR23" s="543"/>
      <c r="QS23" s="543"/>
      <c r="QT23" s="543"/>
      <c r="QU23" s="543"/>
      <c r="QV23" s="543"/>
      <c r="QW23" s="543"/>
      <c r="QX23" s="543"/>
      <c r="QY23" s="543"/>
      <c r="QZ23" s="543"/>
      <c r="RA23" s="543"/>
      <c r="RB23" s="543"/>
      <c r="RC23" s="543"/>
      <c r="RD23" s="543"/>
      <c r="RE23" s="543"/>
      <c r="RF23" s="543"/>
      <c r="RG23" s="543"/>
      <c r="RH23" s="543"/>
      <c r="RI23" s="543"/>
      <c r="RJ23" s="543"/>
      <c r="RK23" s="543"/>
      <c r="RL23" s="543"/>
      <c r="RM23" s="543"/>
      <c r="RN23" s="543"/>
      <c r="RO23" s="543"/>
      <c r="RP23" s="543"/>
      <c r="RQ23" s="543"/>
      <c r="RR23" s="543"/>
      <c r="RS23" s="543"/>
      <c r="RT23" s="543"/>
      <c r="RU23" s="543"/>
      <c r="RV23" s="543"/>
      <c r="RW23" s="543"/>
      <c r="RX23" s="543"/>
      <c r="RY23" s="543"/>
      <c r="RZ23" s="543"/>
      <c r="SA23" s="543"/>
      <c r="SB23" s="543"/>
      <c r="SC23" s="543"/>
      <c r="SD23" s="543"/>
      <c r="SE23" s="543"/>
      <c r="SF23" s="543"/>
      <c r="SG23" s="543"/>
      <c r="SH23" s="543"/>
      <c r="SI23" s="543"/>
      <c r="SJ23" s="543"/>
      <c r="SK23" s="543"/>
      <c r="SL23" s="543"/>
      <c r="SM23" s="543"/>
      <c r="SN23" s="543"/>
      <c r="SO23" s="543"/>
      <c r="SP23" s="543"/>
      <c r="SQ23" s="543"/>
      <c r="SR23" s="543"/>
      <c r="SS23" s="543"/>
      <c r="ST23" s="543"/>
      <c r="SU23" s="543"/>
      <c r="SV23" s="543"/>
      <c r="SW23" s="543"/>
      <c r="SX23" s="543"/>
      <c r="SY23" s="543"/>
      <c r="SZ23" s="543"/>
      <c r="TA23" s="543"/>
      <c r="TB23" s="543"/>
      <c r="TC23" s="543"/>
      <c r="TD23" s="543"/>
      <c r="TE23" s="543"/>
      <c r="TF23" s="543"/>
      <c r="TG23" s="543"/>
      <c r="TH23" s="543"/>
      <c r="TI23" s="543"/>
      <c r="TJ23" s="543"/>
      <c r="TK23" s="543"/>
      <c r="TL23" s="543"/>
      <c r="TM23" s="543"/>
      <c r="TN23" s="543"/>
      <c r="TO23" s="543"/>
      <c r="TP23" s="543"/>
      <c r="TQ23" s="543"/>
      <c r="TR23" s="543"/>
      <c r="TS23" s="543"/>
      <c r="TT23" s="543"/>
      <c r="TU23" s="543"/>
      <c r="TV23" s="543"/>
      <c r="TW23" s="543"/>
      <c r="TX23" s="543"/>
      <c r="TY23" s="543"/>
      <c r="TZ23" s="543"/>
      <c r="UA23" s="543"/>
      <c r="UB23" s="543"/>
      <c r="UC23" s="543"/>
      <c r="UD23" s="543"/>
      <c r="UE23" s="543"/>
      <c r="UF23" s="543"/>
      <c r="UG23" s="543"/>
      <c r="UH23" s="543"/>
      <c r="UI23" s="543"/>
      <c r="UJ23" s="543"/>
      <c r="UK23" s="543"/>
      <c r="UL23" s="543"/>
      <c r="UM23" s="543"/>
      <c r="UN23" s="543"/>
      <c r="UO23" s="543"/>
      <c r="UP23" s="543"/>
      <c r="UQ23" s="543"/>
      <c r="UR23" s="543"/>
      <c r="US23" s="543"/>
      <c r="UT23" s="543"/>
      <c r="UU23" s="543"/>
      <c r="UV23" s="543"/>
      <c r="UW23" s="543"/>
      <c r="UX23" s="543"/>
      <c r="UY23" s="543"/>
      <c r="UZ23" s="543"/>
      <c r="VA23" s="543"/>
      <c r="VB23" s="543"/>
      <c r="VC23" s="543"/>
      <c r="VD23" s="543"/>
      <c r="VE23" s="543"/>
      <c r="VF23" s="543"/>
      <c r="VG23" s="543"/>
      <c r="VH23" s="543"/>
      <c r="VI23" s="543"/>
      <c r="VJ23" s="543"/>
      <c r="VK23" s="543"/>
      <c r="VL23" s="543"/>
      <c r="VM23" s="543"/>
      <c r="VN23" s="543"/>
      <c r="VO23" s="543"/>
      <c r="VP23" s="543"/>
      <c r="VQ23" s="543"/>
      <c r="VR23" s="543"/>
      <c r="VS23" s="543"/>
      <c r="VT23" s="543"/>
      <c r="VU23" s="543"/>
      <c r="VV23" s="543"/>
      <c r="VW23" s="543"/>
      <c r="VX23" s="543"/>
      <c r="VY23" s="543"/>
      <c r="VZ23" s="543"/>
      <c r="WA23" s="543"/>
      <c r="WB23" s="543"/>
      <c r="WC23" s="543"/>
      <c r="WD23" s="543"/>
      <c r="WE23" s="543"/>
      <c r="WF23" s="543"/>
      <c r="WG23" s="543"/>
      <c r="WH23" s="543"/>
      <c r="WI23" s="543"/>
      <c r="WJ23" s="543"/>
      <c r="WK23" s="543"/>
      <c r="WL23" s="543"/>
      <c r="WM23" s="543"/>
      <c r="WN23" s="543"/>
      <c r="WO23" s="543"/>
      <c r="WP23" s="543"/>
      <c r="WQ23" s="543"/>
      <c r="WR23" s="543"/>
      <c r="WS23" s="543"/>
      <c r="WT23" s="543"/>
      <c r="WU23" s="543"/>
      <c r="WV23" s="543"/>
      <c r="WW23" s="543"/>
      <c r="WX23" s="543"/>
      <c r="WY23" s="543"/>
      <c r="WZ23" s="543"/>
      <c r="XA23" s="543"/>
      <c r="XB23" s="543"/>
      <c r="XC23" s="543"/>
      <c r="XD23" s="543"/>
      <c r="XE23" s="543"/>
      <c r="XF23" s="543"/>
      <c r="XG23" s="543"/>
      <c r="XH23" s="543"/>
      <c r="XI23" s="543"/>
      <c r="XJ23" s="543"/>
      <c r="XK23" s="543"/>
      <c r="XL23" s="543"/>
      <c r="XM23" s="543"/>
      <c r="XN23" s="543"/>
      <c r="XO23" s="543"/>
      <c r="XP23" s="543"/>
      <c r="XQ23" s="543"/>
      <c r="XR23" s="543"/>
      <c r="XS23" s="543"/>
      <c r="XT23" s="543"/>
      <c r="XU23" s="543"/>
      <c r="XV23" s="543"/>
      <c r="XW23" s="543"/>
      <c r="XX23" s="543"/>
      <c r="XY23" s="543"/>
      <c r="XZ23" s="543"/>
      <c r="YA23" s="543"/>
      <c r="YB23" s="543"/>
      <c r="YC23" s="543"/>
      <c r="YD23" s="543"/>
      <c r="YE23" s="543"/>
      <c r="YF23" s="543"/>
      <c r="YG23" s="543"/>
      <c r="YH23" s="543"/>
      <c r="YI23" s="543"/>
      <c r="YJ23" s="543"/>
      <c r="YK23" s="543"/>
      <c r="YL23" s="543"/>
      <c r="YM23" s="543"/>
      <c r="YN23" s="543"/>
      <c r="YO23" s="543"/>
      <c r="YP23" s="543"/>
      <c r="YQ23" s="543"/>
      <c r="YR23" s="543"/>
      <c r="YS23" s="543"/>
      <c r="YT23" s="543"/>
      <c r="YU23" s="543"/>
      <c r="YV23" s="543"/>
      <c r="YW23" s="543"/>
      <c r="YX23" s="543"/>
      <c r="YY23" s="543"/>
      <c r="YZ23" s="543"/>
      <c r="ZA23" s="543"/>
      <c r="ZB23" s="543"/>
      <c r="ZC23" s="543"/>
      <c r="ZD23" s="543"/>
      <c r="ZE23" s="543"/>
      <c r="ZF23" s="543"/>
      <c r="ZG23" s="543"/>
      <c r="ZH23" s="543"/>
      <c r="ZI23" s="543"/>
      <c r="ZJ23" s="543"/>
      <c r="ZK23" s="543"/>
      <c r="ZL23" s="543"/>
      <c r="ZM23" s="543"/>
      <c r="ZN23" s="543"/>
      <c r="ZO23" s="543"/>
      <c r="ZP23" s="543"/>
      <c r="ZQ23" s="543"/>
      <c r="ZR23" s="543"/>
      <c r="ZS23" s="543"/>
      <c r="ZT23" s="543"/>
      <c r="ZU23" s="543"/>
      <c r="ZV23" s="543"/>
      <c r="ZW23" s="543"/>
      <c r="ZX23" s="543"/>
      <c r="ZY23" s="543"/>
      <c r="ZZ23" s="543"/>
      <c r="AAA23" s="543"/>
      <c r="AAB23" s="543"/>
      <c r="AAC23" s="543"/>
      <c r="AAD23" s="543"/>
      <c r="AAE23" s="543"/>
      <c r="AAF23" s="543"/>
      <c r="AAG23" s="543"/>
      <c r="AAH23" s="543"/>
      <c r="AAI23" s="543"/>
      <c r="AAJ23" s="543"/>
      <c r="AAK23" s="543"/>
      <c r="AAL23" s="543"/>
      <c r="AAM23" s="543"/>
      <c r="AAN23" s="543"/>
      <c r="AAO23" s="543"/>
      <c r="AAP23" s="543"/>
      <c r="AAQ23" s="543"/>
      <c r="AAR23" s="543"/>
      <c r="AAS23" s="543"/>
      <c r="AAT23" s="543"/>
      <c r="AAU23" s="543"/>
      <c r="AAV23" s="543"/>
      <c r="AAW23" s="543"/>
      <c r="AAX23" s="543"/>
      <c r="AAY23" s="543"/>
      <c r="AAZ23" s="543"/>
      <c r="ABA23" s="543"/>
      <c r="ABB23" s="543"/>
      <c r="ABC23" s="543"/>
      <c r="ABD23" s="543"/>
      <c r="ABE23" s="543"/>
      <c r="ABF23" s="543"/>
      <c r="ABG23" s="543"/>
      <c r="ABH23" s="543"/>
      <c r="ABI23" s="543"/>
      <c r="ABJ23" s="543"/>
      <c r="ABK23" s="543"/>
      <c r="ABL23" s="543"/>
      <c r="ABM23" s="543"/>
      <c r="ABN23" s="543"/>
      <c r="ABO23" s="543"/>
      <c r="ABP23" s="543"/>
      <c r="ABQ23" s="543"/>
      <c r="ABR23" s="543"/>
      <c r="ABS23" s="543"/>
      <c r="ABT23" s="543"/>
      <c r="ABU23" s="543"/>
      <c r="ABV23" s="543"/>
      <c r="ABW23" s="543"/>
      <c r="ABX23" s="543"/>
      <c r="ABY23" s="543"/>
      <c r="ABZ23" s="543"/>
      <c r="ACA23" s="543"/>
      <c r="ACB23" s="543"/>
      <c r="ACC23" s="543"/>
      <c r="ACD23" s="543"/>
      <c r="ACE23" s="543"/>
      <c r="ACF23" s="543"/>
      <c r="ACG23" s="543"/>
      <c r="ACH23" s="543"/>
      <c r="ACI23" s="543"/>
      <c r="ACJ23" s="543"/>
      <c r="ACK23" s="543"/>
      <c r="ACL23" s="543"/>
      <c r="ACM23" s="543"/>
      <c r="ACN23" s="543"/>
      <c r="ACO23" s="543"/>
      <c r="ACP23" s="543"/>
      <c r="ACQ23" s="543"/>
      <c r="ACR23" s="543"/>
      <c r="ACS23" s="543"/>
      <c r="ACT23" s="543"/>
      <c r="ACU23" s="543"/>
      <c r="ACV23" s="543"/>
      <c r="ACW23" s="543"/>
      <c r="ACX23" s="543"/>
      <c r="ACY23" s="543"/>
      <c r="ACZ23" s="543"/>
      <c r="ADA23" s="543"/>
      <c r="ADB23" s="543"/>
      <c r="ADC23" s="543"/>
      <c r="ADD23" s="543"/>
      <c r="ADE23" s="543"/>
      <c r="ADF23" s="543"/>
      <c r="ADG23" s="543"/>
      <c r="ADH23" s="543"/>
      <c r="ADI23" s="543"/>
      <c r="ADJ23" s="543"/>
      <c r="ADK23" s="543"/>
      <c r="ADL23" s="543"/>
      <c r="ADM23" s="543"/>
      <c r="ADN23" s="543"/>
      <c r="ADO23" s="543"/>
      <c r="ADP23" s="543"/>
      <c r="ADQ23" s="543"/>
      <c r="ADR23" s="543"/>
      <c r="ADS23" s="543"/>
      <c r="ADT23" s="543"/>
      <c r="ADU23" s="543"/>
      <c r="ADV23" s="543"/>
      <c r="ADW23" s="543"/>
      <c r="ADX23" s="543"/>
      <c r="ADY23" s="543"/>
      <c r="ADZ23" s="543"/>
      <c r="AEA23" s="543"/>
      <c r="AEB23" s="543"/>
      <c r="AEC23" s="543"/>
      <c r="AED23" s="543"/>
      <c r="AEE23" s="543"/>
      <c r="AEF23" s="543"/>
      <c r="AEG23" s="543"/>
      <c r="AEH23" s="543"/>
      <c r="AEI23" s="543"/>
      <c r="AEJ23" s="543"/>
      <c r="AEK23" s="543"/>
      <c r="AEL23" s="543"/>
      <c r="AEM23" s="543"/>
      <c r="AEN23" s="543"/>
      <c r="AEO23" s="543"/>
      <c r="AEP23" s="543"/>
      <c r="AEQ23" s="543"/>
      <c r="AER23" s="543"/>
      <c r="AES23" s="543"/>
      <c r="AET23" s="543"/>
      <c r="AEU23" s="543"/>
      <c r="AEV23" s="543"/>
      <c r="AEW23" s="543"/>
      <c r="AEX23" s="543"/>
      <c r="AEY23" s="543"/>
      <c r="AEZ23" s="543"/>
      <c r="AFA23" s="543"/>
      <c r="AFB23" s="543"/>
      <c r="AFC23" s="543"/>
      <c r="AFD23" s="543"/>
      <c r="AFE23" s="543"/>
      <c r="AFF23" s="543"/>
      <c r="AFG23" s="543"/>
      <c r="AFH23" s="543"/>
      <c r="AFI23" s="543"/>
      <c r="AFJ23" s="543"/>
      <c r="AFK23" s="543"/>
      <c r="AFL23" s="543"/>
      <c r="AFM23" s="543"/>
      <c r="AFN23" s="543"/>
      <c r="AFO23" s="543"/>
      <c r="AFP23" s="543"/>
      <c r="AFQ23" s="543"/>
      <c r="AFR23" s="543"/>
      <c r="AFS23" s="543"/>
      <c r="AFT23" s="543"/>
      <c r="AFU23" s="543"/>
      <c r="AFV23" s="543"/>
      <c r="AFW23" s="543"/>
      <c r="AFX23" s="543"/>
      <c r="AFY23" s="543"/>
      <c r="AFZ23" s="543"/>
      <c r="AGA23" s="543"/>
      <c r="AGB23" s="543"/>
      <c r="AGC23" s="543"/>
      <c r="AGD23" s="543"/>
      <c r="AGE23" s="543"/>
      <c r="AGF23" s="543"/>
      <c r="AGG23" s="543"/>
      <c r="AGH23" s="543"/>
      <c r="AGI23" s="543"/>
      <c r="AGJ23" s="543"/>
      <c r="AGK23" s="543"/>
      <c r="AGL23" s="543"/>
      <c r="AGM23" s="543"/>
      <c r="AGN23" s="543"/>
      <c r="AGO23" s="543"/>
      <c r="AGP23" s="543"/>
      <c r="AGQ23" s="543"/>
      <c r="AGR23" s="543"/>
      <c r="AGS23" s="543"/>
      <c r="AGT23" s="543"/>
      <c r="AGU23" s="543"/>
      <c r="AGV23" s="543"/>
      <c r="AGW23" s="543"/>
      <c r="AGX23" s="543"/>
      <c r="AGY23" s="543"/>
      <c r="AGZ23" s="543"/>
      <c r="AHA23" s="543"/>
      <c r="AHB23" s="543"/>
      <c r="AHC23" s="543"/>
      <c r="AHD23" s="543"/>
      <c r="AHE23" s="543"/>
      <c r="AHF23" s="543"/>
      <c r="AHG23" s="543"/>
      <c r="AHH23" s="543"/>
      <c r="AHI23" s="543"/>
      <c r="AHJ23" s="543"/>
      <c r="AHK23" s="543"/>
      <c r="AHL23" s="543"/>
      <c r="AHM23" s="543"/>
      <c r="AHN23" s="543"/>
      <c r="AHO23" s="543"/>
      <c r="AHP23" s="543"/>
      <c r="AHQ23" s="543"/>
      <c r="AHR23" s="543"/>
      <c r="AHS23" s="543"/>
      <c r="AHT23" s="543"/>
      <c r="AHU23" s="543"/>
      <c r="AHV23" s="543"/>
      <c r="AHW23" s="543"/>
      <c r="AHX23" s="543"/>
      <c r="AHY23" s="543"/>
      <c r="AHZ23" s="543"/>
      <c r="AIA23" s="543"/>
      <c r="AIB23" s="543"/>
      <c r="AIC23" s="543"/>
      <c r="AID23" s="543"/>
      <c r="AIE23" s="543"/>
      <c r="AIF23" s="543"/>
      <c r="AIG23" s="543"/>
      <c r="AIH23" s="543"/>
      <c r="AII23" s="543"/>
      <c r="AIJ23" s="543"/>
      <c r="AIK23" s="543"/>
      <c r="AIL23" s="543"/>
      <c r="AIM23" s="543"/>
      <c r="AIN23" s="543"/>
      <c r="AIO23" s="543"/>
      <c r="AIP23" s="543"/>
      <c r="AIQ23" s="543"/>
      <c r="AIR23" s="543"/>
      <c r="AIS23" s="543"/>
      <c r="AIT23" s="543"/>
      <c r="AIU23" s="543"/>
      <c r="AIV23" s="543"/>
      <c r="AIW23" s="543"/>
      <c r="AIX23" s="543"/>
      <c r="AIY23" s="543"/>
      <c r="AIZ23" s="543"/>
      <c r="AJA23" s="543"/>
      <c r="AJB23" s="543"/>
      <c r="AJC23" s="543"/>
      <c r="AJD23" s="543"/>
      <c r="AJE23" s="543"/>
      <c r="AJF23" s="543"/>
      <c r="AJG23" s="543"/>
      <c r="AJH23" s="543"/>
      <c r="AJI23" s="543"/>
      <c r="AJJ23" s="543"/>
      <c r="AJK23" s="543"/>
      <c r="AJL23" s="543"/>
      <c r="AJM23" s="543"/>
      <c r="AJN23" s="543"/>
      <c r="AJO23" s="543"/>
      <c r="AJP23" s="543"/>
      <c r="AJQ23" s="543"/>
      <c r="AJR23" s="543"/>
      <c r="AJS23" s="543"/>
      <c r="AJT23" s="543"/>
      <c r="AJU23" s="543"/>
      <c r="AJV23" s="543"/>
      <c r="AJW23" s="543"/>
      <c r="AJX23" s="543"/>
      <c r="AJY23" s="543"/>
      <c r="AJZ23" s="543"/>
      <c r="AKA23" s="543"/>
      <c r="AKB23" s="543"/>
      <c r="AKC23" s="543"/>
      <c r="AKD23" s="543"/>
      <c r="AKE23" s="543"/>
      <c r="AKF23" s="543"/>
      <c r="AKG23" s="543"/>
      <c r="AKH23" s="543"/>
      <c r="AKI23" s="543"/>
      <c r="AKJ23" s="543"/>
      <c r="AKK23" s="543"/>
      <c r="AKL23" s="543"/>
      <c r="AKM23" s="543"/>
      <c r="AKN23" s="543"/>
      <c r="AKO23" s="543"/>
      <c r="AKP23" s="543"/>
      <c r="AKQ23" s="543"/>
      <c r="AKR23" s="543"/>
      <c r="AKS23" s="543"/>
      <c r="AKT23" s="543"/>
      <c r="AKU23" s="543"/>
      <c r="AKV23" s="543"/>
      <c r="AKW23" s="543"/>
      <c r="AKX23" s="543"/>
      <c r="AKY23" s="543"/>
      <c r="AKZ23" s="543"/>
      <c r="ALA23" s="543"/>
      <c r="ALB23" s="543"/>
      <c r="ALC23" s="543"/>
      <c r="ALD23" s="543"/>
      <c r="ALE23" s="543"/>
      <c r="ALF23" s="543"/>
      <c r="ALG23" s="543"/>
      <c r="ALH23" s="543"/>
      <c r="ALI23" s="543"/>
      <c r="ALJ23" s="543"/>
      <c r="ALK23" s="543"/>
      <c r="ALL23" s="543"/>
      <c r="ALM23" s="543"/>
      <c r="ALN23" s="543"/>
      <c r="ALO23" s="543"/>
      <c r="ALP23" s="543"/>
      <c r="ALQ23" s="543"/>
      <c r="ALR23" s="543"/>
      <c r="ALS23" s="543"/>
      <c r="ALT23" s="543"/>
      <c r="ALU23" s="543"/>
      <c r="ALV23" s="543"/>
      <c r="ALW23" s="543"/>
      <c r="ALX23" s="543"/>
      <c r="ALY23" s="543"/>
      <c r="ALZ23" s="543"/>
      <c r="AMA23" s="543"/>
      <c r="AMB23" s="543"/>
      <c r="AMC23" s="543"/>
      <c r="AMD23" s="543"/>
      <c r="AME23" s="543"/>
      <c r="AMF23" s="543"/>
      <c r="AMG23" s="543"/>
      <c r="AMH23" s="543"/>
      <c r="AMI23" s="543"/>
      <c r="AMJ23" s="543"/>
      <c r="AMK23" s="543"/>
      <c r="AML23" s="543"/>
      <c r="AMM23" s="543"/>
      <c r="AMN23" s="543"/>
      <c r="AMO23" s="543"/>
      <c r="AMP23" s="543"/>
      <c r="AMQ23" s="543"/>
      <c r="AMR23" s="543"/>
      <c r="AMS23" s="543"/>
      <c r="AMT23" s="543"/>
      <c r="AMU23" s="543"/>
      <c r="AMV23" s="543"/>
      <c r="AMW23" s="543"/>
      <c r="AMX23" s="543"/>
      <c r="AMY23" s="543"/>
      <c r="AMZ23" s="543"/>
      <c r="ANA23" s="543"/>
      <c r="ANB23" s="543"/>
      <c r="ANC23" s="543"/>
      <c r="AND23" s="543"/>
      <c r="ANE23" s="543"/>
      <c r="ANF23" s="543"/>
      <c r="ANG23" s="543"/>
      <c r="ANH23" s="543"/>
      <c r="ANI23" s="543"/>
      <c r="ANJ23" s="543"/>
      <c r="ANK23" s="543"/>
      <c r="ANL23" s="543"/>
      <c r="ANM23" s="543"/>
      <c r="ANN23" s="543"/>
      <c r="ANO23" s="543"/>
      <c r="ANP23" s="543"/>
      <c r="ANQ23" s="543"/>
      <c r="ANR23" s="543"/>
      <c r="ANS23" s="543"/>
      <c r="ANT23" s="543"/>
      <c r="ANU23" s="543"/>
      <c r="ANV23" s="543"/>
      <c r="ANW23" s="543"/>
      <c r="ANX23" s="543"/>
      <c r="ANY23" s="543"/>
      <c r="ANZ23" s="543"/>
      <c r="AOA23" s="543"/>
      <c r="AOB23" s="543"/>
      <c r="AOC23" s="543"/>
      <c r="AOD23" s="543"/>
      <c r="AOE23" s="543"/>
      <c r="AOF23" s="543"/>
      <c r="AOG23" s="543"/>
      <c r="AOH23" s="543"/>
      <c r="AOI23" s="543"/>
      <c r="AOJ23" s="543"/>
      <c r="AOK23" s="543"/>
      <c r="AOL23" s="543"/>
      <c r="AOM23" s="543"/>
      <c r="AON23" s="543"/>
      <c r="AOO23" s="543"/>
      <c r="AOP23" s="543"/>
      <c r="AOQ23" s="543"/>
      <c r="AOR23" s="543"/>
      <c r="AOS23" s="543"/>
      <c r="AOT23" s="543"/>
      <c r="AOU23" s="543"/>
      <c r="AOV23" s="543"/>
      <c r="AOW23" s="543"/>
      <c r="AOX23" s="543"/>
      <c r="AOY23" s="543"/>
      <c r="AOZ23" s="543"/>
      <c r="APA23" s="543"/>
      <c r="APB23" s="543"/>
      <c r="APC23" s="543"/>
      <c r="APD23" s="543"/>
      <c r="APE23" s="543"/>
      <c r="APF23" s="543"/>
      <c r="APG23" s="543"/>
      <c r="APH23" s="543"/>
      <c r="API23" s="543"/>
      <c r="APJ23" s="543"/>
      <c r="APK23" s="543"/>
      <c r="APL23" s="543"/>
      <c r="APM23" s="543"/>
      <c r="APN23" s="543"/>
      <c r="APO23" s="543"/>
      <c r="APP23" s="543"/>
      <c r="APQ23" s="543"/>
      <c r="APR23" s="543"/>
      <c r="APS23" s="543"/>
      <c r="APT23" s="543"/>
      <c r="APU23" s="543"/>
      <c r="APV23" s="543"/>
      <c r="APW23" s="543"/>
      <c r="APX23" s="543"/>
      <c r="APY23" s="543"/>
      <c r="APZ23" s="543"/>
      <c r="AQA23" s="543"/>
      <c r="AQB23" s="543"/>
      <c r="AQC23" s="543"/>
      <c r="AQD23" s="543"/>
      <c r="AQE23" s="543"/>
      <c r="AQF23" s="543"/>
      <c r="AQG23" s="543"/>
      <c r="AQH23" s="543"/>
      <c r="AQI23" s="543"/>
      <c r="AQJ23" s="543"/>
      <c r="AQK23" s="543"/>
      <c r="AQL23" s="543"/>
      <c r="AQM23" s="543"/>
      <c r="AQN23" s="543"/>
      <c r="AQO23" s="543"/>
      <c r="AQP23" s="543"/>
      <c r="AQQ23" s="543"/>
      <c r="AQR23" s="543"/>
      <c r="AQS23" s="543"/>
      <c r="AQT23" s="543"/>
      <c r="AQU23" s="543"/>
      <c r="AQV23" s="543"/>
      <c r="AQW23" s="543"/>
      <c r="AQX23" s="543"/>
      <c r="AQY23" s="543"/>
      <c r="AQZ23" s="543"/>
      <c r="ARA23" s="543"/>
      <c r="ARB23" s="543"/>
      <c r="ARC23" s="543"/>
      <c r="ARD23" s="543"/>
      <c r="ARE23" s="543"/>
      <c r="ARF23" s="543"/>
      <c r="ARG23" s="543"/>
      <c r="ARH23" s="543"/>
      <c r="ARI23" s="543"/>
      <c r="ARJ23" s="543"/>
      <c r="ARK23" s="543"/>
      <c r="ARL23" s="543"/>
      <c r="ARM23" s="543"/>
      <c r="ARN23" s="543"/>
      <c r="ARO23" s="543"/>
      <c r="ARP23" s="543"/>
      <c r="ARQ23" s="543"/>
      <c r="ARR23" s="543"/>
      <c r="ARS23" s="543"/>
      <c r="ART23" s="543"/>
      <c r="ARU23" s="543"/>
      <c r="ARV23" s="543"/>
      <c r="ARW23" s="543"/>
      <c r="ARX23" s="543"/>
      <c r="ARY23" s="543"/>
      <c r="ARZ23" s="543"/>
      <c r="ASA23" s="543"/>
      <c r="ASB23" s="543"/>
      <c r="ASC23" s="543"/>
      <c r="ASD23" s="543"/>
      <c r="ASE23" s="543"/>
      <c r="ASF23" s="543"/>
      <c r="ASG23" s="543"/>
      <c r="ASH23" s="543"/>
      <c r="ASI23" s="543"/>
      <c r="ASJ23" s="543"/>
      <c r="ASK23" s="543"/>
      <c r="ASL23" s="543"/>
      <c r="ASM23" s="543"/>
      <c r="ASN23" s="543"/>
      <c r="ASO23" s="543"/>
      <c r="ASP23" s="543"/>
      <c r="ASQ23" s="543"/>
      <c r="ASR23" s="543"/>
      <c r="ASS23" s="543"/>
      <c r="AST23" s="543"/>
      <c r="ASU23" s="543"/>
      <c r="ASV23" s="543"/>
      <c r="ASW23" s="543"/>
      <c r="ASX23" s="543"/>
      <c r="ASY23" s="543"/>
      <c r="ASZ23" s="543"/>
      <c r="ATA23" s="543"/>
      <c r="ATB23" s="543"/>
      <c r="ATC23" s="543"/>
      <c r="ATD23" s="543"/>
      <c r="ATE23" s="543"/>
      <c r="ATF23" s="543"/>
      <c r="ATG23" s="543"/>
      <c r="ATH23" s="543"/>
      <c r="ATI23" s="543"/>
      <c r="ATJ23" s="543"/>
      <c r="ATK23" s="543"/>
      <c r="ATL23" s="543"/>
      <c r="ATM23" s="543"/>
      <c r="ATN23" s="543"/>
      <c r="ATO23" s="543"/>
      <c r="ATP23" s="543"/>
      <c r="ATQ23" s="543"/>
      <c r="ATR23" s="543"/>
      <c r="ATS23" s="543"/>
      <c r="ATT23" s="543"/>
      <c r="ATU23" s="543"/>
      <c r="ATV23" s="543"/>
      <c r="ATW23" s="543"/>
      <c r="ATX23" s="543"/>
      <c r="ATY23" s="543"/>
      <c r="ATZ23" s="543"/>
      <c r="AUA23" s="543"/>
      <c r="AUB23" s="543"/>
      <c r="AUC23" s="543"/>
      <c r="AUD23" s="543"/>
      <c r="AUE23" s="543"/>
      <c r="AUF23" s="543"/>
      <c r="AUG23" s="543"/>
      <c r="AUH23" s="543"/>
      <c r="AUI23" s="543"/>
      <c r="AUJ23" s="543"/>
      <c r="AUK23" s="543"/>
      <c r="AUL23" s="543"/>
      <c r="AUM23" s="543"/>
      <c r="AUN23" s="543"/>
      <c r="AUO23" s="543"/>
      <c r="AUP23" s="543"/>
      <c r="AUQ23" s="543"/>
      <c r="AUR23" s="543"/>
      <c r="AUS23" s="543"/>
      <c r="AUT23" s="543"/>
      <c r="AUU23" s="543"/>
      <c r="AUV23" s="543"/>
      <c r="AUW23" s="543"/>
      <c r="AUX23" s="543"/>
      <c r="AUY23" s="543"/>
      <c r="AUZ23" s="543"/>
      <c r="AVA23" s="543"/>
      <c r="AVB23" s="543"/>
      <c r="AVC23" s="543"/>
      <c r="AVD23" s="543"/>
      <c r="AVE23" s="543"/>
      <c r="AVF23" s="543"/>
      <c r="AVG23" s="543"/>
      <c r="AVH23" s="543"/>
      <c r="AVI23" s="543"/>
      <c r="AVJ23" s="543"/>
      <c r="AVK23" s="543"/>
      <c r="AVL23" s="543"/>
      <c r="AVM23" s="543"/>
      <c r="AVN23" s="543"/>
      <c r="AVO23" s="543"/>
      <c r="AVP23" s="543"/>
      <c r="AVQ23" s="543"/>
      <c r="AVR23" s="543"/>
      <c r="AVS23" s="543"/>
      <c r="AVT23" s="543"/>
      <c r="AVU23" s="543"/>
      <c r="AVV23" s="543"/>
      <c r="AVW23" s="543"/>
      <c r="AVX23" s="543"/>
      <c r="AVY23" s="543"/>
      <c r="AVZ23" s="543"/>
      <c r="AWA23" s="543"/>
      <c r="AWB23" s="543"/>
      <c r="AWC23" s="543"/>
      <c r="AWD23" s="543"/>
      <c r="AWE23" s="543"/>
      <c r="AWF23" s="543"/>
      <c r="AWG23" s="543"/>
      <c r="AWH23" s="543"/>
      <c r="AWI23" s="543"/>
      <c r="AWJ23" s="543"/>
      <c r="AWK23" s="543"/>
      <c r="AWL23" s="543"/>
      <c r="AWM23" s="543"/>
      <c r="AWN23" s="543"/>
      <c r="AWO23" s="543"/>
      <c r="AWP23" s="543"/>
      <c r="AWQ23" s="543"/>
      <c r="AWR23" s="543"/>
      <c r="AWS23" s="543"/>
      <c r="AWT23" s="543"/>
      <c r="AWU23" s="543"/>
      <c r="AWV23" s="543"/>
      <c r="AWW23" s="543"/>
      <c r="AWX23" s="543"/>
      <c r="AWY23" s="543"/>
      <c r="AWZ23" s="543"/>
      <c r="AXA23" s="543"/>
      <c r="AXB23" s="543"/>
      <c r="AXC23" s="543"/>
      <c r="AXD23" s="543"/>
      <c r="AXE23" s="543"/>
      <c r="AXF23" s="543"/>
      <c r="AXG23" s="543"/>
      <c r="AXH23" s="543"/>
      <c r="AXI23" s="543"/>
      <c r="AXJ23" s="543"/>
      <c r="AXK23" s="543"/>
      <c r="AXL23" s="543"/>
      <c r="AXM23" s="543"/>
      <c r="AXN23" s="543"/>
      <c r="AXO23" s="543"/>
      <c r="AXP23" s="543"/>
      <c r="AXQ23" s="543"/>
      <c r="AXR23" s="543"/>
      <c r="AXS23" s="543"/>
      <c r="AXT23" s="543"/>
      <c r="AXU23" s="543"/>
      <c r="AXV23" s="543"/>
      <c r="AXW23" s="543"/>
      <c r="AXX23" s="543"/>
      <c r="AXY23" s="543"/>
      <c r="AXZ23" s="543"/>
      <c r="AYA23" s="543"/>
      <c r="AYB23" s="543"/>
      <c r="AYC23" s="543"/>
      <c r="AYD23" s="543"/>
      <c r="AYE23" s="543"/>
      <c r="AYF23" s="543"/>
      <c r="AYG23" s="543"/>
      <c r="AYH23" s="543"/>
      <c r="AYI23" s="543"/>
      <c r="AYJ23" s="543"/>
      <c r="AYK23" s="543"/>
      <c r="AYL23" s="543"/>
      <c r="AYM23" s="543"/>
      <c r="AYN23" s="543"/>
      <c r="AYO23" s="543"/>
      <c r="AYP23" s="543"/>
      <c r="AYQ23" s="543"/>
      <c r="AYR23" s="543"/>
      <c r="AYS23" s="543"/>
      <c r="AYT23" s="543"/>
      <c r="AYU23" s="543"/>
      <c r="AYV23" s="543"/>
      <c r="AYW23" s="543"/>
      <c r="AYX23" s="543"/>
      <c r="AYY23" s="543"/>
      <c r="AYZ23" s="543"/>
      <c r="AZA23" s="543"/>
      <c r="AZB23" s="543"/>
      <c r="AZC23" s="543"/>
      <c r="AZD23" s="543"/>
      <c r="AZE23" s="543"/>
      <c r="AZF23" s="543"/>
      <c r="AZG23" s="543"/>
      <c r="AZH23" s="543"/>
      <c r="AZI23" s="543"/>
      <c r="AZJ23" s="543"/>
      <c r="AZK23" s="543"/>
      <c r="AZL23" s="543"/>
      <c r="AZM23" s="543"/>
      <c r="AZN23" s="543"/>
      <c r="AZO23" s="543"/>
      <c r="AZP23" s="543"/>
      <c r="AZQ23" s="543"/>
      <c r="AZR23" s="543"/>
      <c r="AZS23" s="543"/>
      <c r="AZT23" s="543"/>
      <c r="AZU23" s="543"/>
      <c r="AZV23" s="543"/>
      <c r="AZW23" s="543"/>
      <c r="AZX23" s="543"/>
      <c r="AZY23" s="543"/>
      <c r="AZZ23" s="543"/>
      <c r="BAA23" s="543"/>
      <c r="BAB23" s="543"/>
      <c r="BAC23" s="543"/>
      <c r="BAD23" s="543"/>
      <c r="BAE23" s="543"/>
      <c r="BAF23" s="543"/>
      <c r="BAG23" s="543"/>
      <c r="BAH23" s="543"/>
      <c r="BAI23" s="543"/>
      <c r="BAJ23" s="543"/>
      <c r="BAK23" s="543"/>
      <c r="BAL23" s="543"/>
      <c r="BAM23" s="543"/>
      <c r="BAN23" s="543"/>
      <c r="BAO23" s="543"/>
      <c r="BAP23" s="543"/>
      <c r="BAQ23" s="543"/>
      <c r="BAR23" s="543"/>
      <c r="BAS23" s="543"/>
      <c r="BAT23" s="543"/>
      <c r="BAU23" s="543"/>
      <c r="BAV23" s="543"/>
      <c r="BAW23" s="543"/>
      <c r="BAX23" s="543"/>
      <c r="BAY23" s="543"/>
      <c r="BAZ23" s="543"/>
      <c r="BBA23" s="543"/>
      <c r="BBB23" s="543"/>
      <c r="BBC23" s="543"/>
      <c r="BBD23" s="543"/>
      <c r="BBE23" s="543"/>
      <c r="BBF23" s="543"/>
      <c r="BBG23" s="543"/>
      <c r="BBH23" s="543"/>
      <c r="BBI23" s="543"/>
      <c r="BBJ23" s="543"/>
      <c r="BBK23" s="543"/>
      <c r="BBL23" s="543"/>
      <c r="BBM23" s="543"/>
      <c r="BBN23" s="543"/>
      <c r="BBO23" s="543"/>
      <c r="BBP23" s="543"/>
      <c r="BBQ23" s="543"/>
      <c r="BBR23" s="543"/>
      <c r="BBS23" s="543"/>
      <c r="BBT23" s="543"/>
      <c r="BBU23" s="543"/>
      <c r="BBV23" s="543"/>
      <c r="BBW23" s="543"/>
      <c r="BBX23" s="543"/>
      <c r="BBY23" s="543"/>
      <c r="BBZ23" s="543"/>
      <c r="BCA23" s="543"/>
      <c r="BCB23" s="543"/>
      <c r="BCC23" s="543"/>
      <c r="BCD23" s="543"/>
      <c r="BCE23" s="543"/>
      <c r="BCF23" s="543"/>
      <c r="BCG23" s="543"/>
      <c r="BCH23" s="543"/>
      <c r="BCI23" s="543"/>
      <c r="BCJ23" s="543"/>
      <c r="BCK23" s="543"/>
      <c r="BCL23" s="543"/>
      <c r="BCM23" s="543"/>
      <c r="BCN23" s="543"/>
      <c r="BCO23" s="543"/>
      <c r="BCP23" s="543"/>
      <c r="BCQ23" s="543"/>
      <c r="BCR23" s="543"/>
      <c r="BCS23" s="543"/>
      <c r="BCT23" s="543"/>
      <c r="BCU23" s="543"/>
      <c r="BCV23" s="543"/>
      <c r="BCW23" s="543"/>
      <c r="BCX23" s="543"/>
      <c r="BCY23" s="543"/>
      <c r="BCZ23" s="543"/>
      <c r="BDA23" s="543"/>
      <c r="BDB23" s="543"/>
      <c r="BDC23" s="543"/>
      <c r="BDD23" s="543"/>
      <c r="BDE23" s="543"/>
      <c r="BDF23" s="543"/>
      <c r="BDG23" s="543"/>
      <c r="BDH23" s="543"/>
      <c r="BDI23" s="543"/>
      <c r="BDJ23" s="543"/>
      <c r="BDK23" s="543"/>
      <c r="BDL23" s="543"/>
      <c r="BDM23" s="543"/>
      <c r="BDN23" s="543"/>
      <c r="BDO23" s="543"/>
      <c r="BDP23" s="543"/>
      <c r="BDQ23" s="543"/>
      <c r="BDR23" s="543"/>
      <c r="BDS23" s="543"/>
      <c r="BDT23" s="543"/>
      <c r="BDU23" s="543"/>
      <c r="BDV23" s="543"/>
      <c r="BDW23" s="543"/>
      <c r="BDX23" s="543"/>
      <c r="BDY23" s="543"/>
      <c r="BDZ23" s="543"/>
      <c r="BEA23" s="543"/>
      <c r="BEB23" s="543"/>
      <c r="BEC23" s="543"/>
      <c r="BED23" s="543"/>
      <c r="BEE23" s="543"/>
      <c r="BEF23" s="543"/>
      <c r="BEG23" s="543"/>
      <c r="BEH23" s="543"/>
      <c r="BEI23" s="543"/>
      <c r="BEJ23" s="543"/>
      <c r="BEK23" s="543"/>
      <c r="BEL23" s="543"/>
      <c r="BEM23" s="543"/>
      <c r="BEN23" s="543"/>
      <c r="BEO23" s="543"/>
      <c r="BEP23" s="543"/>
      <c r="BEQ23" s="543"/>
      <c r="BER23" s="543"/>
      <c r="BES23" s="543"/>
      <c r="BET23" s="543"/>
      <c r="BEU23" s="543"/>
      <c r="BEV23" s="543"/>
      <c r="BEW23" s="543"/>
      <c r="BEX23" s="543"/>
      <c r="BEY23" s="543"/>
      <c r="BEZ23" s="543"/>
      <c r="BFA23" s="543"/>
      <c r="BFB23" s="543"/>
      <c r="BFC23" s="543"/>
      <c r="BFD23" s="543"/>
      <c r="BFE23" s="543"/>
      <c r="BFF23" s="543"/>
      <c r="BFG23" s="543"/>
      <c r="BFH23" s="543"/>
      <c r="BFI23" s="543"/>
      <c r="BFJ23" s="543"/>
      <c r="BFK23" s="543"/>
      <c r="BFL23" s="543"/>
      <c r="BFM23" s="543"/>
      <c r="BFN23" s="543"/>
      <c r="BFO23" s="543"/>
      <c r="BFP23" s="543"/>
      <c r="BFQ23" s="543"/>
      <c r="BFR23" s="543"/>
      <c r="BFS23" s="543"/>
      <c r="BFT23" s="543"/>
      <c r="BFU23" s="543"/>
      <c r="BFV23" s="543"/>
      <c r="BFW23" s="543"/>
      <c r="BFX23" s="543"/>
      <c r="BFY23" s="543"/>
      <c r="BFZ23" s="543"/>
      <c r="BGA23" s="543"/>
      <c r="BGB23" s="543"/>
      <c r="BGC23" s="543"/>
      <c r="BGD23" s="543"/>
      <c r="BGE23" s="543"/>
      <c r="BGF23" s="543"/>
      <c r="BGG23" s="543"/>
      <c r="BGH23" s="543"/>
      <c r="BGI23" s="543"/>
      <c r="BGJ23" s="543"/>
      <c r="BGK23" s="543"/>
      <c r="BGL23" s="543"/>
      <c r="BGM23" s="543"/>
      <c r="BGN23" s="543"/>
      <c r="BGO23" s="543"/>
      <c r="BGP23" s="543"/>
      <c r="BGQ23" s="543"/>
      <c r="BGR23" s="543"/>
      <c r="BGS23" s="543"/>
      <c r="BGT23" s="543"/>
      <c r="BGU23" s="543"/>
      <c r="BGV23" s="543"/>
      <c r="BGW23" s="543"/>
      <c r="BGX23" s="543"/>
      <c r="BGY23" s="543"/>
      <c r="BGZ23" s="543"/>
      <c r="BHA23" s="543"/>
      <c r="BHB23" s="543"/>
      <c r="BHC23" s="543"/>
      <c r="BHD23" s="543"/>
      <c r="BHE23" s="543"/>
      <c r="BHF23" s="543"/>
      <c r="BHG23" s="543"/>
      <c r="BHH23" s="543"/>
      <c r="BHI23" s="543"/>
      <c r="BHJ23" s="543"/>
      <c r="BHK23" s="543"/>
      <c r="BHL23" s="543"/>
      <c r="BHM23" s="543"/>
      <c r="BHN23" s="543"/>
      <c r="BHO23" s="543"/>
      <c r="BHP23" s="543"/>
      <c r="BHQ23" s="543"/>
      <c r="BHR23" s="543"/>
      <c r="BHS23" s="543"/>
      <c r="BHT23" s="543"/>
      <c r="BHU23" s="543"/>
      <c r="BHV23" s="543"/>
      <c r="BHW23" s="543"/>
      <c r="BHX23" s="543"/>
      <c r="BHY23" s="543"/>
      <c r="BHZ23" s="543"/>
      <c r="BIA23" s="543"/>
      <c r="BIB23" s="543"/>
      <c r="BIC23" s="543"/>
      <c r="BID23" s="543"/>
      <c r="BIE23" s="543"/>
      <c r="BIF23" s="543"/>
      <c r="BIG23" s="543"/>
      <c r="BIH23" s="543"/>
      <c r="BII23" s="543"/>
      <c r="BIJ23" s="543"/>
      <c r="BIK23" s="543"/>
      <c r="BIL23" s="543"/>
      <c r="BIM23" s="543"/>
      <c r="BIN23" s="543"/>
      <c r="BIO23" s="543"/>
      <c r="BIP23" s="543"/>
      <c r="BIQ23" s="543"/>
      <c r="BIR23" s="543"/>
      <c r="BIS23" s="543"/>
      <c r="BIT23" s="543"/>
      <c r="BIU23" s="543"/>
      <c r="BIV23" s="543"/>
      <c r="BIW23" s="543"/>
      <c r="BIX23" s="543"/>
      <c r="BIY23" s="543"/>
      <c r="BIZ23" s="543"/>
      <c r="BJA23" s="543"/>
      <c r="BJB23" s="543"/>
      <c r="BJC23" s="543"/>
      <c r="BJD23" s="543"/>
      <c r="BJE23" s="543"/>
      <c r="BJF23" s="543"/>
      <c r="BJG23" s="543"/>
      <c r="BJH23" s="543"/>
      <c r="BJI23" s="543"/>
      <c r="BJJ23" s="543"/>
      <c r="BJK23" s="543"/>
      <c r="BJL23" s="543"/>
      <c r="BJM23" s="543"/>
      <c r="BJN23" s="543"/>
      <c r="BJO23" s="543"/>
      <c r="BJP23" s="543"/>
      <c r="BJQ23" s="543"/>
      <c r="BJR23" s="543"/>
      <c r="BJS23" s="543"/>
      <c r="BJT23" s="543"/>
      <c r="BJU23" s="543"/>
      <c r="BJV23" s="543"/>
      <c r="BJW23" s="543"/>
      <c r="BJX23" s="543"/>
      <c r="BJY23" s="543"/>
      <c r="BJZ23" s="543"/>
      <c r="BKA23" s="543"/>
      <c r="BKB23" s="543"/>
      <c r="BKC23" s="543"/>
      <c r="BKD23" s="543"/>
      <c r="BKE23" s="543"/>
      <c r="BKF23" s="543"/>
      <c r="BKG23" s="543"/>
      <c r="BKH23" s="543"/>
      <c r="BKI23" s="543"/>
      <c r="BKJ23" s="543"/>
      <c r="BKK23" s="543"/>
      <c r="BKL23" s="543"/>
      <c r="BKM23" s="543"/>
      <c r="BKN23" s="543"/>
      <c r="BKO23" s="543"/>
      <c r="BKP23" s="543"/>
      <c r="BKQ23" s="543"/>
      <c r="BKR23" s="543"/>
      <c r="BKS23" s="543"/>
      <c r="BKT23" s="543"/>
      <c r="BKU23" s="543"/>
      <c r="BKV23" s="543"/>
      <c r="BKW23" s="543"/>
      <c r="BKX23" s="543"/>
      <c r="BKY23" s="543"/>
      <c r="BKZ23" s="543"/>
      <c r="BLA23" s="543"/>
      <c r="BLB23" s="543"/>
      <c r="BLC23" s="543"/>
      <c r="BLD23" s="543"/>
      <c r="BLE23" s="543"/>
      <c r="BLF23" s="543"/>
      <c r="BLG23" s="543"/>
      <c r="BLH23" s="543"/>
      <c r="BLI23" s="543"/>
      <c r="BLJ23" s="543"/>
      <c r="BLK23" s="543"/>
      <c r="BLL23" s="543"/>
      <c r="BLM23" s="543"/>
      <c r="BLN23" s="543"/>
      <c r="BLO23" s="543"/>
      <c r="BLP23" s="543"/>
      <c r="BLQ23" s="543"/>
      <c r="BLR23" s="543"/>
      <c r="BLS23" s="543"/>
      <c r="BLT23" s="543"/>
      <c r="BLU23" s="543"/>
      <c r="BLV23" s="543"/>
      <c r="BLW23" s="543"/>
      <c r="BLX23" s="543"/>
      <c r="BLY23" s="543"/>
      <c r="BLZ23" s="543"/>
      <c r="BMA23" s="543"/>
      <c r="BMB23" s="543"/>
      <c r="BMC23" s="543"/>
      <c r="BMD23" s="543"/>
      <c r="BME23" s="543"/>
      <c r="BMF23" s="543"/>
      <c r="BMG23" s="543"/>
      <c r="BMH23" s="543"/>
      <c r="BMI23" s="543"/>
      <c r="BMJ23" s="543"/>
      <c r="BMK23" s="543"/>
      <c r="BML23" s="543"/>
      <c r="BMM23" s="543"/>
      <c r="BMN23" s="543"/>
      <c r="BMO23" s="543"/>
      <c r="BMP23" s="543"/>
      <c r="BMQ23" s="543"/>
      <c r="BMR23" s="543"/>
      <c r="BMS23" s="543"/>
      <c r="BMT23" s="543"/>
      <c r="BMU23" s="543"/>
      <c r="BMV23" s="543"/>
      <c r="BMW23" s="543"/>
      <c r="BMX23" s="543"/>
      <c r="BMY23" s="543"/>
      <c r="BMZ23" s="543"/>
      <c r="BNA23" s="543"/>
      <c r="BNB23" s="543"/>
      <c r="BNC23" s="543"/>
      <c r="BND23" s="543"/>
      <c r="BNE23" s="543"/>
      <c r="BNF23" s="543"/>
      <c r="BNG23" s="543"/>
      <c r="BNH23" s="543"/>
      <c r="BNI23" s="543"/>
      <c r="BNJ23" s="543"/>
      <c r="BNK23" s="543"/>
      <c r="BNL23" s="543"/>
      <c r="BNM23" s="543"/>
      <c r="BNN23" s="543"/>
      <c r="BNO23" s="543"/>
      <c r="BNP23" s="543"/>
      <c r="BNQ23" s="543"/>
      <c r="BNR23" s="543"/>
      <c r="BNS23" s="543"/>
      <c r="BNT23" s="543"/>
      <c r="BNU23" s="543"/>
      <c r="BNV23" s="543"/>
      <c r="BNW23" s="543"/>
      <c r="BNX23" s="543"/>
      <c r="BNY23" s="543"/>
      <c r="BNZ23" s="543"/>
      <c r="BOA23" s="543"/>
      <c r="BOB23" s="543"/>
      <c r="BOC23" s="543"/>
      <c r="BOD23" s="543"/>
      <c r="BOE23" s="543"/>
      <c r="BOF23" s="543"/>
      <c r="BOG23" s="543"/>
      <c r="BOH23" s="543"/>
      <c r="BOI23" s="543"/>
      <c r="BOJ23" s="543"/>
      <c r="BOK23" s="543"/>
      <c r="BOL23" s="543"/>
      <c r="BOM23" s="543"/>
      <c r="BON23" s="543"/>
      <c r="BOO23" s="543"/>
      <c r="BOP23" s="543"/>
      <c r="BOQ23" s="543"/>
      <c r="BOR23" s="543"/>
      <c r="BOS23" s="543"/>
      <c r="BOT23" s="543"/>
      <c r="BOU23" s="543"/>
      <c r="BOV23" s="543"/>
      <c r="BOW23" s="543"/>
      <c r="BOX23" s="543"/>
      <c r="BOY23" s="543"/>
      <c r="BOZ23" s="543"/>
      <c r="BPA23" s="543"/>
      <c r="BPB23" s="543"/>
      <c r="BPC23" s="543"/>
      <c r="BPD23" s="543"/>
      <c r="BPE23" s="543"/>
      <c r="BPF23" s="543"/>
      <c r="BPG23" s="543"/>
      <c r="BPH23" s="543"/>
      <c r="BPI23" s="543"/>
      <c r="BPJ23" s="543"/>
      <c r="BPK23" s="543"/>
      <c r="BPL23" s="543"/>
      <c r="BPM23" s="543"/>
      <c r="BPN23" s="543"/>
      <c r="BPO23" s="543"/>
      <c r="BPP23" s="543"/>
      <c r="BPQ23" s="543"/>
      <c r="BPR23" s="543"/>
      <c r="BPS23" s="543"/>
      <c r="BPT23" s="543"/>
      <c r="BPU23" s="543"/>
      <c r="BPV23" s="543"/>
      <c r="BPW23" s="543"/>
      <c r="BPX23" s="543"/>
      <c r="BPY23" s="543"/>
      <c r="BPZ23" s="543"/>
      <c r="BQA23" s="543"/>
      <c r="BQB23" s="543"/>
      <c r="BQC23" s="543"/>
      <c r="BQD23" s="543"/>
      <c r="BQE23" s="543"/>
      <c r="BQF23" s="543"/>
      <c r="BQG23" s="543"/>
      <c r="BQH23" s="543"/>
      <c r="BQI23" s="543"/>
      <c r="BQJ23" s="543"/>
      <c r="BQK23" s="543"/>
      <c r="BQL23" s="543"/>
      <c r="BQM23" s="543"/>
      <c r="BQN23" s="543"/>
      <c r="BQO23" s="543"/>
      <c r="BQP23" s="543"/>
      <c r="BQQ23" s="543"/>
      <c r="BQR23" s="543"/>
      <c r="BQS23" s="543"/>
      <c r="BQT23" s="543"/>
      <c r="BQU23" s="543"/>
      <c r="BQV23" s="543"/>
      <c r="BQW23" s="543"/>
      <c r="BQX23" s="543"/>
      <c r="BQY23" s="543"/>
      <c r="BQZ23" s="543"/>
      <c r="BRA23" s="543"/>
      <c r="BRB23" s="543"/>
      <c r="BRC23" s="543"/>
      <c r="BRD23" s="543"/>
      <c r="BRE23" s="543"/>
      <c r="BRF23" s="543"/>
      <c r="BRG23" s="543"/>
      <c r="BRH23" s="543"/>
      <c r="BRI23" s="543"/>
      <c r="BRJ23" s="543"/>
      <c r="BRK23" s="543"/>
      <c r="BRL23" s="543"/>
      <c r="BRM23" s="543"/>
      <c r="BRN23" s="543"/>
      <c r="BRO23" s="543"/>
      <c r="BRP23" s="543"/>
      <c r="BRQ23" s="543"/>
      <c r="BRR23" s="543"/>
      <c r="BRS23" s="543"/>
      <c r="BRT23" s="543"/>
      <c r="BRU23" s="543"/>
      <c r="BRV23" s="543"/>
      <c r="BRW23" s="543"/>
      <c r="BRX23" s="543"/>
      <c r="BRY23" s="543"/>
      <c r="BRZ23" s="543"/>
      <c r="BSA23" s="543"/>
      <c r="BSB23" s="543"/>
      <c r="BSC23" s="543"/>
      <c r="BSD23" s="543"/>
      <c r="BSE23" s="543"/>
      <c r="BSF23" s="543"/>
      <c r="BSG23" s="543"/>
      <c r="BSH23" s="543"/>
      <c r="BSI23" s="543"/>
      <c r="BSJ23" s="543"/>
      <c r="BSK23" s="543"/>
      <c r="BSL23" s="543"/>
      <c r="BSM23" s="543"/>
      <c r="BSN23" s="543"/>
      <c r="BSO23" s="543"/>
      <c r="BSP23" s="543"/>
      <c r="BSQ23" s="543"/>
      <c r="BSR23" s="543"/>
      <c r="BSS23" s="543"/>
      <c r="BST23" s="543"/>
      <c r="BSU23" s="543"/>
      <c r="BSV23" s="543"/>
      <c r="BSW23" s="543"/>
      <c r="BSX23" s="543"/>
      <c r="BSY23" s="543"/>
      <c r="BSZ23" s="543"/>
      <c r="BTA23" s="543"/>
      <c r="BTB23" s="543"/>
      <c r="BTC23" s="543"/>
      <c r="BTD23" s="543"/>
      <c r="BTE23" s="543"/>
      <c r="BTF23" s="543"/>
      <c r="BTG23" s="543"/>
      <c r="BTH23" s="543"/>
      <c r="BTI23" s="543"/>
      <c r="BTJ23" s="543"/>
      <c r="BTK23" s="543"/>
      <c r="BTL23" s="543"/>
      <c r="BTM23" s="543"/>
      <c r="BTN23" s="543"/>
      <c r="BTO23" s="543"/>
      <c r="BTP23" s="543"/>
      <c r="BTQ23" s="543"/>
      <c r="BTR23" s="543"/>
      <c r="BTS23" s="543"/>
      <c r="BTT23" s="543"/>
      <c r="BTU23" s="543"/>
      <c r="BTV23" s="543"/>
      <c r="BTW23" s="543"/>
      <c r="BTX23" s="543"/>
      <c r="BTY23" s="543"/>
      <c r="BTZ23" s="543"/>
      <c r="BUA23" s="543"/>
      <c r="BUB23" s="543"/>
      <c r="BUC23" s="543"/>
      <c r="BUD23" s="543"/>
      <c r="BUE23" s="543"/>
      <c r="BUF23" s="543"/>
      <c r="BUG23" s="543"/>
      <c r="BUH23" s="543"/>
      <c r="BUI23" s="543"/>
      <c r="BUJ23" s="543"/>
      <c r="BUK23" s="543"/>
      <c r="BUL23" s="543"/>
      <c r="BUM23" s="543"/>
      <c r="BUN23" s="543"/>
      <c r="BUO23" s="543"/>
      <c r="BUP23" s="543"/>
      <c r="BUQ23" s="543"/>
      <c r="BUR23" s="543"/>
      <c r="BUS23" s="543"/>
      <c r="BUT23" s="543"/>
      <c r="BUU23" s="543"/>
      <c r="BUV23" s="543"/>
      <c r="BUW23" s="543"/>
      <c r="BUX23" s="543"/>
      <c r="BUY23" s="543"/>
      <c r="BUZ23" s="543"/>
      <c r="BVA23" s="543"/>
      <c r="BVB23" s="543"/>
      <c r="BVC23" s="543"/>
      <c r="BVD23" s="543"/>
      <c r="BVE23" s="543"/>
      <c r="BVF23" s="543"/>
      <c r="BVG23" s="543"/>
      <c r="BVH23" s="543"/>
      <c r="BVI23" s="543"/>
      <c r="BVJ23" s="543"/>
      <c r="BVK23" s="543"/>
      <c r="BVL23" s="543"/>
      <c r="BVM23" s="543"/>
      <c r="BVN23" s="543"/>
      <c r="BVO23" s="543"/>
      <c r="BVP23" s="543"/>
      <c r="BVQ23" s="543"/>
      <c r="BVR23" s="543"/>
      <c r="BVS23" s="543"/>
      <c r="BVT23" s="543"/>
      <c r="BVU23" s="543"/>
      <c r="BVV23" s="543"/>
      <c r="BVW23" s="543"/>
      <c r="BVX23" s="543"/>
      <c r="BVY23" s="543"/>
      <c r="BVZ23" s="543"/>
      <c r="BWA23" s="543"/>
      <c r="BWB23" s="543"/>
      <c r="BWC23" s="543"/>
      <c r="BWD23" s="543"/>
      <c r="BWE23" s="543"/>
      <c r="BWF23" s="543"/>
      <c r="BWG23" s="543"/>
      <c r="BWH23" s="543"/>
      <c r="BWI23" s="543"/>
      <c r="BWJ23" s="543"/>
      <c r="BWK23" s="543"/>
      <c r="BWL23" s="543"/>
      <c r="BWM23" s="543"/>
      <c r="BWN23" s="543"/>
      <c r="BWO23" s="543"/>
      <c r="BWP23" s="543"/>
      <c r="BWQ23" s="543"/>
      <c r="BWR23" s="543"/>
      <c r="BWS23" s="543"/>
      <c r="BWT23" s="543"/>
      <c r="BWU23" s="543"/>
      <c r="BWV23" s="543"/>
      <c r="BWW23" s="543"/>
      <c r="BWX23" s="543"/>
      <c r="BWY23" s="543"/>
      <c r="BWZ23" s="543"/>
      <c r="BXA23" s="543"/>
      <c r="BXB23" s="543"/>
      <c r="BXC23" s="543"/>
      <c r="BXD23" s="543"/>
      <c r="BXE23" s="543"/>
      <c r="BXF23" s="543"/>
      <c r="BXG23" s="543"/>
      <c r="BXH23" s="543"/>
      <c r="BXI23" s="543"/>
      <c r="BXJ23" s="543"/>
      <c r="BXK23" s="543"/>
      <c r="BXL23" s="543"/>
      <c r="BXM23" s="543"/>
      <c r="BXN23" s="543"/>
      <c r="BXO23" s="543"/>
      <c r="BXP23" s="543"/>
      <c r="BXQ23" s="543"/>
      <c r="BXR23" s="543"/>
      <c r="BXS23" s="543"/>
      <c r="BXT23" s="543"/>
      <c r="BXU23" s="543"/>
      <c r="BXV23" s="543"/>
      <c r="BXW23" s="543"/>
      <c r="BXX23" s="543"/>
      <c r="BXY23" s="543"/>
      <c r="BXZ23" s="543"/>
      <c r="BYA23" s="543"/>
      <c r="BYB23" s="543"/>
      <c r="BYC23" s="543"/>
      <c r="BYD23" s="543"/>
      <c r="BYE23" s="543"/>
      <c r="BYF23" s="543"/>
      <c r="BYG23" s="543"/>
      <c r="BYH23" s="543"/>
      <c r="BYI23" s="543"/>
      <c r="BYJ23" s="543"/>
      <c r="BYK23" s="543"/>
      <c r="BYL23" s="543"/>
      <c r="BYM23" s="543"/>
      <c r="BYN23" s="543"/>
      <c r="BYO23" s="543"/>
      <c r="BYP23" s="543"/>
      <c r="BYQ23" s="543"/>
      <c r="BYR23" s="543"/>
      <c r="BYS23" s="543"/>
      <c r="BYT23" s="543"/>
      <c r="BYU23" s="543"/>
      <c r="BYV23" s="543"/>
      <c r="BYW23" s="543"/>
      <c r="BYX23" s="543"/>
      <c r="BYY23" s="543"/>
      <c r="BYZ23" s="543"/>
      <c r="BZA23" s="543"/>
      <c r="BZB23" s="543"/>
      <c r="BZC23" s="543"/>
      <c r="BZD23" s="543"/>
      <c r="BZE23" s="543"/>
      <c r="BZF23" s="543"/>
      <c r="BZG23" s="543"/>
      <c r="BZH23" s="543"/>
      <c r="BZI23" s="543"/>
      <c r="BZJ23" s="543"/>
      <c r="BZK23" s="543"/>
      <c r="BZL23" s="543"/>
      <c r="BZM23" s="543"/>
      <c r="BZN23" s="543"/>
      <c r="BZO23" s="543"/>
      <c r="BZP23" s="543"/>
      <c r="BZQ23" s="543"/>
      <c r="BZR23" s="543"/>
      <c r="BZS23" s="543"/>
      <c r="BZT23" s="543"/>
      <c r="BZU23" s="543"/>
      <c r="BZV23" s="543"/>
      <c r="BZW23" s="543"/>
      <c r="BZX23" s="543"/>
      <c r="BZY23" s="543"/>
      <c r="BZZ23" s="543"/>
      <c r="CAA23" s="543"/>
      <c r="CAB23" s="543"/>
      <c r="CAC23" s="543"/>
      <c r="CAD23" s="543"/>
      <c r="CAE23" s="543"/>
      <c r="CAF23" s="543"/>
      <c r="CAG23" s="543"/>
      <c r="CAH23" s="543"/>
      <c r="CAI23" s="543"/>
      <c r="CAJ23" s="543"/>
      <c r="CAK23" s="543"/>
      <c r="CAL23" s="543"/>
      <c r="CAM23" s="543"/>
      <c r="CAN23" s="543"/>
      <c r="CAO23" s="543"/>
      <c r="CAP23" s="543"/>
      <c r="CAQ23" s="543"/>
      <c r="CAR23" s="543"/>
      <c r="CAS23" s="543"/>
      <c r="CAT23" s="543"/>
      <c r="CAU23" s="543"/>
      <c r="CAV23" s="543"/>
      <c r="CAW23" s="543"/>
      <c r="CAX23" s="543"/>
      <c r="CAY23" s="543"/>
      <c r="CAZ23" s="543"/>
      <c r="CBA23" s="543"/>
      <c r="CBB23" s="543"/>
      <c r="CBC23" s="543"/>
      <c r="CBD23" s="543"/>
      <c r="CBE23" s="543"/>
      <c r="CBF23" s="543"/>
      <c r="CBG23" s="543"/>
      <c r="CBH23" s="543"/>
      <c r="CBI23" s="543"/>
      <c r="CBJ23" s="543"/>
      <c r="CBK23" s="543"/>
      <c r="CBL23" s="543"/>
      <c r="CBM23" s="543"/>
      <c r="CBN23" s="543"/>
      <c r="CBO23" s="543"/>
      <c r="CBP23" s="543"/>
      <c r="CBQ23" s="543"/>
      <c r="CBR23" s="543"/>
      <c r="CBS23" s="543"/>
      <c r="CBT23" s="543"/>
      <c r="CBU23" s="543"/>
      <c r="CBV23" s="543"/>
      <c r="CBW23" s="543"/>
      <c r="CBX23" s="543"/>
      <c r="CBY23" s="543"/>
      <c r="CBZ23" s="543"/>
      <c r="CCA23" s="543"/>
      <c r="CCB23" s="543"/>
      <c r="CCC23" s="543"/>
      <c r="CCD23" s="543"/>
      <c r="CCE23" s="543"/>
      <c r="CCF23" s="543"/>
      <c r="CCG23" s="543"/>
      <c r="CCH23" s="543"/>
      <c r="CCI23" s="543"/>
      <c r="CCJ23" s="543"/>
      <c r="CCK23" s="543"/>
      <c r="CCL23" s="543"/>
      <c r="CCM23" s="543"/>
      <c r="CCN23" s="543"/>
      <c r="CCO23" s="543"/>
      <c r="CCP23" s="543"/>
      <c r="CCQ23" s="543"/>
      <c r="CCR23" s="543"/>
      <c r="CCS23" s="543"/>
      <c r="CCT23" s="543"/>
      <c r="CCU23" s="543"/>
      <c r="CCV23" s="543"/>
      <c r="CCW23" s="543"/>
      <c r="CCX23" s="543"/>
      <c r="CCY23" s="543"/>
      <c r="CCZ23" s="543"/>
      <c r="CDA23" s="543"/>
      <c r="CDB23" s="543"/>
      <c r="CDC23" s="543"/>
      <c r="CDD23" s="543"/>
      <c r="CDE23" s="543"/>
      <c r="CDF23" s="543"/>
      <c r="CDG23" s="543"/>
      <c r="CDH23" s="543"/>
      <c r="CDI23" s="543"/>
      <c r="CDJ23" s="543"/>
      <c r="CDK23" s="543"/>
      <c r="CDL23" s="543"/>
      <c r="CDM23" s="543"/>
      <c r="CDN23" s="543"/>
      <c r="CDO23" s="543"/>
      <c r="CDP23" s="543"/>
      <c r="CDQ23" s="543"/>
      <c r="CDR23" s="543"/>
      <c r="CDS23" s="543"/>
      <c r="CDT23" s="543"/>
      <c r="CDU23" s="543"/>
      <c r="CDV23" s="543"/>
      <c r="CDW23" s="543"/>
      <c r="CDX23" s="543"/>
      <c r="CDY23" s="543"/>
      <c r="CDZ23" s="543"/>
      <c r="CEA23" s="543"/>
      <c r="CEB23" s="543"/>
      <c r="CEC23" s="543"/>
      <c r="CED23" s="543"/>
      <c r="CEE23" s="543"/>
      <c r="CEF23" s="543"/>
      <c r="CEG23" s="543"/>
      <c r="CEH23" s="543"/>
      <c r="CEI23" s="543"/>
      <c r="CEJ23" s="543"/>
      <c r="CEK23" s="543"/>
      <c r="CEL23" s="543"/>
      <c r="CEM23" s="543"/>
      <c r="CEN23" s="543"/>
      <c r="CEO23" s="543"/>
      <c r="CEP23" s="543"/>
      <c r="CEQ23" s="543"/>
      <c r="CER23" s="543"/>
      <c r="CES23" s="543"/>
      <c r="CET23" s="543"/>
      <c r="CEU23" s="543"/>
      <c r="CEV23" s="543"/>
      <c r="CEW23" s="543"/>
      <c r="CEX23" s="543"/>
      <c r="CEY23" s="543"/>
      <c r="CEZ23" s="543"/>
      <c r="CFA23" s="543"/>
      <c r="CFB23" s="543"/>
      <c r="CFC23" s="543"/>
      <c r="CFD23" s="543"/>
      <c r="CFE23" s="543"/>
      <c r="CFF23" s="543"/>
      <c r="CFG23" s="543"/>
      <c r="CFH23" s="543"/>
      <c r="CFI23" s="543"/>
      <c r="CFJ23" s="543"/>
      <c r="CFK23" s="543"/>
      <c r="CFL23" s="543"/>
      <c r="CFM23" s="543"/>
      <c r="CFN23" s="543"/>
      <c r="CFO23" s="543"/>
      <c r="CFP23" s="543"/>
      <c r="CFQ23" s="543"/>
      <c r="CFR23" s="543"/>
      <c r="CFS23" s="543"/>
      <c r="CFT23" s="543"/>
      <c r="CFU23" s="543"/>
      <c r="CFV23" s="543"/>
      <c r="CFW23" s="543"/>
      <c r="CFX23" s="543"/>
      <c r="CFY23" s="543"/>
      <c r="CFZ23" s="543"/>
      <c r="CGA23" s="543"/>
      <c r="CGB23" s="543"/>
      <c r="CGC23" s="543"/>
      <c r="CGD23" s="543"/>
      <c r="CGE23" s="543"/>
      <c r="CGF23" s="543"/>
      <c r="CGG23" s="543"/>
      <c r="CGH23" s="543"/>
      <c r="CGI23" s="543"/>
      <c r="CGJ23" s="543"/>
      <c r="CGK23" s="543"/>
      <c r="CGL23" s="543"/>
      <c r="CGM23" s="543"/>
      <c r="CGN23" s="543"/>
      <c r="CGO23" s="543"/>
      <c r="CGP23" s="543"/>
      <c r="CGQ23" s="543"/>
      <c r="CGR23" s="543"/>
      <c r="CGS23" s="543"/>
      <c r="CGT23" s="543"/>
      <c r="CGU23" s="543"/>
      <c r="CGV23" s="543"/>
      <c r="CGW23" s="543"/>
      <c r="CGX23" s="543"/>
      <c r="CGY23" s="543"/>
      <c r="CGZ23" s="543"/>
      <c r="CHA23" s="543"/>
      <c r="CHB23" s="543"/>
      <c r="CHC23" s="543"/>
      <c r="CHD23" s="543"/>
      <c r="CHE23" s="543"/>
      <c r="CHF23" s="543"/>
      <c r="CHG23" s="543"/>
      <c r="CHH23" s="543"/>
      <c r="CHI23" s="543"/>
      <c r="CHJ23" s="543"/>
      <c r="CHK23" s="543"/>
      <c r="CHL23" s="543"/>
      <c r="CHM23" s="543"/>
      <c r="CHN23" s="543"/>
      <c r="CHO23" s="543"/>
      <c r="CHP23" s="543"/>
      <c r="CHQ23" s="543"/>
      <c r="CHR23" s="543"/>
      <c r="CHS23" s="543"/>
      <c r="CHT23" s="543"/>
      <c r="CHU23" s="543"/>
      <c r="CHV23" s="543"/>
      <c r="CHW23" s="543"/>
      <c r="CHX23" s="543"/>
      <c r="CHY23" s="543"/>
      <c r="CHZ23" s="543"/>
      <c r="CIA23" s="543"/>
      <c r="CIB23" s="543"/>
      <c r="CIC23" s="543"/>
      <c r="CID23" s="543"/>
      <c r="CIE23" s="543"/>
      <c r="CIF23" s="543"/>
      <c r="CIG23" s="543"/>
      <c r="CIH23" s="543"/>
      <c r="CII23" s="543"/>
      <c r="CIJ23" s="543"/>
      <c r="CIK23" s="543"/>
      <c r="CIL23" s="543"/>
      <c r="CIM23" s="543"/>
      <c r="CIN23" s="543"/>
      <c r="CIO23" s="543"/>
      <c r="CIP23" s="543"/>
      <c r="CIQ23" s="543"/>
      <c r="CIR23" s="543"/>
      <c r="CIS23" s="543"/>
      <c r="CIT23" s="543"/>
      <c r="CIU23" s="543"/>
      <c r="CIV23" s="543"/>
      <c r="CIW23" s="543"/>
      <c r="CIX23" s="543"/>
      <c r="CIY23" s="543"/>
      <c r="CIZ23" s="543"/>
      <c r="CJA23" s="543"/>
      <c r="CJB23" s="543"/>
      <c r="CJC23" s="543"/>
      <c r="CJD23" s="543"/>
      <c r="CJE23" s="543"/>
      <c r="CJF23" s="543"/>
      <c r="CJG23" s="543"/>
      <c r="CJH23" s="543"/>
      <c r="CJI23" s="543"/>
      <c r="CJJ23" s="543"/>
      <c r="CJK23" s="543"/>
      <c r="CJL23" s="543"/>
      <c r="CJM23" s="543"/>
      <c r="CJN23" s="543"/>
      <c r="CJO23" s="543"/>
      <c r="CJP23" s="543"/>
      <c r="CJQ23" s="543"/>
      <c r="CJR23" s="543"/>
      <c r="CJS23" s="543"/>
      <c r="CJT23" s="543"/>
      <c r="CJU23" s="543"/>
      <c r="CJV23" s="543"/>
      <c r="CJW23" s="543"/>
      <c r="CJX23" s="543"/>
      <c r="CJY23" s="543"/>
      <c r="CJZ23" s="543"/>
      <c r="CKA23" s="543"/>
      <c r="CKB23" s="543"/>
      <c r="CKC23" s="543"/>
      <c r="CKD23" s="543"/>
      <c r="CKE23" s="543"/>
      <c r="CKF23" s="543"/>
      <c r="CKG23" s="543"/>
      <c r="CKH23" s="543"/>
      <c r="CKI23" s="543"/>
      <c r="CKJ23" s="543"/>
      <c r="CKK23" s="543"/>
      <c r="CKL23" s="543"/>
      <c r="CKM23" s="543"/>
      <c r="CKN23" s="543"/>
      <c r="CKO23" s="543"/>
      <c r="CKP23" s="543"/>
      <c r="CKQ23" s="543"/>
      <c r="CKR23" s="543"/>
      <c r="CKS23" s="543"/>
      <c r="CKT23" s="543"/>
      <c r="CKU23" s="543"/>
      <c r="CKV23" s="543"/>
      <c r="CKW23" s="543"/>
      <c r="CKX23" s="543"/>
      <c r="CKY23" s="543"/>
      <c r="CKZ23" s="543"/>
      <c r="CLA23" s="543"/>
      <c r="CLB23" s="543"/>
      <c r="CLC23" s="543"/>
      <c r="CLD23" s="543"/>
      <c r="CLE23" s="543"/>
      <c r="CLF23" s="543"/>
      <c r="CLG23" s="543"/>
      <c r="CLH23" s="543"/>
      <c r="CLI23" s="543"/>
      <c r="CLJ23" s="543"/>
      <c r="CLK23" s="543"/>
      <c r="CLL23" s="543"/>
      <c r="CLM23" s="543"/>
      <c r="CLN23" s="543"/>
      <c r="CLO23" s="543"/>
      <c r="CLP23" s="543"/>
      <c r="CLQ23" s="543"/>
      <c r="CLR23" s="543"/>
      <c r="CLS23" s="543"/>
      <c r="CLT23" s="543"/>
      <c r="CLU23" s="543"/>
      <c r="CLV23" s="543"/>
      <c r="CLW23" s="543"/>
      <c r="CLX23" s="543"/>
      <c r="CLY23" s="543"/>
      <c r="CLZ23" s="543"/>
      <c r="CMA23" s="543"/>
      <c r="CMB23" s="543"/>
      <c r="CMC23" s="543"/>
      <c r="CMD23" s="543"/>
      <c r="CME23" s="543"/>
      <c r="CMF23" s="543"/>
      <c r="CMG23" s="543"/>
      <c r="CMH23" s="543"/>
      <c r="CMI23" s="543"/>
      <c r="CMJ23" s="543"/>
      <c r="CMK23" s="543"/>
      <c r="CML23" s="543"/>
      <c r="CMM23" s="543"/>
      <c r="CMN23" s="543"/>
      <c r="CMO23" s="543"/>
      <c r="CMP23" s="543"/>
      <c r="CMQ23" s="543"/>
      <c r="CMR23" s="543"/>
      <c r="CMS23" s="543"/>
      <c r="CMT23" s="543"/>
      <c r="CMU23" s="543"/>
      <c r="CMV23" s="543"/>
      <c r="CMW23" s="543"/>
      <c r="CMX23" s="543"/>
      <c r="CMY23" s="543"/>
      <c r="CMZ23" s="543"/>
      <c r="CNA23" s="543"/>
      <c r="CNB23" s="543"/>
      <c r="CNC23" s="543"/>
      <c r="CND23" s="543"/>
      <c r="CNE23" s="543"/>
      <c r="CNF23" s="543"/>
      <c r="CNG23" s="543"/>
      <c r="CNH23" s="543"/>
      <c r="CNI23" s="543"/>
      <c r="CNJ23" s="543"/>
      <c r="CNK23" s="543"/>
      <c r="CNL23" s="543"/>
      <c r="CNM23" s="543"/>
      <c r="CNN23" s="543"/>
      <c r="CNO23" s="543"/>
      <c r="CNP23" s="543"/>
      <c r="CNQ23" s="543"/>
      <c r="CNR23" s="543"/>
      <c r="CNS23" s="543"/>
      <c r="CNT23" s="543"/>
      <c r="CNU23" s="543"/>
      <c r="CNV23" s="543"/>
      <c r="CNW23" s="543"/>
      <c r="CNX23" s="543"/>
      <c r="CNY23" s="543"/>
      <c r="CNZ23" s="543"/>
      <c r="COA23" s="543"/>
      <c r="COB23" s="543"/>
      <c r="COC23" s="543"/>
      <c r="COD23" s="543"/>
      <c r="COE23" s="543"/>
      <c r="COF23" s="543"/>
      <c r="COG23" s="543"/>
      <c r="COH23" s="543"/>
      <c r="COI23" s="543"/>
      <c r="COJ23" s="543"/>
      <c r="COK23" s="543"/>
      <c r="COL23" s="543"/>
      <c r="COM23" s="543"/>
      <c r="CON23" s="543"/>
      <c r="COO23" s="543"/>
      <c r="COP23" s="543"/>
      <c r="COQ23" s="543"/>
      <c r="COR23" s="543"/>
      <c r="COS23" s="543"/>
      <c r="COT23" s="543"/>
      <c r="COU23" s="543"/>
      <c r="COV23" s="543"/>
      <c r="COW23" s="543"/>
      <c r="COX23" s="543"/>
      <c r="COY23" s="543"/>
      <c r="COZ23" s="543"/>
      <c r="CPA23" s="543"/>
      <c r="CPB23" s="543"/>
      <c r="CPC23" s="543"/>
      <c r="CPD23" s="543"/>
      <c r="CPE23" s="543"/>
      <c r="CPF23" s="543"/>
      <c r="CPG23" s="543"/>
      <c r="CPH23" s="543"/>
      <c r="CPI23" s="543"/>
      <c r="CPJ23" s="543"/>
      <c r="CPK23" s="543"/>
      <c r="CPL23" s="543"/>
      <c r="CPM23" s="543"/>
      <c r="CPN23" s="543"/>
      <c r="CPO23" s="543"/>
      <c r="CPP23" s="543"/>
      <c r="CPQ23" s="543"/>
      <c r="CPR23" s="543"/>
      <c r="CPS23" s="543"/>
      <c r="CPT23" s="543"/>
      <c r="CPU23" s="543"/>
      <c r="CPV23" s="543"/>
      <c r="CPW23" s="543"/>
      <c r="CPX23" s="543"/>
      <c r="CPY23" s="543"/>
      <c r="CPZ23" s="543"/>
      <c r="CQA23" s="543"/>
      <c r="CQB23" s="543"/>
      <c r="CQC23" s="543"/>
      <c r="CQD23" s="543"/>
      <c r="CQE23" s="543"/>
      <c r="CQF23" s="543"/>
      <c r="CQG23" s="543"/>
      <c r="CQH23" s="543"/>
      <c r="CQI23" s="543"/>
      <c r="CQJ23" s="543"/>
      <c r="CQK23" s="543"/>
      <c r="CQL23" s="543"/>
      <c r="CQM23" s="543"/>
      <c r="CQN23" s="543"/>
      <c r="CQO23" s="543"/>
      <c r="CQP23" s="543"/>
      <c r="CQQ23" s="543"/>
      <c r="CQR23" s="543"/>
      <c r="CQS23" s="543"/>
      <c r="CQT23" s="543"/>
      <c r="CQU23" s="543"/>
      <c r="CQV23" s="543"/>
      <c r="CQW23" s="543"/>
      <c r="CQX23" s="543"/>
      <c r="CQY23" s="543"/>
      <c r="CQZ23" s="543"/>
      <c r="CRA23" s="543"/>
      <c r="CRB23" s="543"/>
      <c r="CRC23" s="543"/>
      <c r="CRD23" s="543"/>
      <c r="CRE23" s="543"/>
      <c r="CRF23" s="543"/>
      <c r="CRG23" s="543"/>
      <c r="CRH23" s="543"/>
      <c r="CRI23" s="543"/>
      <c r="CRJ23" s="543"/>
      <c r="CRK23" s="543"/>
      <c r="CRL23" s="543"/>
      <c r="CRM23" s="543"/>
      <c r="CRN23" s="543"/>
      <c r="CRO23" s="543"/>
      <c r="CRP23" s="543"/>
      <c r="CRQ23" s="543"/>
      <c r="CRR23" s="543"/>
      <c r="CRS23" s="543"/>
      <c r="CRT23" s="543"/>
      <c r="CRU23" s="543"/>
      <c r="CRV23" s="543"/>
      <c r="CRW23" s="543"/>
      <c r="CRX23" s="543"/>
      <c r="CRY23" s="543"/>
      <c r="CRZ23" s="543"/>
      <c r="CSA23" s="543"/>
      <c r="CSB23" s="543"/>
      <c r="CSC23" s="543"/>
      <c r="CSD23" s="543"/>
      <c r="CSE23" s="543"/>
      <c r="CSF23" s="543"/>
      <c r="CSG23" s="543"/>
      <c r="CSH23" s="543"/>
      <c r="CSI23" s="543"/>
      <c r="CSJ23" s="543"/>
      <c r="CSK23" s="543"/>
      <c r="CSL23" s="543"/>
      <c r="CSM23" s="543"/>
      <c r="CSN23" s="543"/>
      <c r="CSO23" s="543"/>
      <c r="CSP23" s="543"/>
      <c r="CSQ23" s="543"/>
      <c r="CSR23" s="543"/>
      <c r="CSS23" s="543"/>
      <c r="CST23" s="543"/>
      <c r="CSU23" s="543"/>
      <c r="CSV23" s="543"/>
      <c r="CSW23" s="543"/>
      <c r="CSX23" s="543"/>
      <c r="CSY23" s="543"/>
      <c r="CSZ23" s="543"/>
      <c r="CTA23" s="543"/>
      <c r="CTB23" s="543"/>
      <c r="CTC23" s="543"/>
      <c r="CTD23" s="543"/>
      <c r="CTE23" s="543"/>
      <c r="CTF23" s="543"/>
      <c r="CTG23" s="543"/>
      <c r="CTH23" s="543"/>
      <c r="CTI23" s="543"/>
      <c r="CTJ23" s="543"/>
      <c r="CTK23" s="543"/>
      <c r="CTL23" s="543"/>
      <c r="CTM23" s="543"/>
      <c r="CTN23" s="543"/>
      <c r="CTO23" s="543"/>
      <c r="CTP23" s="543"/>
      <c r="CTQ23" s="543"/>
      <c r="CTR23" s="543"/>
      <c r="CTS23" s="543"/>
      <c r="CTT23" s="543"/>
      <c r="CTU23" s="543"/>
      <c r="CTV23" s="543"/>
      <c r="CTW23" s="543"/>
      <c r="CTX23" s="543"/>
      <c r="CTY23" s="543"/>
      <c r="CTZ23" s="543"/>
      <c r="CUA23" s="543"/>
      <c r="CUB23" s="543"/>
      <c r="CUC23" s="543"/>
      <c r="CUD23" s="543"/>
      <c r="CUE23" s="543"/>
      <c r="CUF23" s="543"/>
      <c r="CUG23" s="543"/>
      <c r="CUH23" s="543"/>
      <c r="CUI23" s="543"/>
      <c r="CUJ23" s="543"/>
      <c r="CUK23" s="543"/>
      <c r="CUL23" s="543"/>
      <c r="CUM23" s="543"/>
      <c r="CUN23" s="543"/>
      <c r="CUO23" s="543"/>
      <c r="CUP23" s="543"/>
      <c r="CUQ23" s="543"/>
      <c r="CUR23" s="543"/>
      <c r="CUS23" s="543"/>
      <c r="CUT23" s="543"/>
      <c r="CUU23" s="543"/>
      <c r="CUV23" s="543"/>
      <c r="CUW23" s="543"/>
      <c r="CUX23" s="543"/>
      <c r="CUY23" s="543"/>
      <c r="CUZ23" s="543"/>
      <c r="CVA23" s="543"/>
      <c r="CVB23" s="543"/>
      <c r="CVC23" s="543"/>
      <c r="CVD23" s="543"/>
      <c r="CVE23" s="543"/>
      <c r="CVF23" s="543"/>
      <c r="CVG23" s="543"/>
      <c r="CVH23" s="543"/>
      <c r="CVI23" s="543"/>
      <c r="CVJ23" s="543"/>
      <c r="CVK23" s="543"/>
      <c r="CVL23" s="543"/>
      <c r="CVM23" s="543"/>
      <c r="CVN23" s="543"/>
      <c r="CVO23" s="543"/>
      <c r="CVP23" s="543"/>
      <c r="CVQ23" s="543"/>
      <c r="CVR23" s="543"/>
      <c r="CVS23" s="543"/>
      <c r="CVT23" s="543"/>
      <c r="CVU23" s="543"/>
      <c r="CVV23" s="543"/>
      <c r="CVW23" s="543"/>
      <c r="CVX23" s="543"/>
      <c r="CVY23" s="543"/>
      <c r="CVZ23" s="543"/>
      <c r="CWA23" s="543"/>
      <c r="CWB23" s="543"/>
      <c r="CWC23" s="543"/>
      <c r="CWD23" s="543"/>
      <c r="CWE23" s="543"/>
      <c r="CWF23" s="543"/>
      <c r="CWG23" s="543"/>
      <c r="CWH23" s="543"/>
      <c r="CWI23" s="543"/>
      <c r="CWJ23" s="543"/>
      <c r="CWK23" s="543"/>
      <c r="CWL23" s="543"/>
      <c r="CWM23" s="543"/>
      <c r="CWN23" s="543"/>
      <c r="CWO23" s="543"/>
      <c r="CWP23" s="543"/>
      <c r="CWQ23" s="543"/>
      <c r="CWR23" s="543"/>
      <c r="CWS23" s="543"/>
      <c r="CWT23" s="543"/>
      <c r="CWU23" s="543"/>
      <c r="CWV23" s="543"/>
      <c r="CWW23" s="543"/>
      <c r="CWX23" s="543"/>
      <c r="CWY23" s="543"/>
      <c r="CWZ23" s="543"/>
      <c r="CXA23" s="543"/>
      <c r="CXB23" s="543"/>
      <c r="CXC23" s="543"/>
      <c r="CXD23" s="543"/>
      <c r="CXE23" s="543"/>
      <c r="CXF23" s="543"/>
      <c r="CXG23" s="543"/>
      <c r="CXH23" s="543"/>
      <c r="CXI23" s="543"/>
      <c r="CXJ23" s="543"/>
      <c r="CXK23" s="543"/>
      <c r="CXL23" s="543"/>
      <c r="CXM23" s="543"/>
      <c r="CXN23" s="543"/>
      <c r="CXO23" s="543"/>
      <c r="CXP23" s="543"/>
      <c r="CXQ23" s="543"/>
      <c r="CXR23" s="543"/>
      <c r="CXS23" s="543"/>
      <c r="CXT23" s="543"/>
      <c r="CXU23" s="543"/>
      <c r="CXV23" s="543"/>
      <c r="CXW23" s="543"/>
      <c r="CXX23" s="543"/>
      <c r="CXY23" s="543"/>
      <c r="CXZ23" s="543"/>
      <c r="CYA23" s="543"/>
      <c r="CYB23" s="543"/>
      <c r="CYC23" s="543"/>
      <c r="CYD23" s="543"/>
      <c r="CYE23" s="543"/>
      <c r="CYF23" s="543"/>
      <c r="CYG23" s="543"/>
      <c r="CYH23" s="543"/>
      <c r="CYI23" s="543"/>
      <c r="CYJ23" s="543"/>
      <c r="CYK23" s="543"/>
      <c r="CYL23" s="543"/>
      <c r="CYM23" s="543"/>
      <c r="CYN23" s="543"/>
      <c r="CYO23" s="543"/>
      <c r="CYP23" s="543"/>
      <c r="CYQ23" s="543"/>
      <c r="CYR23" s="543"/>
      <c r="CYS23" s="543"/>
      <c r="CYT23" s="543"/>
      <c r="CYU23" s="543"/>
      <c r="CYV23" s="543"/>
      <c r="CYW23" s="543"/>
      <c r="CYX23" s="543"/>
      <c r="CYY23" s="543"/>
      <c r="CYZ23" s="543"/>
      <c r="CZA23" s="543"/>
      <c r="CZB23" s="543"/>
      <c r="CZC23" s="543"/>
      <c r="CZD23" s="543"/>
      <c r="CZE23" s="543"/>
      <c r="CZF23" s="543"/>
      <c r="CZG23" s="543"/>
      <c r="CZH23" s="543"/>
      <c r="CZI23" s="543"/>
      <c r="CZJ23" s="543"/>
      <c r="CZK23" s="543"/>
      <c r="CZL23" s="543"/>
      <c r="CZM23" s="543"/>
      <c r="CZN23" s="543"/>
      <c r="CZO23" s="543"/>
      <c r="CZP23" s="543"/>
      <c r="CZQ23" s="543"/>
      <c r="CZR23" s="543"/>
      <c r="CZS23" s="543"/>
      <c r="CZT23" s="543"/>
      <c r="CZU23" s="543"/>
      <c r="CZV23" s="543"/>
      <c r="CZW23" s="543"/>
      <c r="CZX23" s="543"/>
      <c r="CZY23" s="543"/>
      <c r="CZZ23" s="543"/>
      <c r="DAA23" s="543"/>
      <c r="DAB23" s="543"/>
      <c r="DAC23" s="543"/>
      <c r="DAD23" s="543"/>
      <c r="DAE23" s="543"/>
      <c r="DAF23" s="543"/>
      <c r="DAG23" s="543"/>
      <c r="DAH23" s="543"/>
      <c r="DAI23" s="543"/>
      <c r="DAJ23" s="543"/>
      <c r="DAK23" s="543"/>
      <c r="DAL23" s="543"/>
      <c r="DAM23" s="543"/>
      <c r="DAN23" s="543"/>
      <c r="DAO23" s="543"/>
      <c r="DAP23" s="543"/>
      <c r="DAQ23" s="543"/>
      <c r="DAR23" s="543"/>
      <c r="DAS23" s="543"/>
      <c r="DAT23" s="543"/>
      <c r="DAU23" s="543"/>
      <c r="DAV23" s="543"/>
      <c r="DAW23" s="543"/>
      <c r="DAX23" s="543"/>
      <c r="DAY23" s="543"/>
      <c r="DAZ23" s="543"/>
      <c r="DBA23" s="543"/>
      <c r="DBB23" s="543"/>
      <c r="DBC23" s="543"/>
      <c r="DBD23" s="543"/>
      <c r="DBE23" s="543"/>
      <c r="DBF23" s="543"/>
      <c r="DBG23" s="543"/>
      <c r="DBH23" s="543"/>
      <c r="DBI23" s="543"/>
      <c r="DBJ23" s="543"/>
      <c r="DBK23" s="543"/>
      <c r="DBL23" s="543"/>
      <c r="DBM23" s="543"/>
      <c r="DBN23" s="543"/>
      <c r="DBO23" s="543"/>
      <c r="DBP23" s="543"/>
      <c r="DBQ23" s="543"/>
      <c r="DBR23" s="543"/>
      <c r="DBS23" s="543"/>
      <c r="DBT23" s="543"/>
      <c r="DBU23" s="543"/>
      <c r="DBV23" s="543"/>
      <c r="DBW23" s="543"/>
      <c r="DBX23" s="543"/>
      <c r="DBY23" s="543"/>
      <c r="DBZ23" s="543"/>
      <c r="DCA23" s="543"/>
      <c r="DCB23" s="543"/>
      <c r="DCC23" s="543"/>
      <c r="DCD23" s="543"/>
      <c r="DCE23" s="543"/>
      <c r="DCF23" s="543"/>
      <c r="DCG23" s="543"/>
      <c r="DCH23" s="543"/>
      <c r="DCI23" s="543"/>
      <c r="DCJ23" s="543"/>
      <c r="DCK23" s="543"/>
      <c r="DCL23" s="543"/>
      <c r="DCM23" s="543"/>
      <c r="DCN23" s="543"/>
      <c r="DCO23" s="543"/>
      <c r="DCP23" s="543"/>
      <c r="DCQ23" s="543"/>
      <c r="DCR23" s="543"/>
      <c r="DCS23" s="543"/>
      <c r="DCT23" s="543"/>
      <c r="DCU23" s="543"/>
      <c r="DCV23" s="543"/>
      <c r="DCW23" s="543"/>
      <c r="DCX23" s="543"/>
      <c r="DCY23" s="543"/>
      <c r="DCZ23" s="543"/>
      <c r="DDA23" s="543"/>
      <c r="DDB23" s="543"/>
      <c r="DDC23" s="543"/>
      <c r="DDD23" s="543"/>
      <c r="DDE23" s="543"/>
      <c r="DDF23" s="543"/>
      <c r="DDG23" s="543"/>
      <c r="DDH23" s="543"/>
      <c r="DDI23" s="543"/>
      <c r="DDJ23" s="543"/>
      <c r="DDK23" s="543"/>
      <c r="DDL23" s="543"/>
      <c r="DDM23" s="543"/>
      <c r="DDN23" s="543"/>
      <c r="DDO23" s="543"/>
      <c r="DDP23" s="543"/>
      <c r="DDQ23" s="543"/>
      <c r="DDR23" s="543"/>
      <c r="DDS23" s="543"/>
      <c r="DDT23" s="543"/>
      <c r="DDU23" s="543"/>
      <c r="DDV23" s="543"/>
      <c r="DDW23" s="543"/>
      <c r="DDX23" s="543"/>
      <c r="DDY23" s="543"/>
      <c r="DDZ23" s="543"/>
      <c r="DEA23" s="543"/>
      <c r="DEB23" s="543"/>
      <c r="DEC23" s="543"/>
      <c r="DED23" s="543"/>
      <c r="DEE23" s="543"/>
      <c r="DEF23" s="543"/>
      <c r="DEG23" s="543"/>
      <c r="DEH23" s="543"/>
      <c r="DEI23" s="543"/>
      <c r="DEJ23" s="543"/>
      <c r="DEK23" s="543"/>
      <c r="DEL23" s="543"/>
      <c r="DEM23" s="543"/>
      <c r="DEN23" s="543"/>
      <c r="DEO23" s="543"/>
      <c r="DEP23" s="543"/>
      <c r="DEQ23" s="543"/>
      <c r="DER23" s="543"/>
      <c r="DES23" s="543"/>
      <c r="DET23" s="543"/>
      <c r="DEU23" s="543"/>
      <c r="DEV23" s="543"/>
      <c r="DEW23" s="543"/>
      <c r="DEX23" s="543"/>
      <c r="DEY23" s="543"/>
      <c r="DEZ23" s="543"/>
      <c r="DFA23" s="543"/>
      <c r="DFB23" s="543"/>
      <c r="DFC23" s="543"/>
      <c r="DFD23" s="543"/>
      <c r="DFE23" s="543"/>
      <c r="DFF23" s="543"/>
      <c r="DFG23" s="543"/>
      <c r="DFH23" s="543"/>
      <c r="DFI23" s="543"/>
      <c r="DFJ23" s="543"/>
      <c r="DFK23" s="543"/>
      <c r="DFL23" s="543"/>
      <c r="DFM23" s="543"/>
      <c r="DFN23" s="543"/>
      <c r="DFO23" s="543"/>
      <c r="DFP23" s="543"/>
      <c r="DFQ23" s="543"/>
      <c r="DFR23" s="543"/>
      <c r="DFS23" s="543"/>
      <c r="DFT23" s="543"/>
      <c r="DFU23" s="543"/>
      <c r="DFV23" s="543"/>
      <c r="DFW23" s="543"/>
      <c r="DFX23" s="543"/>
      <c r="DFY23" s="543"/>
      <c r="DFZ23" s="543"/>
      <c r="DGA23" s="543"/>
      <c r="DGB23" s="543"/>
      <c r="DGC23" s="543"/>
      <c r="DGD23" s="543"/>
      <c r="DGE23" s="543"/>
      <c r="DGF23" s="543"/>
      <c r="DGG23" s="543"/>
      <c r="DGH23" s="543"/>
      <c r="DGI23" s="543"/>
      <c r="DGJ23" s="543"/>
      <c r="DGK23" s="543"/>
      <c r="DGL23" s="543"/>
      <c r="DGM23" s="543"/>
      <c r="DGN23" s="543"/>
      <c r="DGO23" s="543"/>
      <c r="DGP23" s="543"/>
      <c r="DGQ23" s="543"/>
      <c r="DGR23" s="543"/>
      <c r="DGS23" s="543"/>
      <c r="DGT23" s="543"/>
      <c r="DGU23" s="543"/>
      <c r="DGV23" s="543"/>
      <c r="DGW23" s="543"/>
      <c r="DGX23" s="543"/>
      <c r="DGY23" s="543"/>
      <c r="DGZ23" s="543"/>
      <c r="DHA23" s="543"/>
      <c r="DHB23" s="543"/>
      <c r="DHC23" s="543"/>
      <c r="DHD23" s="543"/>
      <c r="DHE23" s="543"/>
      <c r="DHF23" s="543"/>
      <c r="DHG23" s="543"/>
      <c r="DHH23" s="543"/>
      <c r="DHI23" s="543"/>
      <c r="DHJ23" s="543"/>
      <c r="DHK23" s="543"/>
      <c r="DHL23" s="543"/>
      <c r="DHM23" s="543"/>
      <c r="DHN23" s="543"/>
      <c r="DHO23" s="543"/>
      <c r="DHP23" s="543"/>
      <c r="DHQ23" s="543"/>
      <c r="DHR23" s="543"/>
      <c r="DHS23" s="543"/>
      <c r="DHT23" s="543"/>
      <c r="DHU23" s="543"/>
      <c r="DHV23" s="543"/>
      <c r="DHW23" s="543"/>
      <c r="DHX23" s="543"/>
      <c r="DHY23" s="543"/>
      <c r="DHZ23" s="543"/>
      <c r="DIA23" s="543"/>
      <c r="DIB23" s="543"/>
      <c r="DIC23" s="543"/>
      <c r="DID23" s="543"/>
      <c r="DIE23" s="543"/>
      <c r="DIF23" s="543"/>
      <c r="DIG23" s="543"/>
      <c r="DIH23" s="543"/>
      <c r="DII23" s="543"/>
      <c r="DIJ23" s="543"/>
      <c r="DIK23" s="543"/>
      <c r="DIL23" s="543"/>
      <c r="DIM23" s="543"/>
      <c r="DIN23" s="543"/>
      <c r="DIO23" s="543"/>
      <c r="DIP23" s="543"/>
      <c r="DIQ23" s="543"/>
      <c r="DIR23" s="543"/>
      <c r="DIS23" s="543"/>
      <c r="DIT23" s="543"/>
      <c r="DIU23" s="543"/>
      <c r="DIV23" s="543"/>
      <c r="DIW23" s="543"/>
      <c r="DIX23" s="543"/>
      <c r="DIY23" s="543"/>
      <c r="DIZ23" s="543"/>
      <c r="DJA23" s="543"/>
      <c r="DJB23" s="543"/>
      <c r="DJC23" s="543"/>
      <c r="DJD23" s="543"/>
      <c r="DJE23" s="543"/>
      <c r="DJF23" s="543"/>
      <c r="DJG23" s="543"/>
      <c r="DJH23" s="543"/>
      <c r="DJI23" s="543"/>
      <c r="DJJ23" s="543"/>
      <c r="DJK23" s="543"/>
      <c r="DJL23" s="543"/>
      <c r="DJM23" s="543"/>
      <c r="DJN23" s="543"/>
      <c r="DJO23" s="543"/>
      <c r="DJP23" s="543"/>
      <c r="DJQ23" s="543"/>
      <c r="DJR23" s="543"/>
      <c r="DJS23" s="543"/>
      <c r="DJT23" s="543"/>
      <c r="DJU23" s="543"/>
      <c r="DJV23" s="543"/>
      <c r="DJW23" s="543"/>
      <c r="DJX23" s="543"/>
      <c r="DJY23" s="543"/>
      <c r="DJZ23" s="543"/>
      <c r="DKA23" s="543"/>
      <c r="DKB23" s="543"/>
      <c r="DKC23" s="543"/>
      <c r="DKD23" s="543"/>
      <c r="DKE23" s="543"/>
      <c r="DKF23" s="543"/>
      <c r="DKG23" s="543"/>
      <c r="DKH23" s="543"/>
      <c r="DKI23" s="543"/>
      <c r="DKJ23" s="543"/>
      <c r="DKK23" s="543"/>
      <c r="DKL23" s="543"/>
      <c r="DKM23" s="543"/>
      <c r="DKN23" s="543"/>
      <c r="DKO23" s="543"/>
      <c r="DKP23" s="543"/>
      <c r="DKQ23" s="543"/>
      <c r="DKR23" s="543"/>
      <c r="DKS23" s="543"/>
      <c r="DKT23" s="543"/>
      <c r="DKU23" s="543"/>
      <c r="DKV23" s="543"/>
      <c r="DKW23" s="543"/>
      <c r="DKX23" s="543"/>
      <c r="DKY23" s="543"/>
      <c r="DKZ23" s="543"/>
      <c r="DLA23" s="543"/>
      <c r="DLB23" s="543"/>
      <c r="DLC23" s="543"/>
      <c r="DLD23" s="543"/>
      <c r="DLE23" s="543"/>
      <c r="DLF23" s="543"/>
      <c r="DLG23" s="543"/>
      <c r="DLH23" s="543"/>
      <c r="DLI23" s="543"/>
      <c r="DLJ23" s="543"/>
      <c r="DLK23" s="543"/>
      <c r="DLL23" s="543"/>
      <c r="DLM23" s="543"/>
      <c r="DLN23" s="543"/>
      <c r="DLO23" s="543"/>
      <c r="DLP23" s="543"/>
      <c r="DLQ23" s="543"/>
      <c r="DLR23" s="543"/>
      <c r="DLS23" s="543"/>
      <c r="DLT23" s="543"/>
      <c r="DLU23" s="543"/>
      <c r="DLV23" s="543"/>
      <c r="DLW23" s="543"/>
      <c r="DLX23" s="543"/>
      <c r="DLY23" s="543"/>
      <c r="DLZ23" s="543"/>
      <c r="DMA23" s="543"/>
      <c r="DMB23" s="543"/>
      <c r="DMC23" s="543"/>
      <c r="DMD23" s="543"/>
      <c r="DME23" s="543"/>
      <c r="DMF23" s="543"/>
      <c r="DMG23" s="543"/>
      <c r="DMH23" s="543"/>
      <c r="DMI23" s="543"/>
      <c r="DMJ23" s="543"/>
      <c r="DMK23" s="543"/>
      <c r="DML23" s="543"/>
      <c r="DMM23" s="543"/>
      <c r="DMN23" s="543"/>
      <c r="DMO23" s="543"/>
      <c r="DMP23" s="543"/>
      <c r="DMQ23" s="543"/>
      <c r="DMR23" s="543"/>
      <c r="DMS23" s="543"/>
      <c r="DMT23" s="543"/>
      <c r="DMU23" s="543"/>
      <c r="DMV23" s="543"/>
      <c r="DMW23" s="543"/>
      <c r="DMX23" s="543"/>
      <c r="DMY23" s="543"/>
      <c r="DMZ23" s="543"/>
      <c r="DNA23" s="543"/>
      <c r="DNB23" s="543"/>
      <c r="DNC23" s="543"/>
      <c r="DND23" s="543"/>
      <c r="DNE23" s="543"/>
      <c r="DNF23" s="543"/>
      <c r="DNG23" s="543"/>
      <c r="DNH23" s="543"/>
      <c r="DNI23" s="543"/>
      <c r="DNJ23" s="543"/>
      <c r="DNK23" s="543"/>
      <c r="DNL23" s="543"/>
      <c r="DNM23" s="543"/>
      <c r="DNN23" s="543"/>
      <c r="DNO23" s="543"/>
      <c r="DNP23" s="543"/>
      <c r="DNQ23" s="543"/>
      <c r="DNR23" s="543"/>
      <c r="DNS23" s="543"/>
      <c r="DNT23" s="543"/>
      <c r="DNU23" s="543"/>
      <c r="DNV23" s="543"/>
      <c r="DNW23" s="543"/>
      <c r="DNX23" s="543"/>
      <c r="DNY23" s="543"/>
      <c r="DNZ23" s="543"/>
      <c r="DOA23" s="543"/>
      <c r="DOB23" s="543"/>
      <c r="DOC23" s="543"/>
      <c r="DOD23" s="543"/>
      <c r="DOE23" s="543"/>
      <c r="DOF23" s="543"/>
      <c r="DOG23" s="543"/>
      <c r="DOH23" s="543"/>
      <c r="DOI23" s="543"/>
      <c r="DOJ23" s="543"/>
      <c r="DOK23" s="543"/>
      <c r="DOL23" s="543"/>
      <c r="DOM23" s="543"/>
      <c r="DON23" s="543"/>
      <c r="DOO23" s="543"/>
      <c r="DOP23" s="543"/>
      <c r="DOQ23" s="543"/>
      <c r="DOR23" s="543"/>
      <c r="DOS23" s="543"/>
      <c r="DOT23" s="543"/>
      <c r="DOU23" s="543"/>
      <c r="DOV23" s="543"/>
      <c r="DOW23" s="543"/>
      <c r="DOX23" s="543"/>
      <c r="DOY23" s="543"/>
      <c r="DOZ23" s="543"/>
      <c r="DPA23" s="543"/>
      <c r="DPB23" s="543"/>
      <c r="DPC23" s="543"/>
      <c r="DPD23" s="543"/>
      <c r="DPE23" s="543"/>
      <c r="DPF23" s="543"/>
      <c r="DPG23" s="543"/>
      <c r="DPH23" s="543"/>
      <c r="DPI23" s="543"/>
      <c r="DPJ23" s="543"/>
      <c r="DPK23" s="543"/>
      <c r="DPL23" s="543"/>
      <c r="DPM23" s="543"/>
      <c r="DPN23" s="543"/>
      <c r="DPO23" s="543"/>
      <c r="DPP23" s="543"/>
      <c r="DPQ23" s="543"/>
      <c r="DPR23" s="543"/>
      <c r="DPS23" s="543"/>
      <c r="DPT23" s="543"/>
      <c r="DPU23" s="543"/>
      <c r="DPV23" s="543"/>
      <c r="DPW23" s="543"/>
      <c r="DPX23" s="543"/>
      <c r="DPY23" s="543"/>
      <c r="DPZ23" s="543"/>
      <c r="DQA23" s="543"/>
      <c r="DQB23" s="543"/>
      <c r="DQC23" s="543"/>
      <c r="DQD23" s="543"/>
      <c r="DQE23" s="543"/>
      <c r="DQF23" s="543"/>
      <c r="DQG23" s="543"/>
      <c r="DQH23" s="543"/>
      <c r="DQI23" s="543"/>
      <c r="DQJ23" s="543"/>
      <c r="DQK23" s="543"/>
      <c r="DQL23" s="543"/>
      <c r="DQM23" s="543"/>
      <c r="DQN23" s="543"/>
      <c r="DQO23" s="543"/>
      <c r="DQP23" s="543"/>
      <c r="DQQ23" s="543"/>
      <c r="DQR23" s="543"/>
      <c r="DQS23" s="543"/>
      <c r="DQT23" s="543"/>
      <c r="DQU23" s="543"/>
      <c r="DQV23" s="543"/>
      <c r="DQW23" s="543"/>
      <c r="DQX23" s="543"/>
      <c r="DQY23" s="543"/>
      <c r="DQZ23" s="543"/>
      <c r="DRA23" s="543"/>
      <c r="DRB23" s="543"/>
      <c r="DRC23" s="543"/>
      <c r="DRD23" s="543"/>
      <c r="DRE23" s="543"/>
      <c r="DRF23" s="543"/>
      <c r="DRG23" s="543"/>
      <c r="DRH23" s="543"/>
      <c r="DRI23" s="543"/>
      <c r="DRJ23" s="543"/>
      <c r="DRK23" s="543"/>
      <c r="DRL23" s="543"/>
      <c r="DRM23" s="543"/>
      <c r="DRN23" s="543"/>
      <c r="DRO23" s="543"/>
      <c r="DRP23" s="543"/>
      <c r="DRQ23" s="543"/>
      <c r="DRR23" s="543"/>
      <c r="DRS23" s="543"/>
      <c r="DRT23" s="543"/>
      <c r="DRU23" s="543"/>
      <c r="DRV23" s="543"/>
      <c r="DRW23" s="543"/>
      <c r="DRX23" s="543"/>
      <c r="DRY23" s="543"/>
      <c r="DRZ23" s="543"/>
      <c r="DSA23" s="543"/>
      <c r="DSB23" s="543"/>
      <c r="DSC23" s="543"/>
      <c r="DSD23" s="543"/>
      <c r="DSE23" s="543"/>
      <c r="DSF23" s="543"/>
      <c r="DSG23" s="543"/>
      <c r="DSH23" s="543"/>
      <c r="DSI23" s="543"/>
      <c r="DSJ23" s="543"/>
      <c r="DSK23" s="543"/>
      <c r="DSL23" s="543"/>
      <c r="DSM23" s="543"/>
      <c r="DSN23" s="543"/>
      <c r="DSO23" s="543"/>
      <c r="DSP23" s="543"/>
      <c r="DSQ23" s="543"/>
      <c r="DSR23" s="543"/>
      <c r="DSS23" s="543"/>
      <c r="DST23" s="543"/>
      <c r="DSU23" s="543"/>
      <c r="DSV23" s="543"/>
      <c r="DSW23" s="543"/>
      <c r="DSX23" s="543"/>
      <c r="DSY23" s="543"/>
      <c r="DSZ23" s="543"/>
      <c r="DTA23" s="543"/>
      <c r="DTB23" s="543"/>
      <c r="DTC23" s="543"/>
      <c r="DTD23" s="543"/>
      <c r="DTE23" s="543"/>
      <c r="DTF23" s="543"/>
      <c r="DTG23" s="543"/>
      <c r="DTH23" s="543"/>
      <c r="DTI23" s="543"/>
      <c r="DTJ23" s="543"/>
      <c r="DTK23" s="543"/>
      <c r="DTL23" s="543"/>
      <c r="DTM23" s="543"/>
      <c r="DTN23" s="543"/>
      <c r="DTO23" s="543"/>
      <c r="DTP23" s="543"/>
      <c r="DTQ23" s="543"/>
      <c r="DTR23" s="543"/>
      <c r="DTS23" s="543"/>
      <c r="DTT23" s="543"/>
      <c r="DTU23" s="543"/>
      <c r="DTV23" s="543"/>
      <c r="DTW23" s="543"/>
      <c r="DTX23" s="543"/>
      <c r="DTY23" s="543"/>
      <c r="DTZ23" s="543"/>
      <c r="DUA23" s="543"/>
      <c r="DUB23" s="543"/>
      <c r="DUC23" s="543"/>
      <c r="DUD23" s="543"/>
      <c r="DUE23" s="543"/>
      <c r="DUF23" s="543"/>
      <c r="DUG23" s="543"/>
      <c r="DUH23" s="543"/>
      <c r="DUI23" s="543"/>
      <c r="DUJ23" s="543"/>
      <c r="DUK23" s="543"/>
      <c r="DUL23" s="543"/>
      <c r="DUM23" s="543"/>
      <c r="DUN23" s="543"/>
      <c r="DUO23" s="543"/>
      <c r="DUP23" s="543"/>
      <c r="DUQ23" s="543"/>
      <c r="DUR23" s="543"/>
      <c r="DUS23" s="543"/>
      <c r="DUT23" s="543"/>
      <c r="DUU23" s="543"/>
      <c r="DUV23" s="543"/>
      <c r="DUW23" s="543"/>
      <c r="DUX23" s="543"/>
      <c r="DUY23" s="543"/>
      <c r="DUZ23" s="543"/>
      <c r="DVA23" s="543"/>
      <c r="DVB23" s="543"/>
      <c r="DVC23" s="543"/>
      <c r="DVD23" s="543"/>
      <c r="DVE23" s="543"/>
      <c r="DVF23" s="543"/>
      <c r="DVG23" s="543"/>
      <c r="DVH23" s="543"/>
      <c r="DVI23" s="543"/>
      <c r="DVJ23" s="543"/>
      <c r="DVK23" s="543"/>
      <c r="DVL23" s="543"/>
      <c r="DVM23" s="543"/>
      <c r="DVN23" s="543"/>
      <c r="DVO23" s="543"/>
      <c r="DVP23" s="543"/>
      <c r="DVQ23" s="543"/>
      <c r="DVR23" s="543"/>
      <c r="DVS23" s="543"/>
      <c r="DVT23" s="543"/>
      <c r="DVU23" s="543"/>
      <c r="DVV23" s="543"/>
      <c r="DVW23" s="543"/>
      <c r="DVX23" s="543"/>
      <c r="DVY23" s="543"/>
      <c r="DVZ23" s="543"/>
      <c r="DWA23" s="543"/>
      <c r="DWB23" s="543"/>
      <c r="DWC23" s="543"/>
      <c r="DWD23" s="543"/>
      <c r="DWE23" s="543"/>
      <c r="DWF23" s="543"/>
      <c r="DWG23" s="543"/>
      <c r="DWH23" s="543"/>
      <c r="DWI23" s="543"/>
      <c r="DWJ23" s="543"/>
      <c r="DWK23" s="543"/>
      <c r="DWL23" s="543"/>
      <c r="DWM23" s="543"/>
      <c r="DWN23" s="543"/>
      <c r="DWO23" s="543"/>
      <c r="DWP23" s="543"/>
      <c r="DWQ23" s="543"/>
      <c r="DWR23" s="543"/>
      <c r="DWS23" s="543"/>
      <c r="DWT23" s="543"/>
      <c r="DWU23" s="543"/>
      <c r="DWV23" s="543"/>
      <c r="DWW23" s="543"/>
      <c r="DWX23" s="543"/>
      <c r="DWY23" s="543"/>
      <c r="DWZ23" s="543"/>
      <c r="DXA23" s="543"/>
      <c r="DXB23" s="543"/>
      <c r="DXC23" s="543"/>
      <c r="DXD23" s="543"/>
      <c r="DXE23" s="543"/>
      <c r="DXF23" s="543"/>
      <c r="DXG23" s="543"/>
      <c r="DXH23" s="543"/>
      <c r="DXI23" s="543"/>
      <c r="DXJ23" s="543"/>
      <c r="DXK23" s="543"/>
      <c r="DXL23" s="543"/>
      <c r="DXM23" s="543"/>
      <c r="DXN23" s="543"/>
      <c r="DXO23" s="543"/>
      <c r="DXP23" s="543"/>
      <c r="DXQ23" s="543"/>
      <c r="DXR23" s="543"/>
      <c r="DXS23" s="543"/>
      <c r="DXT23" s="543"/>
      <c r="DXU23" s="543"/>
      <c r="DXV23" s="543"/>
      <c r="DXW23" s="543"/>
      <c r="DXX23" s="543"/>
      <c r="DXY23" s="543"/>
      <c r="DXZ23" s="543"/>
      <c r="DYA23" s="543"/>
      <c r="DYB23" s="543"/>
      <c r="DYC23" s="543"/>
      <c r="DYD23" s="543"/>
      <c r="DYE23" s="543"/>
      <c r="DYF23" s="543"/>
      <c r="DYG23" s="543"/>
      <c r="DYH23" s="543"/>
      <c r="DYI23" s="543"/>
      <c r="DYJ23" s="543"/>
      <c r="DYK23" s="543"/>
      <c r="DYL23" s="543"/>
      <c r="DYM23" s="543"/>
      <c r="DYN23" s="543"/>
      <c r="DYO23" s="543"/>
      <c r="DYP23" s="543"/>
      <c r="DYQ23" s="543"/>
      <c r="DYR23" s="543"/>
      <c r="DYS23" s="543"/>
      <c r="DYT23" s="543"/>
      <c r="DYU23" s="543"/>
      <c r="DYV23" s="543"/>
      <c r="DYW23" s="543"/>
      <c r="DYX23" s="543"/>
      <c r="DYY23" s="543"/>
      <c r="DYZ23" s="543"/>
      <c r="DZA23" s="543"/>
      <c r="DZB23" s="543"/>
      <c r="DZC23" s="543"/>
      <c r="DZD23" s="543"/>
      <c r="DZE23" s="543"/>
      <c r="DZF23" s="543"/>
      <c r="DZG23" s="543"/>
      <c r="DZH23" s="543"/>
      <c r="DZI23" s="543"/>
      <c r="DZJ23" s="543"/>
      <c r="DZK23" s="543"/>
      <c r="DZL23" s="543"/>
      <c r="DZM23" s="543"/>
      <c r="DZN23" s="543"/>
      <c r="DZO23" s="543"/>
      <c r="DZP23" s="543"/>
      <c r="DZQ23" s="543"/>
      <c r="DZR23" s="543"/>
      <c r="DZS23" s="543"/>
      <c r="DZT23" s="543"/>
      <c r="DZU23" s="543"/>
      <c r="DZV23" s="543"/>
      <c r="DZW23" s="543"/>
      <c r="DZX23" s="543"/>
      <c r="DZY23" s="543"/>
      <c r="DZZ23" s="543"/>
      <c r="EAA23" s="543"/>
      <c r="EAB23" s="543"/>
      <c r="EAC23" s="543"/>
      <c r="EAD23" s="543"/>
      <c r="EAE23" s="543"/>
      <c r="EAF23" s="543"/>
      <c r="EAG23" s="543"/>
      <c r="EAH23" s="543"/>
      <c r="EAI23" s="543"/>
      <c r="EAJ23" s="543"/>
      <c r="EAK23" s="543"/>
      <c r="EAL23" s="543"/>
      <c r="EAM23" s="543"/>
      <c r="EAN23" s="543"/>
      <c r="EAO23" s="543"/>
      <c r="EAP23" s="543"/>
      <c r="EAQ23" s="543"/>
      <c r="EAR23" s="543"/>
      <c r="EAS23" s="543"/>
      <c r="EAT23" s="543"/>
      <c r="EAU23" s="543"/>
      <c r="EAV23" s="543"/>
      <c r="EAW23" s="543"/>
      <c r="EAX23" s="543"/>
      <c r="EAY23" s="543"/>
      <c r="EAZ23" s="543"/>
      <c r="EBA23" s="543"/>
      <c r="EBB23" s="543"/>
      <c r="EBC23" s="543"/>
      <c r="EBD23" s="543"/>
      <c r="EBE23" s="543"/>
      <c r="EBF23" s="543"/>
      <c r="EBG23" s="543"/>
      <c r="EBH23" s="543"/>
      <c r="EBI23" s="543"/>
      <c r="EBJ23" s="543"/>
      <c r="EBK23" s="543"/>
      <c r="EBL23" s="543"/>
      <c r="EBM23" s="543"/>
      <c r="EBN23" s="543"/>
      <c r="EBO23" s="543"/>
      <c r="EBP23" s="543"/>
      <c r="EBQ23" s="543"/>
      <c r="EBR23" s="543"/>
      <c r="EBS23" s="543"/>
      <c r="EBT23" s="543"/>
      <c r="EBU23" s="543"/>
      <c r="EBV23" s="543"/>
      <c r="EBW23" s="543"/>
      <c r="EBX23" s="543"/>
      <c r="EBY23" s="543"/>
      <c r="EBZ23" s="543"/>
      <c r="ECA23" s="543"/>
      <c r="ECB23" s="543"/>
      <c r="ECC23" s="543"/>
      <c r="ECD23" s="543"/>
      <c r="ECE23" s="543"/>
      <c r="ECF23" s="543"/>
      <c r="ECG23" s="543"/>
      <c r="ECH23" s="543"/>
      <c r="ECI23" s="543"/>
      <c r="ECJ23" s="543"/>
      <c r="ECK23" s="543"/>
      <c r="ECL23" s="543"/>
      <c r="ECM23" s="543"/>
      <c r="ECN23" s="543"/>
      <c r="ECO23" s="543"/>
      <c r="ECP23" s="543"/>
      <c r="ECQ23" s="543"/>
      <c r="ECR23" s="543"/>
      <c r="ECS23" s="543"/>
      <c r="ECT23" s="543"/>
      <c r="ECU23" s="543"/>
      <c r="ECV23" s="543"/>
      <c r="ECW23" s="543"/>
      <c r="ECX23" s="543"/>
      <c r="ECY23" s="543"/>
      <c r="ECZ23" s="543"/>
      <c r="EDA23" s="543"/>
      <c r="EDB23" s="543"/>
      <c r="EDC23" s="543"/>
      <c r="EDD23" s="543"/>
      <c r="EDE23" s="543"/>
      <c r="EDF23" s="543"/>
      <c r="EDG23" s="543"/>
      <c r="EDH23" s="543"/>
      <c r="EDI23" s="543"/>
      <c r="EDJ23" s="543"/>
      <c r="EDK23" s="543"/>
      <c r="EDL23" s="543"/>
      <c r="EDM23" s="543"/>
      <c r="EDN23" s="543"/>
      <c r="EDO23" s="543"/>
      <c r="EDP23" s="543"/>
      <c r="EDQ23" s="543"/>
      <c r="EDR23" s="543"/>
      <c r="EDS23" s="543"/>
      <c r="EDT23" s="543"/>
      <c r="EDU23" s="543"/>
      <c r="EDV23" s="543"/>
      <c r="EDW23" s="543"/>
      <c r="EDX23" s="543"/>
      <c r="EDY23" s="543"/>
      <c r="EDZ23" s="543"/>
      <c r="EEA23" s="543"/>
      <c r="EEB23" s="543"/>
      <c r="EEC23" s="543"/>
      <c r="EED23" s="543"/>
      <c r="EEE23" s="543"/>
      <c r="EEF23" s="543"/>
      <c r="EEG23" s="543"/>
      <c r="EEH23" s="543"/>
      <c r="EEI23" s="543"/>
      <c r="EEJ23" s="543"/>
      <c r="EEK23" s="543"/>
      <c r="EEL23" s="543"/>
      <c r="EEM23" s="543"/>
      <c r="EEN23" s="543"/>
      <c r="EEO23" s="543"/>
      <c r="EEP23" s="543"/>
      <c r="EEQ23" s="543"/>
      <c r="EER23" s="543"/>
      <c r="EES23" s="543"/>
      <c r="EET23" s="543"/>
      <c r="EEU23" s="543"/>
      <c r="EEV23" s="543"/>
      <c r="EEW23" s="543"/>
      <c r="EEX23" s="543"/>
      <c r="EEY23" s="543"/>
      <c r="EEZ23" s="543"/>
      <c r="EFA23" s="543"/>
      <c r="EFB23" s="543"/>
      <c r="EFC23" s="543"/>
      <c r="EFD23" s="543"/>
      <c r="EFE23" s="543"/>
      <c r="EFF23" s="543"/>
      <c r="EFG23" s="543"/>
      <c r="EFH23" s="543"/>
      <c r="EFI23" s="543"/>
      <c r="EFJ23" s="543"/>
      <c r="EFK23" s="543"/>
      <c r="EFL23" s="543"/>
      <c r="EFM23" s="543"/>
      <c r="EFN23" s="543"/>
      <c r="EFO23" s="543"/>
      <c r="EFP23" s="543"/>
      <c r="EFQ23" s="543"/>
      <c r="EFR23" s="543"/>
      <c r="EFS23" s="543"/>
      <c r="EFT23" s="543"/>
      <c r="EFU23" s="543"/>
      <c r="EFV23" s="543"/>
      <c r="EFW23" s="543"/>
      <c r="EFX23" s="543"/>
      <c r="EFY23" s="543"/>
      <c r="EFZ23" s="543"/>
      <c r="EGA23" s="543"/>
      <c r="EGB23" s="543"/>
      <c r="EGC23" s="543"/>
      <c r="EGD23" s="543"/>
      <c r="EGE23" s="543"/>
      <c r="EGF23" s="543"/>
      <c r="EGG23" s="543"/>
      <c r="EGH23" s="543"/>
      <c r="EGI23" s="543"/>
      <c r="EGJ23" s="543"/>
      <c r="EGK23" s="543"/>
      <c r="EGL23" s="543"/>
      <c r="EGM23" s="543"/>
      <c r="EGN23" s="543"/>
      <c r="EGO23" s="543"/>
      <c r="EGP23" s="543"/>
      <c r="EGQ23" s="543"/>
      <c r="EGR23" s="543"/>
      <c r="EGS23" s="543"/>
      <c r="EGT23" s="543"/>
      <c r="EGU23" s="543"/>
      <c r="EGV23" s="543"/>
      <c r="EGW23" s="543"/>
      <c r="EGX23" s="543"/>
      <c r="EGY23" s="543"/>
      <c r="EGZ23" s="543"/>
      <c r="EHA23" s="543"/>
      <c r="EHB23" s="543"/>
      <c r="EHC23" s="543"/>
      <c r="EHD23" s="543"/>
      <c r="EHE23" s="543"/>
      <c r="EHF23" s="543"/>
      <c r="EHG23" s="543"/>
      <c r="EHH23" s="543"/>
      <c r="EHI23" s="543"/>
      <c r="EHJ23" s="543"/>
      <c r="EHK23" s="543"/>
      <c r="EHL23" s="543"/>
      <c r="EHM23" s="543"/>
      <c r="EHN23" s="543"/>
      <c r="EHO23" s="543"/>
      <c r="EHP23" s="543"/>
      <c r="EHQ23" s="543"/>
      <c r="EHR23" s="543"/>
      <c r="EHS23" s="543"/>
      <c r="EHT23" s="543"/>
      <c r="EHU23" s="543"/>
      <c r="EHV23" s="543"/>
      <c r="EHW23" s="543"/>
      <c r="EHX23" s="543"/>
      <c r="EHY23" s="543"/>
      <c r="EHZ23" s="543"/>
      <c r="EIA23" s="543"/>
      <c r="EIB23" s="543"/>
      <c r="EIC23" s="543"/>
      <c r="EID23" s="543"/>
      <c r="EIE23" s="543"/>
      <c r="EIF23" s="543"/>
      <c r="EIG23" s="543"/>
      <c r="EIH23" s="543"/>
      <c r="EII23" s="543"/>
      <c r="EIJ23" s="543"/>
      <c r="EIK23" s="543"/>
      <c r="EIL23" s="543"/>
      <c r="EIM23" s="543"/>
      <c r="EIN23" s="543"/>
      <c r="EIO23" s="543"/>
      <c r="EIP23" s="543"/>
      <c r="EIQ23" s="543"/>
      <c r="EIR23" s="543"/>
      <c r="EIS23" s="543"/>
      <c r="EIT23" s="543"/>
      <c r="EIU23" s="543"/>
      <c r="EIV23" s="543"/>
      <c r="EIW23" s="543"/>
      <c r="EIX23" s="543"/>
      <c r="EIY23" s="543"/>
      <c r="EIZ23" s="543"/>
      <c r="EJA23" s="543"/>
      <c r="EJB23" s="543"/>
      <c r="EJC23" s="543"/>
      <c r="EJD23" s="543"/>
      <c r="EJE23" s="543"/>
      <c r="EJF23" s="543"/>
      <c r="EJG23" s="543"/>
      <c r="EJH23" s="543"/>
      <c r="EJI23" s="543"/>
      <c r="EJJ23" s="543"/>
      <c r="EJK23" s="543"/>
      <c r="EJL23" s="543"/>
      <c r="EJM23" s="543"/>
      <c r="EJN23" s="543"/>
      <c r="EJO23" s="543"/>
      <c r="EJP23" s="543"/>
      <c r="EJQ23" s="543"/>
      <c r="EJR23" s="543"/>
      <c r="EJS23" s="543"/>
      <c r="EJT23" s="543"/>
      <c r="EJU23" s="543"/>
      <c r="EJV23" s="543"/>
      <c r="EJW23" s="543"/>
      <c r="EJX23" s="543"/>
      <c r="EJY23" s="543"/>
      <c r="EJZ23" s="543"/>
      <c r="EKA23" s="543"/>
      <c r="EKB23" s="543"/>
      <c r="EKC23" s="543"/>
      <c r="EKD23" s="543"/>
      <c r="EKE23" s="543"/>
      <c r="EKF23" s="543"/>
      <c r="EKG23" s="543"/>
      <c r="EKH23" s="543"/>
      <c r="EKI23" s="543"/>
      <c r="EKJ23" s="543"/>
      <c r="EKK23" s="543"/>
      <c r="EKL23" s="543"/>
      <c r="EKM23" s="543"/>
      <c r="EKN23" s="543"/>
      <c r="EKO23" s="543"/>
      <c r="EKP23" s="543"/>
      <c r="EKQ23" s="543"/>
      <c r="EKR23" s="543"/>
      <c r="EKS23" s="543"/>
      <c r="EKT23" s="543"/>
      <c r="EKU23" s="543"/>
      <c r="EKV23" s="543"/>
      <c r="EKW23" s="543"/>
      <c r="EKX23" s="543"/>
      <c r="EKY23" s="543"/>
      <c r="EKZ23" s="543"/>
      <c r="ELA23" s="543"/>
      <c r="ELB23" s="543"/>
      <c r="ELC23" s="543"/>
      <c r="ELD23" s="543"/>
      <c r="ELE23" s="543"/>
      <c r="ELF23" s="543"/>
      <c r="ELG23" s="543"/>
      <c r="ELH23" s="543"/>
      <c r="ELI23" s="543"/>
      <c r="ELJ23" s="543"/>
      <c r="ELK23" s="543"/>
      <c r="ELL23" s="543"/>
      <c r="ELM23" s="543"/>
      <c r="ELN23" s="543"/>
      <c r="ELO23" s="543"/>
      <c r="ELP23" s="543"/>
      <c r="ELQ23" s="543"/>
      <c r="ELR23" s="543"/>
      <c r="ELS23" s="543"/>
      <c r="ELT23" s="543"/>
      <c r="ELU23" s="543"/>
      <c r="ELV23" s="543"/>
      <c r="ELW23" s="543"/>
      <c r="ELX23" s="543"/>
      <c r="ELY23" s="543"/>
      <c r="ELZ23" s="543"/>
      <c r="EMA23" s="543"/>
      <c r="EMB23" s="543"/>
      <c r="EMC23" s="543"/>
      <c r="EMD23" s="543"/>
      <c r="EME23" s="543"/>
      <c r="EMF23" s="543"/>
      <c r="EMG23" s="543"/>
      <c r="EMH23" s="543"/>
      <c r="EMI23" s="543"/>
      <c r="EMJ23" s="543"/>
      <c r="EMK23" s="543"/>
      <c r="EML23" s="543"/>
      <c r="EMM23" s="543"/>
      <c r="EMN23" s="543"/>
      <c r="EMO23" s="543"/>
      <c r="EMP23" s="543"/>
      <c r="EMQ23" s="543"/>
      <c r="EMR23" s="543"/>
      <c r="EMS23" s="543"/>
      <c r="EMT23" s="543"/>
      <c r="EMU23" s="543"/>
      <c r="EMV23" s="543"/>
      <c r="EMW23" s="543"/>
      <c r="EMX23" s="543"/>
      <c r="EMY23" s="543"/>
      <c r="EMZ23" s="543"/>
      <c r="ENA23" s="543"/>
      <c r="ENB23" s="543"/>
      <c r="ENC23" s="543"/>
      <c r="END23" s="543"/>
      <c r="ENE23" s="543"/>
      <c r="ENF23" s="543"/>
      <c r="ENG23" s="543"/>
      <c r="ENH23" s="543"/>
      <c r="ENI23" s="543"/>
      <c r="ENJ23" s="543"/>
      <c r="ENK23" s="543"/>
      <c r="ENL23" s="543"/>
      <c r="ENM23" s="543"/>
      <c r="ENN23" s="543"/>
      <c r="ENO23" s="543"/>
      <c r="ENP23" s="543"/>
      <c r="ENQ23" s="543"/>
      <c r="ENR23" s="543"/>
      <c r="ENS23" s="543"/>
      <c r="ENT23" s="543"/>
      <c r="ENU23" s="543"/>
      <c r="ENV23" s="543"/>
      <c r="ENW23" s="543"/>
      <c r="ENX23" s="543"/>
      <c r="ENY23" s="543"/>
      <c r="ENZ23" s="543"/>
      <c r="EOA23" s="543"/>
      <c r="EOB23" s="543"/>
      <c r="EOC23" s="543"/>
      <c r="EOD23" s="543"/>
      <c r="EOE23" s="543"/>
      <c r="EOF23" s="543"/>
      <c r="EOG23" s="543"/>
      <c r="EOH23" s="543"/>
      <c r="EOI23" s="543"/>
      <c r="EOJ23" s="543"/>
      <c r="EOK23" s="543"/>
      <c r="EOL23" s="543"/>
      <c r="EOM23" s="543"/>
      <c r="EON23" s="543"/>
      <c r="EOO23" s="543"/>
      <c r="EOP23" s="543"/>
      <c r="EOQ23" s="543"/>
      <c r="EOR23" s="543"/>
      <c r="EOS23" s="543"/>
      <c r="EOT23" s="543"/>
      <c r="EOU23" s="543"/>
      <c r="EOV23" s="543"/>
      <c r="EOW23" s="543"/>
      <c r="EOX23" s="543"/>
      <c r="EOY23" s="543"/>
      <c r="EOZ23" s="543"/>
      <c r="EPA23" s="543"/>
      <c r="EPB23" s="543"/>
      <c r="EPC23" s="543"/>
      <c r="EPD23" s="543"/>
      <c r="EPE23" s="543"/>
      <c r="EPF23" s="543"/>
      <c r="EPG23" s="543"/>
      <c r="EPH23" s="543"/>
      <c r="EPI23" s="543"/>
      <c r="EPJ23" s="543"/>
      <c r="EPK23" s="543"/>
      <c r="EPL23" s="543"/>
      <c r="EPM23" s="543"/>
      <c r="EPN23" s="543"/>
      <c r="EPO23" s="543"/>
      <c r="EPP23" s="543"/>
      <c r="EPQ23" s="543"/>
      <c r="EPR23" s="543"/>
      <c r="EPS23" s="543"/>
      <c r="EPT23" s="543"/>
      <c r="EPU23" s="543"/>
      <c r="EPV23" s="543"/>
      <c r="EPW23" s="543"/>
      <c r="EPX23" s="543"/>
      <c r="EPY23" s="543"/>
      <c r="EPZ23" s="543"/>
      <c r="EQA23" s="543"/>
      <c r="EQB23" s="543"/>
      <c r="EQC23" s="543"/>
      <c r="EQD23" s="543"/>
      <c r="EQE23" s="543"/>
      <c r="EQF23" s="543"/>
      <c r="EQG23" s="543"/>
      <c r="EQH23" s="543"/>
      <c r="EQI23" s="543"/>
      <c r="EQJ23" s="543"/>
      <c r="EQK23" s="543"/>
      <c r="EQL23" s="543"/>
      <c r="EQM23" s="543"/>
      <c r="EQN23" s="543"/>
      <c r="EQO23" s="543"/>
      <c r="EQP23" s="543"/>
      <c r="EQQ23" s="543"/>
      <c r="EQR23" s="543"/>
      <c r="EQS23" s="543"/>
      <c r="EQT23" s="543"/>
      <c r="EQU23" s="543"/>
      <c r="EQV23" s="543"/>
      <c r="EQW23" s="543"/>
      <c r="EQX23" s="543"/>
      <c r="EQY23" s="543"/>
      <c r="EQZ23" s="543"/>
      <c r="ERA23" s="543"/>
      <c r="ERB23" s="543"/>
      <c r="ERC23" s="543"/>
      <c r="ERD23" s="543"/>
      <c r="ERE23" s="543"/>
      <c r="ERF23" s="543"/>
      <c r="ERG23" s="543"/>
      <c r="ERH23" s="543"/>
      <c r="ERI23" s="543"/>
      <c r="ERJ23" s="543"/>
      <c r="ERK23" s="543"/>
      <c r="ERL23" s="543"/>
      <c r="ERM23" s="543"/>
      <c r="ERN23" s="543"/>
      <c r="ERO23" s="543"/>
      <c r="ERP23" s="543"/>
      <c r="ERQ23" s="543"/>
      <c r="ERR23" s="543"/>
      <c r="ERS23" s="543"/>
      <c r="ERT23" s="543"/>
      <c r="ERU23" s="543"/>
      <c r="ERV23" s="543"/>
      <c r="ERW23" s="543"/>
      <c r="ERX23" s="543"/>
      <c r="ERY23" s="543"/>
      <c r="ERZ23" s="543"/>
      <c r="ESA23" s="543"/>
      <c r="ESB23" s="543"/>
      <c r="ESC23" s="543"/>
      <c r="ESD23" s="543"/>
      <c r="ESE23" s="543"/>
      <c r="ESF23" s="543"/>
      <c r="ESG23" s="543"/>
      <c r="ESH23" s="543"/>
      <c r="ESI23" s="543"/>
      <c r="ESJ23" s="543"/>
      <c r="ESK23" s="543"/>
      <c r="ESL23" s="543"/>
      <c r="ESM23" s="543"/>
      <c r="ESN23" s="543"/>
      <c r="ESO23" s="543"/>
      <c r="ESP23" s="543"/>
      <c r="ESQ23" s="543"/>
      <c r="ESR23" s="543"/>
      <c r="ESS23" s="543"/>
      <c r="EST23" s="543"/>
      <c r="ESU23" s="543"/>
      <c r="ESV23" s="543"/>
      <c r="ESW23" s="543"/>
      <c r="ESX23" s="543"/>
      <c r="ESY23" s="543"/>
      <c r="ESZ23" s="543"/>
      <c r="ETA23" s="543"/>
      <c r="ETB23" s="543"/>
      <c r="ETC23" s="543"/>
      <c r="ETD23" s="543"/>
      <c r="ETE23" s="543"/>
      <c r="ETF23" s="543"/>
      <c r="ETG23" s="543"/>
      <c r="ETH23" s="543"/>
      <c r="ETI23" s="543"/>
      <c r="ETJ23" s="543"/>
      <c r="ETK23" s="543"/>
      <c r="ETL23" s="543"/>
      <c r="ETM23" s="543"/>
      <c r="ETN23" s="543"/>
      <c r="ETO23" s="543"/>
      <c r="ETP23" s="543"/>
      <c r="ETQ23" s="543"/>
      <c r="ETR23" s="543"/>
      <c r="ETS23" s="543"/>
      <c r="ETT23" s="543"/>
      <c r="ETU23" s="543"/>
      <c r="ETV23" s="543"/>
      <c r="ETW23" s="543"/>
      <c r="ETX23" s="543"/>
      <c r="ETY23" s="543"/>
      <c r="ETZ23" s="543"/>
      <c r="EUA23" s="543"/>
      <c r="EUB23" s="543"/>
      <c r="EUC23" s="543"/>
      <c r="EUD23" s="543"/>
      <c r="EUE23" s="543"/>
      <c r="EUF23" s="543"/>
      <c r="EUG23" s="543"/>
      <c r="EUH23" s="543"/>
      <c r="EUI23" s="543"/>
      <c r="EUJ23" s="543"/>
      <c r="EUK23" s="543"/>
      <c r="EUL23" s="543"/>
      <c r="EUM23" s="543"/>
      <c r="EUN23" s="543"/>
      <c r="EUO23" s="543"/>
      <c r="EUP23" s="543"/>
      <c r="EUQ23" s="543"/>
      <c r="EUR23" s="543"/>
      <c r="EUS23" s="543"/>
      <c r="EUT23" s="543"/>
      <c r="EUU23" s="543"/>
      <c r="EUV23" s="543"/>
      <c r="EUW23" s="543"/>
      <c r="EUX23" s="543"/>
      <c r="EUY23" s="543"/>
      <c r="EUZ23" s="543"/>
      <c r="EVA23" s="543"/>
      <c r="EVB23" s="543"/>
      <c r="EVC23" s="543"/>
      <c r="EVD23" s="543"/>
      <c r="EVE23" s="543"/>
      <c r="EVF23" s="543"/>
      <c r="EVG23" s="543"/>
      <c r="EVH23" s="543"/>
      <c r="EVI23" s="543"/>
      <c r="EVJ23" s="543"/>
      <c r="EVK23" s="543"/>
      <c r="EVL23" s="543"/>
      <c r="EVM23" s="543"/>
      <c r="EVN23" s="543"/>
      <c r="EVO23" s="543"/>
      <c r="EVP23" s="543"/>
      <c r="EVQ23" s="543"/>
      <c r="EVR23" s="543"/>
      <c r="EVS23" s="543"/>
      <c r="EVT23" s="543"/>
      <c r="EVU23" s="543"/>
      <c r="EVV23" s="543"/>
      <c r="EVW23" s="543"/>
      <c r="EVX23" s="543"/>
      <c r="EVY23" s="543"/>
      <c r="EVZ23" s="543"/>
      <c r="EWA23" s="543"/>
      <c r="EWB23" s="543"/>
      <c r="EWC23" s="543"/>
      <c r="EWD23" s="543"/>
      <c r="EWE23" s="543"/>
      <c r="EWF23" s="543"/>
      <c r="EWG23" s="543"/>
      <c r="EWH23" s="543"/>
      <c r="EWI23" s="543"/>
      <c r="EWJ23" s="543"/>
      <c r="EWK23" s="543"/>
      <c r="EWL23" s="543"/>
      <c r="EWM23" s="543"/>
      <c r="EWN23" s="543"/>
      <c r="EWO23" s="543"/>
      <c r="EWP23" s="543"/>
      <c r="EWQ23" s="543"/>
      <c r="EWR23" s="543"/>
      <c r="EWS23" s="543"/>
      <c r="EWT23" s="543"/>
      <c r="EWU23" s="543"/>
      <c r="EWV23" s="543"/>
      <c r="EWW23" s="543"/>
      <c r="EWX23" s="543"/>
      <c r="EWY23" s="543"/>
      <c r="EWZ23" s="543"/>
      <c r="EXA23" s="543"/>
      <c r="EXB23" s="543"/>
      <c r="EXC23" s="543"/>
      <c r="EXD23" s="543"/>
      <c r="EXE23" s="543"/>
      <c r="EXF23" s="543"/>
      <c r="EXG23" s="543"/>
      <c r="EXH23" s="543"/>
      <c r="EXI23" s="543"/>
      <c r="EXJ23" s="543"/>
      <c r="EXK23" s="543"/>
      <c r="EXL23" s="543"/>
      <c r="EXM23" s="543"/>
      <c r="EXN23" s="543"/>
      <c r="EXO23" s="543"/>
      <c r="EXP23" s="543"/>
      <c r="EXQ23" s="543"/>
      <c r="EXR23" s="543"/>
      <c r="EXS23" s="543"/>
      <c r="EXT23" s="543"/>
      <c r="EXU23" s="543"/>
      <c r="EXV23" s="543"/>
      <c r="EXW23" s="543"/>
      <c r="EXX23" s="543"/>
      <c r="EXY23" s="543"/>
      <c r="EXZ23" s="543"/>
      <c r="EYA23" s="543"/>
      <c r="EYB23" s="543"/>
      <c r="EYC23" s="543"/>
      <c r="EYD23" s="543"/>
      <c r="EYE23" s="543"/>
      <c r="EYF23" s="543"/>
      <c r="EYG23" s="543"/>
      <c r="EYH23" s="543"/>
      <c r="EYI23" s="543"/>
      <c r="EYJ23" s="543"/>
      <c r="EYK23" s="543"/>
      <c r="EYL23" s="543"/>
      <c r="EYM23" s="543"/>
      <c r="EYN23" s="543"/>
      <c r="EYO23" s="543"/>
      <c r="EYP23" s="543"/>
      <c r="EYQ23" s="543"/>
      <c r="EYR23" s="543"/>
      <c r="EYS23" s="543"/>
      <c r="EYT23" s="543"/>
      <c r="EYU23" s="543"/>
      <c r="EYV23" s="543"/>
      <c r="EYW23" s="543"/>
      <c r="EYX23" s="543"/>
      <c r="EYY23" s="543"/>
      <c r="EYZ23" s="543"/>
      <c r="EZA23" s="543"/>
      <c r="EZB23" s="543"/>
      <c r="EZC23" s="543"/>
      <c r="EZD23" s="543"/>
      <c r="EZE23" s="543"/>
      <c r="EZF23" s="543"/>
      <c r="EZG23" s="543"/>
      <c r="EZH23" s="543"/>
      <c r="EZI23" s="543"/>
      <c r="EZJ23" s="543"/>
      <c r="EZK23" s="543"/>
      <c r="EZL23" s="543"/>
      <c r="EZM23" s="543"/>
      <c r="EZN23" s="543"/>
      <c r="EZO23" s="543"/>
      <c r="EZP23" s="543"/>
      <c r="EZQ23" s="543"/>
      <c r="EZR23" s="543"/>
      <c r="EZS23" s="543"/>
      <c r="EZT23" s="543"/>
      <c r="EZU23" s="543"/>
      <c r="EZV23" s="543"/>
      <c r="EZW23" s="543"/>
      <c r="EZX23" s="543"/>
      <c r="EZY23" s="543"/>
      <c r="EZZ23" s="543"/>
      <c r="FAA23" s="543"/>
      <c r="FAB23" s="543"/>
      <c r="FAC23" s="543"/>
      <c r="FAD23" s="543"/>
      <c r="FAE23" s="543"/>
      <c r="FAF23" s="543"/>
      <c r="FAG23" s="543"/>
      <c r="FAH23" s="543"/>
      <c r="FAI23" s="543"/>
      <c r="FAJ23" s="543"/>
      <c r="FAK23" s="543"/>
      <c r="FAL23" s="543"/>
      <c r="FAM23" s="543"/>
      <c r="FAN23" s="543"/>
      <c r="FAO23" s="543"/>
      <c r="FAP23" s="543"/>
      <c r="FAQ23" s="543"/>
      <c r="FAR23" s="543"/>
      <c r="FAS23" s="543"/>
      <c r="FAT23" s="543"/>
      <c r="FAU23" s="543"/>
      <c r="FAV23" s="543"/>
      <c r="FAW23" s="543"/>
      <c r="FAX23" s="543"/>
      <c r="FAY23" s="543"/>
      <c r="FAZ23" s="543"/>
      <c r="FBA23" s="543"/>
      <c r="FBB23" s="543"/>
      <c r="FBC23" s="543"/>
      <c r="FBD23" s="543"/>
      <c r="FBE23" s="543"/>
      <c r="FBF23" s="543"/>
      <c r="FBG23" s="543"/>
      <c r="FBH23" s="543"/>
      <c r="FBI23" s="543"/>
      <c r="FBJ23" s="543"/>
      <c r="FBK23" s="543"/>
      <c r="FBL23" s="543"/>
      <c r="FBM23" s="543"/>
      <c r="FBN23" s="543"/>
      <c r="FBO23" s="543"/>
      <c r="FBP23" s="543"/>
      <c r="FBQ23" s="543"/>
      <c r="FBR23" s="543"/>
      <c r="FBS23" s="543"/>
      <c r="FBT23" s="543"/>
      <c r="FBU23" s="543"/>
      <c r="FBV23" s="543"/>
      <c r="FBW23" s="543"/>
      <c r="FBX23" s="543"/>
      <c r="FBY23" s="543"/>
      <c r="FBZ23" s="543"/>
      <c r="FCA23" s="543"/>
      <c r="FCB23" s="543"/>
      <c r="FCC23" s="543"/>
      <c r="FCD23" s="543"/>
      <c r="FCE23" s="543"/>
      <c r="FCF23" s="543"/>
      <c r="FCG23" s="543"/>
      <c r="FCH23" s="543"/>
      <c r="FCI23" s="543"/>
      <c r="FCJ23" s="543"/>
      <c r="FCK23" s="543"/>
      <c r="FCL23" s="543"/>
      <c r="FCM23" s="543"/>
      <c r="FCN23" s="543"/>
      <c r="FCO23" s="543"/>
      <c r="FCP23" s="543"/>
      <c r="FCQ23" s="543"/>
      <c r="FCR23" s="543"/>
      <c r="FCS23" s="543"/>
      <c r="FCT23" s="543"/>
      <c r="FCU23" s="543"/>
      <c r="FCV23" s="543"/>
      <c r="FCW23" s="543"/>
      <c r="FCX23" s="543"/>
      <c r="FCY23" s="543"/>
      <c r="FCZ23" s="543"/>
      <c r="FDA23" s="543"/>
      <c r="FDB23" s="543"/>
      <c r="FDC23" s="543"/>
      <c r="FDD23" s="543"/>
      <c r="FDE23" s="543"/>
      <c r="FDF23" s="543"/>
      <c r="FDG23" s="543"/>
      <c r="FDH23" s="543"/>
      <c r="FDI23" s="543"/>
      <c r="FDJ23" s="543"/>
      <c r="FDK23" s="543"/>
      <c r="FDL23" s="543"/>
      <c r="FDM23" s="543"/>
      <c r="FDN23" s="543"/>
      <c r="FDO23" s="543"/>
      <c r="FDP23" s="543"/>
      <c r="FDQ23" s="543"/>
      <c r="FDR23" s="543"/>
      <c r="FDS23" s="543"/>
      <c r="FDT23" s="543"/>
      <c r="FDU23" s="543"/>
      <c r="FDV23" s="543"/>
      <c r="FDW23" s="543"/>
      <c r="FDX23" s="543"/>
      <c r="FDY23" s="543"/>
      <c r="FDZ23" s="543"/>
      <c r="FEA23" s="543"/>
      <c r="FEB23" s="543"/>
      <c r="FEC23" s="543"/>
      <c r="FED23" s="543"/>
      <c r="FEE23" s="543"/>
      <c r="FEF23" s="543"/>
      <c r="FEG23" s="543"/>
      <c r="FEH23" s="543"/>
      <c r="FEI23" s="543"/>
      <c r="FEJ23" s="543"/>
      <c r="FEK23" s="543"/>
      <c r="FEL23" s="543"/>
      <c r="FEM23" s="543"/>
      <c r="FEN23" s="543"/>
      <c r="FEO23" s="543"/>
      <c r="FEP23" s="543"/>
      <c r="FEQ23" s="543"/>
      <c r="FER23" s="543"/>
      <c r="FES23" s="543"/>
      <c r="FET23" s="543"/>
      <c r="FEU23" s="543"/>
      <c r="FEV23" s="543"/>
      <c r="FEW23" s="543"/>
      <c r="FEX23" s="543"/>
      <c r="FEY23" s="543"/>
      <c r="FEZ23" s="543"/>
      <c r="FFA23" s="543"/>
      <c r="FFB23" s="543"/>
      <c r="FFC23" s="543"/>
      <c r="FFD23" s="543"/>
      <c r="FFE23" s="543"/>
      <c r="FFF23" s="543"/>
      <c r="FFG23" s="543"/>
      <c r="FFH23" s="543"/>
      <c r="FFI23" s="543"/>
      <c r="FFJ23" s="543"/>
      <c r="FFK23" s="543"/>
      <c r="FFL23" s="543"/>
      <c r="FFM23" s="543"/>
      <c r="FFN23" s="543"/>
      <c r="FFO23" s="543"/>
      <c r="FFP23" s="543"/>
      <c r="FFQ23" s="543"/>
      <c r="FFR23" s="543"/>
      <c r="FFS23" s="543"/>
      <c r="FFT23" s="543"/>
      <c r="FFU23" s="543"/>
      <c r="FFV23" s="543"/>
      <c r="FFW23" s="543"/>
      <c r="FFX23" s="543"/>
      <c r="FFY23" s="543"/>
      <c r="FFZ23" s="543"/>
      <c r="FGA23" s="543"/>
      <c r="FGB23" s="543"/>
      <c r="FGC23" s="543"/>
      <c r="FGD23" s="543"/>
      <c r="FGE23" s="543"/>
      <c r="FGF23" s="543"/>
      <c r="FGG23" s="543"/>
      <c r="FGH23" s="543"/>
      <c r="FGI23" s="543"/>
      <c r="FGJ23" s="543"/>
      <c r="FGK23" s="543"/>
      <c r="FGL23" s="543"/>
      <c r="FGM23" s="543"/>
      <c r="FGN23" s="543"/>
      <c r="FGO23" s="543"/>
      <c r="FGP23" s="543"/>
      <c r="FGQ23" s="543"/>
      <c r="FGR23" s="543"/>
      <c r="FGS23" s="543"/>
      <c r="FGT23" s="543"/>
      <c r="FGU23" s="543"/>
      <c r="FGV23" s="543"/>
      <c r="FGW23" s="543"/>
      <c r="FGX23" s="543"/>
      <c r="FGY23" s="543"/>
      <c r="FGZ23" s="543"/>
      <c r="FHA23" s="543"/>
      <c r="FHB23" s="543"/>
      <c r="FHC23" s="543"/>
      <c r="FHD23" s="543"/>
      <c r="FHE23" s="543"/>
      <c r="FHF23" s="543"/>
      <c r="FHG23" s="543"/>
      <c r="FHH23" s="543"/>
      <c r="FHI23" s="543"/>
      <c r="FHJ23" s="543"/>
      <c r="FHK23" s="543"/>
      <c r="FHL23" s="543"/>
      <c r="FHM23" s="543"/>
      <c r="FHN23" s="543"/>
      <c r="FHO23" s="543"/>
      <c r="FHP23" s="543"/>
      <c r="FHQ23" s="543"/>
      <c r="FHR23" s="543"/>
      <c r="FHS23" s="543"/>
      <c r="FHT23" s="543"/>
      <c r="FHU23" s="543"/>
      <c r="FHV23" s="543"/>
      <c r="FHW23" s="543"/>
      <c r="FHX23" s="543"/>
      <c r="FHY23" s="543"/>
      <c r="FHZ23" s="543"/>
      <c r="FIA23" s="543"/>
      <c r="FIB23" s="543"/>
      <c r="FIC23" s="543"/>
      <c r="FID23" s="543"/>
      <c r="FIE23" s="543"/>
      <c r="FIF23" s="543"/>
      <c r="FIG23" s="543"/>
      <c r="FIH23" s="543"/>
      <c r="FII23" s="543"/>
      <c r="FIJ23" s="543"/>
      <c r="FIK23" s="543"/>
      <c r="FIL23" s="543"/>
      <c r="FIM23" s="543"/>
      <c r="FIN23" s="543"/>
      <c r="FIO23" s="543"/>
      <c r="FIP23" s="543"/>
      <c r="FIQ23" s="543"/>
      <c r="FIR23" s="543"/>
      <c r="FIS23" s="543"/>
      <c r="FIT23" s="543"/>
      <c r="FIU23" s="543"/>
      <c r="FIV23" s="543"/>
      <c r="FIW23" s="543"/>
      <c r="FIX23" s="543"/>
      <c r="FIY23" s="543"/>
      <c r="FIZ23" s="543"/>
      <c r="FJA23" s="543"/>
      <c r="FJB23" s="543"/>
      <c r="FJC23" s="543"/>
      <c r="FJD23" s="543"/>
      <c r="FJE23" s="543"/>
      <c r="FJF23" s="543"/>
      <c r="FJG23" s="543"/>
      <c r="FJH23" s="543"/>
      <c r="FJI23" s="543"/>
      <c r="FJJ23" s="543"/>
      <c r="FJK23" s="543"/>
      <c r="FJL23" s="543"/>
      <c r="FJM23" s="543"/>
      <c r="FJN23" s="543"/>
      <c r="FJO23" s="543"/>
      <c r="FJP23" s="543"/>
      <c r="FJQ23" s="543"/>
      <c r="FJR23" s="543"/>
      <c r="FJS23" s="543"/>
      <c r="FJT23" s="543"/>
      <c r="FJU23" s="543"/>
      <c r="FJV23" s="543"/>
      <c r="FJW23" s="543"/>
      <c r="FJX23" s="543"/>
      <c r="FJY23" s="543"/>
      <c r="FJZ23" s="543"/>
      <c r="FKA23" s="543"/>
      <c r="FKB23" s="543"/>
      <c r="FKC23" s="543"/>
      <c r="FKD23" s="543"/>
      <c r="FKE23" s="543"/>
      <c r="FKF23" s="543"/>
      <c r="FKG23" s="543"/>
      <c r="FKH23" s="543"/>
      <c r="FKI23" s="543"/>
      <c r="FKJ23" s="543"/>
      <c r="FKK23" s="543"/>
      <c r="FKL23" s="543"/>
      <c r="FKM23" s="543"/>
      <c r="FKN23" s="543"/>
      <c r="FKO23" s="543"/>
      <c r="FKP23" s="543"/>
      <c r="FKQ23" s="543"/>
      <c r="FKR23" s="543"/>
      <c r="FKS23" s="543"/>
      <c r="FKT23" s="543"/>
      <c r="FKU23" s="543"/>
      <c r="FKV23" s="543"/>
      <c r="FKW23" s="543"/>
      <c r="FKX23" s="543"/>
      <c r="FKY23" s="543"/>
      <c r="FKZ23" s="543"/>
      <c r="FLA23" s="543"/>
      <c r="FLB23" s="543"/>
      <c r="FLC23" s="543"/>
      <c r="FLD23" s="543"/>
      <c r="FLE23" s="543"/>
      <c r="FLF23" s="543"/>
      <c r="FLG23" s="543"/>
      <c r="FLH23" s="543"/>
      <c r="FLI23" s="543"/>
      <c r="FLJ23" s="543"/>
      <c r="FLK23" s="543"/>
      <c r="FLL23" s="543"/>
      <c r="FLM23" s="543"/>
      <c r="FLN23" s="543"/>
      <c r="FLO23" s="543"/>
      <c r="FLP23" s="543"/>
      <c r="FLQ23" s="543"/>
      <c r="FLR23" s="543"/>
      <c r="FLS23" s="543"/>
      <c r="FLT23" s="543"/>
      <c r="FLU23" s="543"/>
      <c r="FLV23" s="543"/>
      <c r="FLW23" s="543"/>
      <c r="FLX23" s="543"/>
      <c r="FLY23" s="543"/>
      <c r="FLZ23" s="543"/>
      <c r="FMA23" s="543"/>
      <c r="FMB23" s="543"/>
      <c r="FMC23" s="543"/>
      <c r="FMD23" s="543"/>
      <c r="FME23" s="543"/>
      <c r="FMF23" s="543"/>
      <c r="FMG23" s="543"/>
      <c r="FMH23" s="543"/>
      <c r="FMI23" s="543"/>
      <c r="FMJ23" s="543"/>
      <c r="FMK23" s="543"/>
      <c r="FML23" s="543"/>
      <c r="FMM23" s="543"/>
      <c r="FMN23" s="543"/>
      <c r="FMO23" s="543"/>
      <c r="FMP23" s="543"/>
      <c r="FMQ23" s="543"/>
      <c r="FMR23" s="543"/>
      <c r="FMS23" s="543"/>
      <c r="FMT23" s="543"/>
      <c r="FMU23" s="543"/>
      <c r="FMV23" s="543"/>
      <c r="FMW23" s="543"/>
      <c r="FMX23" s="543"/>
      <c r="FMY23" s="543"/>
      <c r="FMZ23" s="543"/>
      <c r="FNA23" s="543"/>
      <c r="FNB23" s="543"/>
      <c r="FNC23" s="543"/>
      <c r="FND23" s="543"/>
      <c r="FNE23" s="543"/>
      <c r="FNF23" s="543"/>
      <c r="FNG23" s="543"/>
      <c r="FNH23" s="543"/>
      <c r="FNI23" s="543"/>
      <c r="FNJ23" s="543"/>
      <c r="FNK23" s="543"/>
      <c r="FNL23" s="543"/>
      <c r="FNM23" s="543"/>
      <c r="FNN23" s="543"/>
      <c r="FNO23" s="543"/>
      <c r="FNP23" s="543"/>
      <c r="FNQ23" s="543"/>
      <c r="FNR23" s="543"/>
      <c r="FNS23" s="543"/>
      <c r="FNT23" s="543"/>
      <c r="FNU23" s="543"/>
      <c r="FNV23" s="543"/>
      <c r="FNW23" s="543"/>
      <c r="FNX23" s="543"/>
      <c r="FNY23" s="543"/>
      <c r="FNZ23" s="543"/>
      <c r="FOA23" s="543"/>
      <c r="FOB23" s="543"/>
      <c r="FOC23" s="543"/>
      <c r="FOD23" s="543"/>
      <c r="FOE23" s="543"/>
      <c r="FOF23" s="543"/>
      <c r="FOG23" s="543"/>
      <c r="FOH23" s="543"/>
      <c r="FOI23" s="543"/>
      <c r="FOJ23" s="543"/>
      <c r="FOK23" s="543"/>
      <c r="FOL23" s="543"/>
      <c r="FOM23" s="543"/>
      <c r="FON23" s="543"/>
      <c r="FOO23" s="543"/>
      <c r="FOP23" s="543"/>
      <c r="FOQ23" s="543"/>
      <c r="FOR23" s="543"/>
      <c r="FOS23" s="543"/>
      <c r="FOT23" s="543"/>
      <c r="FOU23" s="543"/>
      <c r="FOV23" s="543"/>
      <c r="FOW23" s="543"/>
      <c r="FOX23" s="543"/>
      <c r="FOY23" s="543"/>
      <c r="FOZ23" s="543"/>
      <c r="FPA23" s="543"/>
      <c r="FPB23" s="543"/>
      <c r="FPC23" s="543"/>
      <c r="FPD23" s="543"/>
      <c r="FPE23" s="543"/>
      <c r="FPF23" s="543"/>
      <c r="FPG23" s="543"/>
      <c r="FPH23" s="543"/>
      <c r="FPI23" s="543"/>
      <c r="FPJ23" s="543"/>
      <c r="FPK23" s="543"/>
      <c r="FPL23" s="543"/>
      <c r="FPM23" s="543"/>
      <c r="FPN23" s="543"/>
      <c r="FPO23" s="543"/>
      <c r="FPP23" s="543"/>
      <c r="FPQ23" s="543"/>
      <c r="FPR23" s="543"/>
      <c r="FPS23" s="543"/>
      <c r="FPT23" s="543"/>
      <c r="FPU23" s="543"/>
      <c r="FPV23" s="543"/>
      <c r="FPW23" s="543"/>
      <c r="FPX23" s="543"/>
      <c r="FPY23" s="543"/>
      <c r="FPZ23" s="543"/>
      <c r="FQA23" s="543"/>
      <c r="FQB23" s="543"/>
      <c r="FQC23" s="543"/>
      <c r="FQD23" s="543"/>
      <c r="FQE23" s="543"/>
      <c r="FQF23" s="543"/>
      <c r="FQG23" s="543"/>
      <c r="FQH23" s="543"/>
      <c r="FQI23" s="543"/>
      <c r="FQJ23" s="543"/>
      <c r="FQK23" s="543"/>
      <c r="FQL23" s="543"/>
      <c r="FQM23" s="543"/>
      <c r="FQN23" s="543"/>
      <c r="FQO23" s="543"/>
      <c r="FQP23" s="543"/>
      <c r="FQQ23" s="543"/>
      <c r="FQR23" s="543"/>
      <c r="FQS23" s="543"/>
      <c r="FQT23" s="543"/>
      <c r="FQU23" s="543"/>
      <c r="FQV23" s="543"/>
      <c r="FQW23" s="543"/>
      <c r="FQX23" s="543"/>
      <c r="FQY23" s="543"/>
      <c r="FQZ23" s="543"/>
      <c r="FRA23" s="543"/>
      <c r="FRB23" s="543"/>
      <c r="FRC23" s="543"/>
      <c r="FRD23" s="543"/>
      <c r="FRE23" s="543"/>
      <c r="FRF23" s="543"/>
      <c r="FRG23" s="543"/>
      <c r="FRH23" s="543"/>
      <c r="FRI23" s="543"/>
      <c r="FRJ23" s="543"/>
      <c r="FRK23" s="543"/>
      <c r="FRL23" s="543"/>
      <c r="FRM23" s="543"/>
      <c r="FRN23" s="543"/>
      <c r="FRO23" s="543"/>
      <c r="FRP23" s="543"/>
      <c r="FRQ23" s="543"/>
      <c r="FRR23" s="543"/>
      <c r="FRS23" s="543"/>
      <c r="FRT23" s="543"/>
      <c r="FRU23" s="543"/>
      <c r="FRV23" s="543"/>
      <c r="FRW23" s="543"/>
      <c r="FRX23" s="543"/>
      <c r="FRY23" s="543"/>
      <c r="FRZ23" s="543"/>
      <c r="FSA23" s="543"/>
      <c r="FSB23" s="543"/>
      <c r="FSC23" s="543"/>
      <c r="FSD23" s="543"/>
      <c r="FSE23" s="543"/>
      <c r="FSF23" s="543"/>
      <c r="FSG23" s="543"/>
      <c r="FSH23" s="543"/>
      <c r="FSI23" s="543"/>
      <c r="FSJ23" s="543"/>
      <c r="FSK23" s="543"/>
      <c r="FSL23" s="543"/>
      <c r="FSM23" s="543"/>
      <c r="FSN23" s="543"/>
      <c r="FSO23" s="543"/>
      <c r="FSP23" s="543"/>
      <c r="FSQ23" s="543"/>
      <c r="FSR23" s="543"/>
      <c r="FSS23" s="543"/>
      <c r="FST23" s="543"/>
      <c r="FSU23" s="543"/>
      <c r="FSV23" s="543"/>
      <c r="FSW23" s="543"/>
      <c r="FSX23" s="543"/>
      <c r="FSY23" s="543"/>
      <c r="FSZ23" s="543"/>
      <c r="FTA23" s="543"/>
      <c r="FTB23" s="543"/>
      <c r="FTC23" s="543"/>
      <c r="FTD23" s="543"/>
      <c r="FTE23" s="543"/>
      <c r="FTF23" s="543"/>
      <c r="FTG23" s="543"/>
      <c r="FTH23" s="543"/>
      <c r="FTI23" s="543"/>
      <c r="FTJ23" s="543"/>
      <c r="FTK23" s="543"/>
      <c r="FTL23" s="543"/>
      <c r="FTM23" s="543"/>
      <c r="FTN23" s="543"/>
      <c r="FTO23" s="543"/>
      <c r="FTP23" s="543"/>
      <c r="FTQ23" s="543"/>
      <c r="FTR23" s="543"/>
      <c r="FTS23" s="543"/>
      <c r="FTT23" s="543"/>
      <c r="FTU23" s="543"/>
      <c r="FTV23" s="543"/>
      <c r="FTW23" s="543"/>
      <c r="FTX23" s="543"/>
      <c r="FTY23" s="543"/>
      <c r="FTZ23" s="543"/>
      <c r="FUA23" s="543"/>
      <c r="FUB23" s="543"/>
      <c r="FUC23" s="543"/>
      <c r="FUD23" s="543"/>
      <c r="FUE23" s="543"/>
      <c r="FUF23" s="543"/>
      <c r="FUG23" s="543"/>
      <c r="FUH23" s="543"/>
      <c r="FUI23" s="543"/>
      <c r="FUJ23" s="543"/>
      <c r="FUK23" s="543"/>
      <c r="FUL23" s="543"/>
      <c r="FUM23" s="543"/>
      <c r="FUN23" s="543"/>
      <c r="FUO23" s="543"/>
      <c r="FUP23" s="543"/>
      <c r="FUQ23" s="543"/>
      <c r="FUR23" s="543"/>
      <c r="FUS23" s="543"/>
      <c r="FUT23" s="543"/>
      <c r="FUU23" s="543"/>
      <c r="FUV23" s="543"/>
      <c r="FUW23" s="543"/>
      <c r="FUX23" s="543"/>
      <c r="FUY23" s="543"/>
      <c r="FUZ23" s="543"/>
      <c r="FVA23" s="543"/>
      <c r="FVB23" s="543"/>
      <c r="FVC23" s="543"/>
      <c r="FVD23" s="543"/>
      <c r="FVE23" s="543"/>
      <c r="FVF23" s="543"/>
      <c r="FVG23" s="543"/>
      <c r="FVH23" s="543"/>
      <c r="FVI23" s="543"/>
      <c r="FVJ23" s="543"/>
      <c r="FVK23" s="543"/>
      <c r="FVL23" s="543"/>
      <c r="FVM23" s="543"/>
      <c r="FVN23" s="543"/>
      <c r="FVO23" s="543"/>
      <c r="FVP23" s="543"/>
      <c r="FVQ23" s="543"/>
      <c r="FVR23" s="543"/>
      <c r="FVS23" s="543"/>
      <c r="FVT23" s="543"/>
      <c r="FVU23" s="543"/>
      <c r="FVV23" s="543"/>
      <c r="FVW23" s="543"/>
      <c r="FVX23" s="543"/>
      <c r="FVY23" s="543"/>
      <c r="FVZ23" s="543"/>
      <c r="FWA23" s="543"/>
      <c r="FWB23" s="543"/>
      <c r="FWC23" s="543"/>
      <c r="FWD23" s="543"/>
      <c r="FWE23" s="543"/>
      <c r="FWF23" s="543"/>
      <c r="FWG23" s="543"/>
      <c r="FWH23" s="543"/>
      <c r="FWI23" s="543"/>
      <c r="FWJ23" s="543"/>
      <c r="FWK23" s="543"/>
      <c r="FWL23" s="543"/>
      <c r="FWM23" s="543"/>
      <c r="FWN23" s="543"/>
      <c r="FWO23" s="543"/>
      <c r="FWP23" s="543"/>
      <c r="FWQ23" s="543"/>
      <c r="FWR23" s="543"/>
      <c r="FWS23" s="543"/>
      <c r="FWT23" s="543"/>
      <c r="FWU23" s="543"/>
      <c r="FWV23" s="543"/>
      <c r="FWW23" s="543"/>
      <c r="FWX23" s="543"/>
      <c r="FWY23" s="543"/>
      <c r="FWZ23" s="543"/>
      <c r="FXA23" s="543"/>
      <c r="FXB23" s="543"/>
      <c r="FXC23" s="543"/>
      <c r="FXD23" s="543"/>
      <c r="FXE23" s="543"/>
      <c r="FXF23" s="543"/>
      <c r="FXG23" s="543"/>
      <c r="FXH23" s="543"/>
      <c r="FXI23" s="543"/>
      <c r="FXJ23" s="543"/>
      <c r="FXK23" s="543"/>
      <c r="FXL23" s="543"/>
      <c r="FXM23" s="543"/>
      <c r="FXN23" s="543"/>
      <c r="FXO23" s="543"/>
      <c r="FXP23" s="543"/>
      <c r="FXQ23" s="543"/>
      <c r="FXR23" s="543"/>
      <c r="FXS23" s="543"/>
      <c r="FXT23" s="543"/>
      <c r="FXU23" s="543"/>
      <c r="FXV23" s="543"/>
      <c r="FXW23" s="543"/>
      <c r="FXX23" s="543"/>
      <c r="FXY23" s="543"/>
      <c r="FXZ23" s="543"/>
      <c r="FYA23" s="543"/>
      <c r="FYB23" s="543"/>
      <c r="FYC23" s="543"/>
      <c r="FYD23" s="543"/>
      <c r="FYE23" s="543"/>
      <c r="FYF23" s="543"/>
      <c r="FYG23" s="543"/>
      <c r="FYH23" s="543"/>
      <c r="FYI23" s="543"/>
      <c r="FYJ23" s="543"/>
      <c r="FYK23" s="543"/>
      <c r="FYL23" s="543"/>
      <c r="FYM23" s="543"/>
      <c r="FYN23" s="543"/>
      <c r="FYO23" s="543"/>
      <c r="FYP23" s="543"/>
      <c r="FYQ23" s="543"/>
      <c r="FYR23" s="543"/>
      <c r="FYS23" s="543"/>
      <c r="FYT23" s="543"/>
      <c r="FYU23" s="543"/>
      <c r="FYV23" s="543"/>
      <c r="FYW23" s="543"/>
      <c r="FYX23" s="543"/>
      <c r="FYY23" s="543"/>
      <c r="FYZ23" s="543"/>
      <c r="FZA23" s="543"/>
      <c r="FZB23" s="543"/>
      <c r="FZC23" s="543"/>
      <c r="FZD23" s="543"/>
      <c r="FZE23" s="543"/>
      <c r="FZF23" s="543"/>
      <c r="FZG23" s="543"/>
      <c r="FZH23" s="543"/>
      <c r="FZI23" s="543"/>
      <c r="FZJ23" s="543"/>
      <c r="FZK23" s="543"/>
      <c r="FZL23" s="543"/>
      <c r="FZM23" s="543"/>
      <c r="FZN23" s="543"/>
      <c r="FZO23" s="543"/>
      <c r="FZP23" s="543"/>
      <c r="FZQ23" s="543"/>
      <c r="FZR23" s="543"/>
      <c r="FZS23" s="543"/>
      <c r="FZT23" s="543"/>
      <c r="FZU23" s="543"/>
      <c r="FZV23" s="543"/>
      <c r="FZW23" s="543"/>
      <c r="FZX23" s="543"/>
      <c r="FZY23" s="543"/>
      <c r="FZZ23" s="543"/>
      <c r="GAA23" s="543"/>
      <c r="GAB23" s="543"/>
      <c r="GAC23" s="543"/>
      <c r="GAD23" s="543"/>
      <c r="GAE23" s="543"/>
      <c r="GAF23" s="543"/>
      <c r="GAG23" s="543"/>
      <c r="GAH23" s="543"/>
      <c r="GAI23" s="543"/>
      <c r="GAJ23" s="543"/>
      <c r="GAK23" s="543"/>
      <c r="GAL23" s="543"/>
      <c r="GAM23" s="543"/>
      <c r="GAN23" s="543"/>
      <c r="GAO23" s="543"/>
      <c r="GAP23" s="543"/>
      <c r="GAQ23" s="543"/>
      <c r="GAR23" s="543"/>
      <c r="GAS23" s="543"/>
      <c r="GAT23" s="543"/>
      <c r="GAU23" s="543"/>
      <c r="GAV23" s="543"/>
      <c r="GAW23" s="543"/>
      <c r="GAX23" s="543"/>
      <c r="GAY23" s="543"/>
      <c r="GAZ23" s="543"/>
      <c r="GBA23" s="543"/>
      <c r="GBB23" s="543"/>
      <c r="GBC23" s="543"/>
      <c r="GBD23" s="543"/>
      <c r="GBE23" s="543"/>
      <c r="GBF23" s="543"/>
      <c r="GBG23" s="543"/>
      <c r="GBH23" s="543"/>
      <c r="GBI23" s="543"/>
      <c r="GBJ23" s="543"/>
      <c r="GBK23" s="543"/>
      <c r="GBL23" s="543"/>
      <c r="GBM23" s="543"/>
      <c r="GBN23" s="543"/>
      <c r="GBO23" s="543"/>
      <c r="GBP23" s="543"/>
      <c r="GBQ23" s="543"/>
      <c r="GBR23" s="543"/>
      <c r="GBS23" s="543"/>
      <c r="GBT23" s="543"/>
      <c r="GBU23" s="543"/>
      <c r="GBV23" s="543"/>
      <c r="GBW23" s="543"/>
      <c r="GBX23" s="543"/>
      <c r="GBY23" s="543"/>
      <c r="GBZ23" s="543"/>
      <c r="GCA23" s="543"/>
      <c r="GCB23" s="543"/>
      <c r="GCC23" s="543"/>
      <c r="GCD23" s="543"/>
      <c r="GCE23" s="543"/>
      <c r="GCF23" s="543"/>
      <c r="GCG23" s="543"/>
      <c r="GCH23" s="543"/>
      <c r="GCI23" s="543"/>
      <c r="GCJ23" s="543"/>
      <c r="GCK23" s="543"/>
      <c r="GCL23" s="543"/>
      <c r="GCM23" s="543"/>
      <c r="GCN23" s="543"/>
      <c r="GCO23" s="543"/>
      <c r="GCP23" s="543"/>
      <c r="GCQ23" s="543"/>
      <c r="GCR23" s="543"/>
      <c r="GCS23" s="543"/>
      <c r="GCT23" s="543"/>
      <c r="GCU23" s="543"/>
      <c r="GCV23" s="543"/>
      <c r="GCW23" s="543"/>
      <c r="GCX23" s="543"/>
      <c r="GCY23" s="543"/>
      <c r="GCZ23" s="543"/>
      <c r="GDA23" s="543"/>
      <c r="GDB23" s="543"/>
      <c r="GDC23" s="543"/>
      <c r="GDD23" s="543"/>
      <c r="GDE23" s="543"/>
      <c r="GDF23" s="543"/>
      <c r="GDG23" s="543"/>
      <c r="GDH23" s="543"/>
      <c r="GDI23" s="543"/>
      <c r="GDJ23" s="543"/>
      <c r="GDK23" s="543"/>
      <c r="GDL23" s="543"/>
      <c r="GDM23" s="543"/>
      <c r="GDN23" s="543"/>
      <c r="GDO23" s="543"/>
      <c r="GDP23" s="543"/>
      <c r="GDQ23" s="543"/>
      <c r="GDR23" s="543"/>
      <c r="GDS23" s="543"/>
      <c r="GDT23" s="543"/>
      <c r="GDU23" s="543"/>
      <c r="GDV23" s="543"/>
      <c r="GDW23" s="543"/>
      <c r="GDX23" s="543"/>
      <c r="GDY23" s="543"/>
      <c r="GDZ23" s="543"/>
      <c r="GEA23" s="543"/>
      <c r="GEB23" s="543"/>
      <c r="GEC23" s="543"/>
      <c r="GED23" s="543"/>
      <c r="GEE23" s="543"/>
      <c r="GEF23" s="543"/>
      <c r="GEG23" s="543"/>
      <c r="GEH23" s="543"/>
      <c r="GEI23" s="543"/>
      <c r="GEJ23" s="543"/>
      <c r="GEK23" s="543"/>
      <c r="GEL23" s="543"/>
      <c r="GEM23" s="543"/>
      <c r="GEN23" s="543"/>
      <c r="GEO23" s="543"/>
      <c r="GEP23" s="543"/>
      <c r="GEQ23" s="543"/>
      <c r="GER23" s="543"/>
      <c r="GES23" s="543"/>
      <c r="GET23" s="543"/>
      <c r="GEU23" s="543"/>
      <c r="GEV23" s="543"/>
      <c r="GEW23" s="543"/>
      <c r="GEX23" s="543"/>
      <c r="GEY23" s="543"/>
      <c r="GEZ23" s="543"/>
      <c r="GFA23" s="543"/>
      <c r="GFB23" s="543"/>
      <c r="GFC23" s="543"/>
      <c r="GFD23" s="543"/>
      <c r="GFE23" s="543"/>
      <c r="GFF23" s="543"/>
      <c r="GFG23" s="543"/>
      <c r="GFH23" s="543"/>
      <c r="GFI23" s="543"/>
      <c r="GFJ23" s="543"/>
      <c r="GFK23" s="543"/>
      <c r="GFL23" s="543"/>
      <c r="GFM23" s="543"/>
      <c r="GFN23" s="543"/>
      <c r="GFO23" s="543"/>
      <c r="GFP23" s="543"/>
      <c r="GFQ23" s="543"/>
      <c r="GFR23" s="543"/>
      <c r="GFS23" s="543"/>
      <c r="GFT23" s="543"/>
      <c r="GFU23" s="543"/>
      <c r="GFV23" s="543"/>
      <c r="GFW23" s="543"/>
      <c r="GFX23" s="543"/>
      <c r="GFY23" s="543"/>
      <c r="GFZ23" s="543"/>
      <c r="GGA23" s="543"/>
      <c r="GGB23" s="543"/>
      <c r="GGC23" s="543"/>
      <c r="GGD23" s="543"/>
      <c r="GGE23" s="543"/>
      <c r="GGF23" s="543"/>
      <c r="GGG23" s="543"/>
      <c r="GGH23" s="543"/>
      <c r="GGI23" s="543"/>
      <c r="GGJ23" s="543"/>
      <c r="GGK23" s="543"/>
      <c r="GGL23" s="543"/>
      <c r="GGM23" s="543"/>
      <c r="GGN23" s="543"/>
      <c r="GGO23" s="543"/>
      <c r="GGP23" s="543"/>
      <c r="GGQ23" s="543"/>
      <c r="GGR23" s="543"/>
      <c r="GGS23" s="543"/>
      <c r="GGT23" s="543"/>
      <c r="GGU23" s="543"/>
      <c r="GGV23" s="543"/>
      <c r="GGW23" s="543"/>
      <c r="GGX23" s="543"/>
      <c r="GGY23" s="543"/>
      <c r="GGZ23" s="543"/>
      <c r="GHA23" s="543"/>
      <c r="GHB23" s="543"/>
      <c r="GHC23" s="543"/>
      <c r="GHD23" s="543"/>
      <c r="GHE23" s="543"/>
      <c r="GHF23" s="543"/>
      <c r="GHG23" s="543"/>
      <c r="GHH23" s="543"/>
      <c r="GHI23" s="543"/>
      <c r="GHJ23" s="543"/>
      <c r="GHK23" s="543"/>
      <c r="GHL23" s="543"/>
      <c r="GHM23" s="543"/>
      <c r="GHN23" s="543"/>
      <c r="GHO23" s="543"/>
      <c r="GHP23" s="543"/>
      <c r="GHQ23" s="543"/>
      <c r="GHR23" s="543"/>
      <c r="GHS23" s="543"/>
      <c r="GHT23" s="543"/>
      <c r="GHU23" s="543"/>
      <c r="GHV23" s="543"/>
      <c r="GHW23" s="543"/>
      <c r="GHX23" s="543"/>
      <c r="GHY23" s="543"/>
      <c r="GHZ23" s="543"/>
      <c r="GIA23" s="543"/>
      <c r="GIB23" s="543"/>
      <c r="GIC23" s="543"/>
      <c r="GID23" s="543"/>
      <c r="GIE23" s="543"/>
      <c r="GIF23" s="543"/>
      <c r="GIG23" s="543"/>
      <c r="GIH23" s="543"/>
      <c r="GII23" s="543"/>
      <c r="GIJ23" s="543"/>
      <c r="GIK23" s="543"/>
      <c r="GIL23" s="543"/>
      <c r="GIM23" s="543"/>
      <c r="GIN23" s="543"/>
      <c r="GIO23" s="543"/>
      <c r="GIP23" s="543"/>
      <c r="GIQ23" s="543"/>
      <c r="GIR23" s="543"/>
      <c r="GIS23" s="543"/>
      <c r="GIT23" s="543"/>
      <c r="GIU23" s="543"/>
      <c r="GIV23" s="543"/>
      <c r="GIW23" s="543"/>
      <c r="GIX23" s="543"/>
      <c r="GIY23" s="543"/>
      <c r="GIZ23" s="543"/>
      <c r="GJA23" s="543"/>
      <c r="GJB23" s="543"/>
      <c r="GJC23" s="543"/>
      <c r="GJD23" s="543"/>
      <c r="GJE23" s="543"/>
      <c r="GJF23" s="543"/>
      <c r="GJG23" s="543"/>
      <c r="GJH23" s="543"/>
      <c r="GJI23" s="543"/>
      <c r="GJJ23" s="543"/>
      <c r="GJK23" s="543"/>
      <c r="GJL23" s="543"/>
      <c r="GJM23" s="543"/>
      <c r="GJN23" s="543"/>
      <c r="GJO23" s="543"/>
      <c r="GJP23" s="543"/>
      <c r="GJQ23" s="543"/>
      <c r="GJR23" s="543"/>
      <c r="GJS23" s="543"/>
      <c r="GJT23" s="543"/>
      <c r="GJU23" s="543"/>
      <c r="GJV23" s="543"/>
      <c r="GJW23" s="543"/>
      <c r="GJX23" s="543"/>
      <c r="GJY23" s="543"/>
      <c r="GJZ23" s="543"/>
      <c r="GKA23" s="543"/>
      <c r="GKB23" s="543"/>
      <c r="GKC23" s="543"/>
      <c r="GKD23" s="543"/>
      <c r="GKE23" s="543"/>
      <c r="GKF23" s="543"/>
      <c r="GKG23" s="543"/>
      <c r="GKH23" s="543"/>
      <c r="GKI23" s="543"/>
      <c r="GKJ23" s="543"/>
      <c r="GKK23" s="543"/>
      <c r="GKL23" s="543"/>
      <c r="GKM23" s="543"/>
      <c r="GKN23" s="543"/>
      <c r="GKO23" s="543"/>
      <c r="GKP23" s="543"/>
      <c r="GKQ23" s="543"/>
      <c r="GKR23" s="543"/>
      <c r="GKS23" s="543"/>
      <c r="GKT23" s="543"/>
      <c r="GKU23" s="543"/>
      <c r="GKV23" s="543"/>
      <c r="GKW23" s="543"/>
      <c r="GKX23" s="543"/>
      <c r="GKY23" s="543"/>
      <c r="GKZ23" s="543"/>
      <c r="GLA23" s="543"/>
      <c r="GLB23" s="543"/>
      <c r="GLC23" s="543"/>
      <c r="GLD23" s="543"/>
      <c r="GLE23" s="543"/>
      <c r="GLF23" s="543"/>
      <c r="GLG23" s="543"/>
      <c r="GLH23" s="543"/>
      <c r="GLI23" s="543"/>
      <c r="GLJ23" s="543"/>
      <c r="GLK23" s="543"/>
      <c r="GLL23" s="543"/>
      <c r="GLM23" s="543"/>
      <c r="GLN23" s="543"/>
      <c r="GLO23" s="543"/>
      <c r="GLP23" s="543"/>
      <c r="GLQ23" s="543"/>
      <c r="GLR23" s="543"/>
      <c r="GLS23" s="543"/>
      <c r="GLT23" s="543"/>
      <c r="GLU23" s="543"/>
      <c r="GLV23" s="543"/>
      <c r="GLW23" s="543"/>
      <c r="GLX23" s="543"/>
      <c r="GLY23" s="543"/>
      <c r="GLZ23" s="543"/>
      <c r="GMA23" s="543"/>
      <c r="GMB23" s="543"/>
      <c r="GMC23" s="543"/>
      <c r="GMD23" s="543"/>
      <c r="GME23" s="543"/>
      <c r="GMF23" s="543"/>
      <c r="GMG23" s="543"/>
      <c r="GMH23" s="543"/>
      <c r="GMI23" s="543"/>
      <c r="GMJ23" s="543"/>
      <c r="GMK23" s="543"/>
      <c r="GML23" s="543"/>
      <c r="GMM23" s="543"/>
      <c r="GMN23" s="543"/>
      <c r="GMO23" s="543"/>
      <c r="GMP23" s="543"/>
      <c r="GMQ23" s="543"/>
      <c r="GMR23" s="543"/>
      <c r="GMS23" s="543"/>
      <c r="GMT23" s="543"/>
      <c r="GMU23" s="543"/>
      <c r="GMV23" s="543"/>
      <c r="GMW23" s="543"/>
      <c r="GMX23" s="543"/>
      <c r="GMY23" s="543"/>
      <c r="GMZ23" s="543"/>
      <c r="GNA23" s="543"/>
      <c r="GNB23" s="543"/>
      <c r="GNC23" s="543"/>
      <c r="GND23" s="543"/>
      <c r="GNE23" s="543"/>
      <c r="GNF23" s="543"/>
      <c r="GNG23" s="543"/>
      <c r="GNH23" s="543"/>
      <c r="GNI23" s="543"/>
      <c r="GNJ23" s="543"/>
      <c r="GNK23" s="543"/>
      <c r="GNL23" s="543"/>
      <c r="GNM23" s="543"/>
      <c r="GNN23" s="543"/>
      <c r="GNO23" s="543"/>
      <c r="GNP23" s="543"/>
      <c r="GNQ23" s="543"/>
      <c r="GNR23" s="543"/>
      <c r="GNS23" s="543"/>
      <c r="GNT23" s="543"/>
      <c r="GNU23" s="543"/>
      <c r="GNV23" s="543"/>
      <c r="GNW23" s="543"/>
      <c r="GNX23" s="543"/>
      <c r="GNY23" s="543"/>
      <c r="GNZ23" s="543"/>
      <c r="GOA23" s="543"/>
      <c r="GOB23" s="543"/>
      <c r="GOC23" s="543"/>
      <c r="GOD23" s="543"/>
      <c r="GOE23" s="543"/>
      <c r="GOF23" s="543"/>
      <c r="GOG23" s="543"/>
      <c r="GOH23" s="543"/>
      <c r="GOI23" s="543"/>
      <c r="GOJ23" s="543"/>
      <c r="GOK23" s="543"/>
      <c r="GOL23" s="543"/>
      <c r="GOM23" s="543"/>
      <c r="GON23" s="543"/>
      <c r="GOO23" s="543"/>
      <c r="GOP23" s="543"/>
      <c r="GOQ23" s="543"/>
      <c r="GOR23" s="543"/>
      <c r="GOS23" s="543"/>
      <c r="GOT23" s="543"/>
      <c r="GOU23" s="543"/>
      <c r="GOV23" s="543"/>
      <c r="GOW23" s="543"/>
      <c r="GOX23" s="543"/>
      <c r="GOY23" s="543"/>
      <c r="GOZ23" s="543"/>
      <c r="GPA23" s="543"/>
      <c r="GPB23" s="543"/>
      <c r="GPC23" s="543"/>
      <c r="GPD23" s="543"/>
      <c r="GPE23" s="543"/>
      <c r="GPF23" s="543"/>
      <c r="GPG23" s="543"/>
      <c r="GPH23" s="543"/>
      <c r="GPI23" s="543"/>
      <c r="GPJ23" s="543"/>
      <c r="GPK23" s="543"/>
      <c r="GPL23" s="543"/>
      <c r="GPM23" s="543"/>
      <c r="GPN23" s="543"/>
      <c r="GPO23" s="543"/>
      <c r="GPP23" s="543"/>
      <c r="GPQ23" s="543"/>
      <c r="GPR23" s="543"/>
      <c r="GPS23" s="543"/>
      <c r="GPT23" s="543"/>
      <c r="GPU23" s="543"/>
      <c r="GPV23" s="543"/>
      <c r="GPW23" s="543"/>
      <c r="GPX23" s="543"/>
      <c r="GPY23" s="543"/>
      <c r="GPZ23" s="543"/>
      <c r="GQA23" s="543"/>
      <c r="GQB23" s="543"/>
      <c r="GQC23" s="543"/>
      <c r="GQD23" s="543"/>
      <c r="GQE23" s="543"/>
      <c r="GQF23" s="543"/>
      <c r="GQG23" s="543"/>
      <c r="GQH23" s="543"/>
      <c r="GQI23" s="543"/>
      <c r="GQJ23" s="543"/>
      <c r="GQK23" s="543"/>
      <c r="GQL23" s="543"/>
      <c r="GQM23" s="543"/>
      <c r="GQN23" s="543"/>
      <c r="GQO23" s="543"/>
      <c r="GQP23" s="543"/>
      <c r="GQQ23" s="543"/>
      <c r="GQR23" s="543"/>
      <c r="GQS23" s="543"/>
      <c r="GQT23" s="543"/>
      <c r="GQU23" s="543"/>
      <c r="GQV23" s="543"/>
      <c r="GQW23" s="543"/>
      <c r="GQX23" s="543"/>
      <c r="GQY23" s="543"/>
      <c r="GQZ23" s="543"/>
      <c r="GRA23" s="543"/>
      <c r="GRB23" s="543"/>
      <c r="GRC23" s="543"/>
      <c r="GRD23" s="543"/>
      <c r="GRE23" s="543"/>
      <c r="GRF23" s="543"/>
      <c r="GRG23" s="543"/>
      <c r="GRH23" s="543"/>
      <c r="GRI23" s="543"/>
      <c r="GRJ23" s="543"/>
      <c r="GRK23" s="543"/>
      <c r="GRL23" s="543"/>
      <c r="GRM23" s="543"/>
      <c r="GRN23" s="543"/>
      <c r="GRO23" s="543"/>
      <c r="GRP23" s="543"/>
      <c r="GRQ23" s="543"/>
      <c r="GRR23" s="543"/>
      <c r="GRS23" s="543"/>
      <c r="GRT23" s="543"/>
      <c r="GRU23" s="543"/>
      <c r="GRV23" s="543"/>
      <c r="GRW23" s="543"/>
      <c r="GRX23" s="543"/>
      <c r="GRY23" s="543"/>
      <c r="GRZ23" s="543"/>
      <c r="GSA23" s="543"/>
      <c r="GSB23" s="543"/>
      <c r="GSC23" s="543"/>
      <c r="GSD23" s="543"/>
      <c r="GSE23" s="543"/>
      <c r="GSF23" s="543"/>
      <c r="GSG23" s="543"/>
      <c r="GSH23" s="543"/>
      <c r="GSI23" s="543"/>
      <c r="GSJ23" s="543"/>
      <c r="GSK23" s="543"/>
      <c r="GSL23" s="543"/>
      <c r="GSM23" s="543"/>
      <c r="GSN23" s="543"/>
      <c r="GSO23" s="543"/>
      <c r="GSP23" s="543"/>
      <c r="GSQ23" s="543"/>
      <c r="GSR23" s="543"/>
      <c r="GSS23" s="543"/>
      <c r="GST23" s="543"/>
      <c r="GSU23" s="543"/>
      <c r="GSV23" s="543"/>
      <c r="GSW23" s="543"/>
      <c r="GSX23" s="543"/>
      <c r="GSY23" s="543"/>
      <c r="GSZ23" s="543"/>
      <c r="GTA23" s="543"/>
      <c r="GTB23" s="543"/>
      <c r="GTC23" s="543"/>
      <c r="GTD23" s="543"/>
      <c r="GTE23" s="543"/>
      <c r="GTF23" s="543"/>
      <c r="GTG23" s="543"/>
      <c r="GTH23" s="543"/>
      <c r="GTI23" s="543"/>
      <c r="GTJ23" s="543"/>
      <c r="GTK23" s="543"/>
      <c r="GTL23" s="543"/>
      <c r="GTM23" s="543"/>
      <c r="GTN23" s="543"/>
      <c r="GTO23" s="543"/>
      <c r="GTP23" s="543"/>
      <c r="GTQ23" s="543"/>
      <c r="GTR23" s="543"/>
      <c r="GTS23" s="543"/>
      <c r="GTT23" s="543"/>
      <c r="GTU23" s="543"/>
      <c r="GTV23" s="543"/>
      <c r="GTW23" s="543"/>
      <c r="GTX23" s="543"/>
      <c r="GTY23" s="543"/>
      <c r="GTZ23" s="543"/>
      <c r="GUA23" s="543"/>
      <c r="GUB23" s="543"/>
      <c r="GUC23" s="543"/>
      <c r="GUD23" s="543"/>
      <c r="GUE23" s="543"/>
      <c r="GUF23" s="543"/>
      <c r="GUG23" s="543"/>
      <c r="GUH23" s="543"/>
      <c r="GUI23" s="543"/>
      <c r="GUJ23" s="543"/>
      <c r="GUK23" s="543"/>
      <c r="GUL23" s="543"/>
      <c r="GUM23" s="543"/>
      <c r="GUN23" s="543"/>
      <c r="GUO23" s="543"/>
      <c r="GUP23" s="543"/>
      <c r="GUQ23" s="543"/>
      <c r="GUR23" s="543"/>
      <c r="GUS23" s="543"/>
      <c r="GUT23" s="543"/>
      <c r="GUU23" s="543"/>
      <c r="GUV23" s="543"/>
      <c r="GUW23" s="543"/>
      <c r="GUX23" s="543"/>
      <c r="GUY23" s="543"/>
      <c r="GUZ23" s="543"/>
      <c r="GVA23" s="543"/>
      <c r="GVB23" s="543"/>
      <c r="GVC23" s="543"/>
      <c r="GVD23" s="543"/>
      <c r="GVE23" s="543"/>
      <c r="GVF23" s="543"/>
      <c r="GVG23" s="543"/>
      <c r="GVH23" s="543"/>
      <c r="GVI23" s="543"/>
      <c r="GVJ23" s="543"/>
      <c r="GVK23" s="543"/>
      <c r="GVL23" s="543"/>
      <c r="GVM23" s="543"/>
      <c r="GVN23" s="543"/>
      <c r="GVO23" s="543"/>
      <c r="GVP23" s="543"/>
      <c r="GVQ23" s="543"/>
      <c r="GVR23" s="543"/>
      <c r="GVS23" s="543"/>
      <c r="GVT23" s="543"/>
      <c r="GVU23" s="543"/>
      <c r="GVV23" s="543"/>
      <c r="GVW23" s="543"/>
      <c r="GVX23" s="543"/>
      <c r="GVY23" s="543"/>
      <c r="GVZ23" s="543"/>
      <c r="GWA23" s="543"/>
      <c r="GWB23" s="543"/>
      <c r="GWC23" s="543"/>
      <c r="GWD23" s="543"/>
      <c r="GWE23" s="543"/>
      <c r="GWF23" s="543"/>
      <c r="GWG23" s="543"/>
      <c r="GWH23" s="543"/>
      <c r="GWI23" s="543"/>
      <c r="GWJ23" s="543"/>
      <c r="GWK23" s="543"/>
      <c r="GWL23" s="543"/>
      <c r="GWM23" s="543"/>
      <c r="GWN23" s="543"/>
      <c r="GWO23" s="543"/>
      <c r="GWP23" s="543"/>
      <c r="GWQ23" s="543"/>
      <c r="GWR23" s="543"/>
      <c r="GWS23" s="543"/>
      <c r="GWT23" s="543"/>
      <c r="GWU23" s="543"/>
      <c r="GWV23" s="543"/>
      <c r="GWW23" s="543"/>
      <c r="GWX23" s="543"/>
      <c r="GWY23" s="543"/>
      <c r="GWZ23" s="543"/>
      <c r="GXA23" s="543"/>
      <c r="GXB23" s="543"/>
      <c r="GXC23" s="543"/>
      <c r="GXD23" s="543"/>
      <c r="GXE23" s="543"/>
      <c r="GXF23" s="543"/>
      <c r="GXG23" s="543"/>
      <c r="GXH23" s="543"/>
      <c r="GXI23" s="543"/>
      <c r="GXJ23" s="543"/>
      <c r="GXK23" s="543"/>
      <c r="GXL23" s="543"/>
      <c r="GXM23" s="543"/>
      <c r="GXN23" s="543"/>
      <c r="GXO23" s="543"/>
      <c r="GXP23" s="543"/>
      <c r="GXQ23" s="543"/>
      <c r="GXR23" s="543"/>
      <c r="GXS23" s="543"/>
      <c r="GXT23" s="543"/>
      <c r="GXU23" s="543"/>
      <c r="GXV23" s="543"/>
      <c r="GXW23" s="543"/>
      <c r="GXX23" s="543"/>
      <c r="GXY23" s="543"/>
      <c r="GXZ23" s="543"/>
      <c r="GYA23" s="543"/>
      <c r="GYB23" s="543"/>
      <c r="GYC23" s="543"/>
      <c r="GYD23" s="543"/>
      <c r="GYE23" s="543"/>
      <c r="GYF23" s="543"/>
      <c r="GYG23" s="543"/>
      <c r="GYH23" s="543"/>
      <c r="GYI23" s="543"/>
      <c r="GYJ23" s="543"/>
      <c r="GYK23" s="543"/>
      <c r="GYL23" s="543"/>
      <c r="GYM23" s="543"/>
      <c r="GYN23" s="543"/>
      <c r="GYO23" s="543"/>
      <c r="GYP23" s="543"/>
      <c r="GYQ23" s="543"/>
      <c r="GYR23" s="543"/>
      <c r="GYS23" s="543"/>
      <c r="GYT23" s="543"/>
      <c r="GYU23" s="543"/>
      <c r="GYV23" s="543"/>
      <c r="GYW23" s="543"/>
      <c r="GYX23" s="543"/>
      <c r="GYY23" s="543"/>
      <c r="GYZ23" s="543"/>
      <c r="GZA23" s="543"/>
      <c r="GZB23" s="543"/>
      <c r="GZC23" s="543"/>
      <c r="GZD23" s="543"/>
      <c r="GZE23" s="543"/>
      <c r="GZF23" s="543"/>
      <c r="GZG23" s="543"/>
      <c r="GZH23" s="543"/>
      <c r="GZI23" s="543"/>
      <c r="GZJ23" s="543"/>
      <c r="GZK23" s="543"/>
      <c r="GZL23" s="543"/>
      <c r="GZM23" s="543"/>
      <c r="GZN23" s="543"/>
      <c r="GZO23" s="543"/>
      <c r="GZP23" s="543"/>
      <c r="GZQ23" s="543"/>
      <c r="GZR23" s="543"/>
      <c r="GZS23" s="543"/>
      <c r="GZT23" s="543"/>
      <c r="GZU23" s="543"/>
      <c r="GZV23" s="543"/>
      <c r="GZW23" s="543"/>
      <c r="GZX23" s="543"/>
      <c r="GZY23" s="543"/>
      <c r="GZZ23" s="543"/>
      <c r="HAA23" s="543"/>
      <c r="HAB23" s="543"/>
      <c r="HAC23" s="543"/>
      <c r="HAD23" s="543"/>
      <c r="HAE23" s="543"/>
      <c r="HAF23" s="543"/>
      <c r="HAG23" s="543"/>
      <c r="HAH23" s="543"/>
      <c r="HAI23" s="543"/>
      <c r="HAJ23" s="543"/>
      <c r="HAK23" s="543"/>
      <c r="HAL23" s="543"/>
      <c r="HAM23" s="543"/>
      <c r="HAN23" s="543"/>
      <c r="HAO23" s="543"/>
      <c r="HAP23" s="543"/>
      <c r="HAQ23" s="543"/>
      <c r="HAR23" s="543"/>
      <c r="HAS23" s="543"/>
      <c r="HAT23" s="543"/>
      <c r="HAU23" s="543"/>
      <c r="HAV23" s="543"/>
      <c r="HAW23" s="543"/>
      <c r="HAX23" s="543"/>
      <c r="HAY23" s="543"/>
      <c r="HAZ23" s="543"/>
      <c r="HBA23" s="543"/>
      <c r="HBB23" s="543"/>
      <c r="HBC23" s="543"/>
      <c r="HBD23" s="543"/>
      <c r="HBE23" s="543"/>
      <c r="HBF23" s="543"/>
      <c r="HBG23" s="543"/>
      <c r="HBH23" s="543"/>
      <c r="HBI23" s="543"/>
      <c r="HBJ23" s="543"/>
      <c r="HBK23" s="543"/>
      <c r="HBL23" s="543"/>
      <c r="HBM23" s="543"/>
      <c r="HBN23" s="543"/>
      <c r="HBO23" s="543"/>
      <c r="HBP23" s="543"/>
      <c r="HBQ23" s="543"/>
      <c r="HBR23" s="543"/>
      <c r="HBS23" s="543"/>
      <c r="HBT23" s="543"/>
      <c r="HBU23" s="543"/>
      <c r="HBV23" s="543"/>
      <c r="HBW23" s="543"/>
      <c r="HBX23" s="543"/>
      <c r="HBY23" s="543"/>
      <c r="HBZ23" s="543"/>
      <c r="HCA23" s="543"/>
      <c r="HCB23" s="543"/>
      <c r="HCC23" s="543"/>
      <c r="HCD23" s="543"/>
      <c r="HCE23" s="543"/>
      <c r="HCF23" s="543"/>
      <c r="HCG23" s="543"/>
      <c r="HCH23" s="543"/>
      <c r="HCI23" s="543"/>
      <c r="HCJ23" s="543"/>
      <c r="HCK23" s="543"/>
      <c r="HCL23" s="543"/>
      <c r="HCM23" s="543"/>
      <c r="HCN23" s="543"/>
      <c r="HCO23" s="543"/>
      <c r="HCP23" s="543"/>
      <c r="HCQ23" s="543"/>
      <c r="HCR23" s="543"/>
      <c r="HCS23" s="543"/>
      <c r="HCT23" s="543"/>
      <c r="HCU23" s="543"/>
      <c r="HCV23" s="543"/>
      <c r="HCW23" s="543"/>
      <c r="HCX23" s="543"/>
      <c r="HCY23" s="543"/>
      <c r="HCZ23" s="543"/>
      <c r="HDA23" s="543"/>
      <c r="HDB23" s="543"/>
      <c r="HDC23" s="543"/>
      <c r="HDD23" s="543"/>
      <c r="HDE23" s="543"/>
      <c r="HDF23" s="543"/>
      <c r="HDG23" s="543"/>
      <c r="HDH23" s="543"/>
      <c r="HDI23" s="543"/>
      <c r="HDJ23" s="543"/>
      <c r="HDK23" s="543"/>
      <c r="HDL23" s="543"/>
      <c r="HDM23" s="543"/>
      <c r="HDN23" s="543"/>
      <c r="HDO23" s="543"/>
      <c r="HDP23" s="543"/>
      <c r="HDQ23" s="543"/>
      <c r="HDR23" s="543"/>
      <c r="HDS23" s="543"/>
      <c r="HDT23" s="543"/>
      <c r="HDU23" s="543"/>
      <c r="HDV23" s="543"/>
      <c r="HDW23" s="543"/>
      <c r="HDX23" s="543"/>
      <c r="HDY23" s="543"/>
      <c r="HDZ23" s="543"/>
      <c r="HEA23" s="543"/>
      <c r="HEB23" s="543"/>
      <c r="HEC23" s="543"/>
      <c r="HED23" s="543"/>
      <c r="HEE23" s="543"/>
      <c r="HEF23" s="543"/>
      <c r="HEG23" s="543"/>
      <c r="HEH23" s="543"/>
      <c r="HEI23" s="543"/>
      <c r="HEJ23" s="543"/>
      <c r="HEK23" s="543"/>
      <c r="HEL23" s="543"/>
      <c r="HEM23" s="543"/>
      <c r="HEN23" s="543"/>
      <c r="HEO23" s="543"/>
      <c r="HEP23" s="543"/>
      <c r="HEQ23" s="543"/>
      <c r="HER23" s="543"/>
      <c r="HES23" s="543"/>
      <c r="HET23" s="543"/>
      <c r="HEU23" s="543"/>
      <c r="HEV23" s="543"/>
      <c r="HEW23" s="543"/>
      <c r="HEX23" s="543"/>
      <c r="HEY23" s="543"/>
      <c r="HEZ23" s="543"/>
      <c r="HFA23" s="543"/>
      <c r="HFB23" s="543"/>
      <c r="HFC23" s="543"/>
      <c r="HFD23" s="543"/>
      <c r="HFE23" s="543"/>
      <c r="HFF23" s="543"/>
      <c r="HFG23" s="543"/>
      <c r="HFH23" s="543"/>
      <c r="HFI23" s="543"/>
      <c r="HFJ23" s="543"/>
      <c r="HFK23" s="543"/>
      <c r="HFL23" s="543"/>
      <c r="HFM23" s="543"/>
      <c r="HFN23" s="543"/>
      <c r="HFO23" s="543"/>
      <c r="HFP23" s="543"/>
      <c r="HFQ23" s="543"/>
      <c r="HFR23" s="543"/>
      <c r="HFS23" s="543"/>
      <c r="HFT23" s="543"/>
      <c r="HFU23" s="543"/>
      <c r="HFV23" s="543"/>
      <c r="HFW23" s="543"/>
      <c r="HFX23" s="543"/>
      <c r="HFY23" s="543"/>
      <c r="HFZ23" s="543"/>
      <c r="HGA23" s="543"/>
      <c r="HGB23" s="543"/>
      <c r="HGC23" s="543"/>
      <c r="HGD23" s="543"/>
      <c r="HGE23" s="543"/>
      <c r="HGF23" s="543"/>
      <c r="HGG23" s="543"/>
      <c r="HGH23" s="543"/>
      <c r="HGI23" s="543"/>
      <c r="HGJ23" s="543"/>
      <c r="HGK23" s="543"/>
      <c r="HGL23" s="543"/>
      <c r="HGM23" s="543"/>
      <c r="HGN23" s="543"/>
      <c r="HGO23" s="543"/>
      <c r="HGP23" s="543"/>
      <c r="HGQ23" s="543"/>
      <c r="HGR23" s="543"/>
      <c r="HGS23" s="543"/>
      <c r="HGT23" s="543"/>
      <c r="HGU23" s="543"/>
      <c r="HGV23" s="543"/>
      <c r="HGW23" s="543"/>
      <c r="HGX23" s="543"/>
      <c r="HGY23" s="543"/>
      <c r="HGZ23" s="543"/>
      <c r="HHA23" s="543"/>
      <c r="HHB23" s="543"/>
      <c r="HHC23" s="543"/>
      <c r="HHD23" s="543"/>
      <c r="HHE23" s="543"/>
      <c r="HHF23" s="543"/>
      <c r="HHG23" s="543"/>
      <c r="HHH23" s="543"/>
      <c r="HHI23" s="543"/>
      <c r="HHJ23" s="543"/>
      <c r="HHK23" s="543"/>
      <c r="HHL23" s="543"/>
      <c r="HHM23" s="543"/>
      <c r="HHN23" s="543"/>
      <c r="HHO23" s="543"/>
      <c r="HHP23" s="543"/>
      <c r="HHQ23" s="543"/>
      <c r="HHR23" s="543"/>
      <c r="HHS23" s="543"/>
      <c r="HHT23" s="543"/>
      <c r="HHU23" s="543"/>
      <c r="HHV23" s="543"/>
      <c r="HHW23" s="543"/>
      <c r="HHX23" s="543"/>
      <c r="HHY23" s="543"/>
      <c r="HHZ23" s="543"/>
      <c r="HIA23" s="543"/>
      <c r="HIB23" s="543"/>
      <c r="HIC23" s="543"/>
      <c r="HID23" s="543"/>
      <c r="HIE23" s="543"/>
      <c r="HIF23" s="543"/>
      <c r="HIG23" s="543"/>
      <c r="HIH23" s="543"/>
      <c r="HII23" s="543"/>
      <c r="HIJ23" s="543"/>
      <c r="HIK23" s="543"/>
      <c r="HIL23" s="543"/>
      <c r="HIM23" s="543"/>
      <c r="HIN23" s="543"/>
      <c r="HIO23" s="543"/>
      <c r="HIP23" s="543"/>
      <c r="HIQ23" s="543"/>
      <c r="HIR23" s="543"/>
      <c r="HIS23" s="543"/>
      <c r="HIT23" s="543"/>
      <c r="HIU23" s="543"/>
      <c r="HIV23" s="543"/>
      <c r="HIW23" s="543"/>
      <c r="HIX23" s="543"/>
      <c r="HIY23" s="543"/>
      <c r="HIZ23" s="543"/>
      <c r="HJA23" s="543"/>
      <c r="HJB23" s="543"/>
      <c r="HJC23" s="543"/>
      <c r="HJD23" s="543"/>
      <c r="HJE23" s="543"/>
      <c r="HJF23" s="543"/>
      <c r="HJG23" s="543"/>
      <c r="HJH23" s="543"/>
      <c r="HJI23" s="543"/>
      <c r="HJJ23" s="543"/>
      <c r="HJK23" s="543"/>
      <c r="HJL23" s="543"/>
      <c r="HJM23" s="543"/>
      <c r="HJN23" s="543"/>
      <c r="HJO23" s="543"/>
      <c r="HJP23" s="543"/>
      <c r="HJQ23" s="543"/>
      <c r="HJR23" s="543"/>
      <c r="HJS23" s="543"/>
      <c r="HJT23" s="543"/>
      <c r="HJU23" s="543"/>
      <c r="HJV23" s="543"/>
      <c r="HJW23" s="543"/>
      <c r="HJX23" s="543"/>
      <c r="HJY23" s="543"/>
      <c r="HJZ23" s="543"/>
      <c r="HKA23" s="543"/>
      <c r="HKB23" s="543"/>
      <c r="HKC23" s="543"/>
      <c r="HKD23" s="543"/>
      <c r="HKE23" s="543"/>
      <c r="HKF23" s="543"/>
      <c r="HKG23" s="543"/>
      <c r="HKH23" s="543"/>
      <c r="HKI23" s="543"/>
      <c r="HKJ23" s="543"/>
      <c r="HKK23" s="543"/>
      <c r="HKL23" s="543"/>
      <c r="HKM23" s="543"/>
      <c r="HKN23" s="543"/>
      <c r="HKO23" s="543"/>
      <c r="HKP23" s="543"/>
      <c r="HKQ23" s="543"/>
      <c r="HKR23" s="543"/>
      <c r="HKS23" s="543"/>
      <c r="HKT23" s="543"/>
      <c r="HKU23" s="543"/>
      <c r="HKV23" s="543"/>
      <c r="HKW23" s="543"/>
      <c r="HKX23" s="543"/>
      <c r="HKY23" s="543"/>
      <c r="HKZ23" s="543"/>
      <c r="HLA23" s="543"/>
      <c r="HLB23" s="543"/>
      <c r="HLC23" s="543"/>
      <c r="HLD23" s="543"/>
      <c r="HLE23" s="543"/>
      <c r="HLF23" s="543"/>
      <c r="HLG23" s="543"/>
      <c r="HLH23" s="543"/>
      <c r="HLI23" s="543"/>
      <c r="HLJ23" s="543"/>
      <c r="HLK23" s="543"/>
      <c r="HLL23" s="543"/>
      <c r="HLM23" s="543"/>
      <c r="HLN23" s="543"/>
      <c r="HLO23" s="543"/>
      <c r="HLP23" s="543"/>
      <c r="HLQ23" s="543"/>
      <c r="HLR23" s="543"/>
      <c r="HLS23" s="543"/>
      <c r="HLT23" s="543"/>
      <c r="HLU23" s="543"/>
      <c r="HLV23" s="543"/>
      <c r="HLW23" s="543"/>
      <c r="HLX23" s="543"/>
      <c r="HLY23" s="543"/>
      <c r="HLZ23" s="543"/>
      <c r="HMA23" s="543"/>
      <c r="HMB23" s="543"/>
      <c r="HMC23" s="543"/>
      <c r="HMD23" s="543"/>
      <c r="HME23" s="543"/>
      <c r="HMF23" s="543"/>
      <c r="HMG23" s="543"/>
      <c r="HMH23" s="543"/>
      <c r="HMI23" s="543"/>
      <c r="HMJ23" s="543"/>
      <c r="HMK23" s="543"/>
      <c r="HML23" s="543"/>
      <c r="HMM23" s="543"/>
      <c r="HMN23" s="543"/>
      <c r="HMO23" s="543"/>
      <c r="HMP23" s="543"/>
      <c r="HMQ23" s="543"/>
      <c r="HMR23" s="543"/>
      <c r="HMS23" s="543"/>
      <c r="HMT23" s="543"/>
      <c r="HMU23" s="543"/>
      <c r="HMV23" s="543"/>
      <c r="HMW23" s="543"/>
      <c r="HMX23" s="543"/>
      <c r="HMY23" s="543"/>
      <c r="HMZ23" s="543"/>
      <c r="HNA23" s="543"/>
      <c r="HNB23" s="543"/>
      <c r="HNC23" s="543"/>
      <c r="HND23" s="543"/>
      <c r="HNE23" s="543"/>
      <c r="HNF23" s="543"/>
      <c r="HNG23" s="543"/>
      <c r="HNH23" s="543"/>
      <c r="HNI23" s="543"/>
      <c r="HNJ23" s="543"/>
      <c r="HNK23" s="543"/>
      <c r="HNL23" s="543"/>
      <c r="HNM23" s="543"/>
      <c r="HNN23" s="543"/>
      <c r="HNO23" s="543"/>
      <c r="HNP23" s="543"/>
      <c r="HNQ23" s="543"/>
      <c r="HNR23" s="543"/>
      <c r="HNS23" s="543"/>
      <c r="HNT23" s="543"/>
      <c r="HNU23" s="543"/>
      <c r="HNV23" s="543"/>
      <c r="HNW23" s="543"/>
      <c r="HNX23" s="543"/>
      <c r="HNY23" s="543"/>
      <c r="HNZ23" s="543"/>
      <c r="HOA23" s="543"/>
      <c r="HOB23" s="543"/>
      <c r="HOC23" s="543"/>
      <c r="HOD23" s="543"/>
      <c r="HOE23" s="543"/>
      <c r="HOF23" s="543"/>
      <c r="HOG23" s="543"/>
      <c r="HOH23" s="543"/>
      <c r="HOI23" s="543"/>
      <c r="HOJ23" s="543"/>
      <c r="HOK23" s="543"/>
      <c r="HOL23" s="543"/>
      <c r="HOM23" s="543"/>
      <c r="HON23" s="543"/>
      <c r="HOO23" s="543"/>
      <c r="HOP23" s="543"/>
      <c r="HOQ23" s="543"/>
      <c r="HOR23" s="543"/>
      <c r="HOS23" s="543"/>
      <c r="HOT23" s="543"/>
      <c r="HOU23" s="543"/>
      <c r="HOV23" s="543"/>
      <c r="HOW23" s="543"/>
      <c r="HOX23" s="543"/>
      <c r="HOY23" s="543"/>
      <c r="HOZ23" s="543"/>
      <c r="HPA23" s="543"/>
      <c r="HPB23" s="543"/>
      <c r="HPC23" s="543"/>
      <c r="HPD23" s="543"/>
      <c r="HPE23" s="543"/>
      <c r="HPF23" s="543"/>
      <c r="HPG23" s="543"/>
      <c r="HPH23" s="543"/>
      <c r="HPI23" s="543"/>
      <c r="HPJ23" s="543"/>
      <c r="HPK23" s="543"/>
      <c r="HPL23" s="543"/>
      <c r="HPM23" s="543"/>
      <c r="HPN23" s="543"/>
      <c r="HPO23" s="543"/>
      <c r="HPP23" s="543"/>
      <c r="HPQ23" s="543"/>
      <c r="HPR23" s="543"/>
      <c r="HPS23" s="543"/>
      <c r="HPT23" s="543"/>
      <c r="HPU23" s="543"/>
      <c r="HPV23" s="543"/>
      <c r="HPW23" s="543"/>
      <c r="HPX23" s="543"/>
      <c r="HPY23" s="543"/>
      <c r="HPZ23" s="543"/>
      <c r="HQA23" s="543"/>
      <c r="HQB23" s="543"/>
      <c r="HQC23" s="543"/>
      <c r="HQD23" s="543"/>
      <c r="HQE23" s="543"/>
      <c r="HQF23" s="543"/>
      <c r="HQG23" s="543"/>
      <c r="HQH23" s="543"/>
      <c r="HQI23" s="543"/>
      <c r="HQJ23" s="543"/>
      <c r="HQK23" s="543"/>
      <c r="HQL23" s="543"/>
      <c r="HQM23" s="543"/>
      <c r="HQN23" s="543"/>
      <c r="HQO23" s="543"/>
      <c r="HQP23" s="543"/>
      <c r="HQQ23" s="543"/>
      <c r="HQR23" s="543"/>
      <c r="HQS23" s="543"/>
      <c r="HQT23" s="543"/>
      <c r="HQU23" s="543"/>
      <c r="HQV23" s="543"/>
      <c r="HQW23" s="543"/>
      <c r="HQX23" s="543"/>
      <c r="HQY23" s="543"/>
      <c r="HQZ23" s="543"/>
      <c r="HRA23" s="543"/>
      <c r="HRB23" s="543"/>
      <c r="HRC23" s="543"/>
      <c r="HRD23" s="543"/>
      <c r="HRE23" s="543"/>
      <c r="HRF23" s="543"/>
      <c r="HRG23" s="543"/>
      <c r="HRH23" s="543"/>
      <c r="HRI23" s="543"/>
      <c r="HRJ23" s="543"/>
      <c r="HRK23" s="543"/>
      <c r="HRL23" s="543"/>
      <c r="HRM23" s="543"/>
      <c r="HRN23" s="543"/>
      <c r="HRO23" s="543"/>
      <c r="HRP23" s="543"/>
      <c r="HRQ23" s="543"/>
      <c r="HRR23" s="543"/>
      <c r="HRS23" s="543"/>
      <c r="HRT23" s="543"/>
      <c r="HRU23" s="543"/>
      <c r="HRV23" s="543"/>
      <c r="HRW23" s="543"/>
      <c r="HRX23" s="543"/>
      <c r="HRY23" s="543"/>
      <c r="HRZ23" s="543"/>
      <c r="HSA23" s="543"/>
      <c r="HSB23" s="543"/>
      <c r="HSC23" s="543"/>
      <c r="HSD23" s="543"/>
      <c r="HSE23" s="543"/>
      <c r="HSF23" s="543"/>
      <c r="HSG23" s="543"/>
      <c r="HSH23" s="543"/>
      <c r="HSI23" s="543"/>
      <c r="HSJ23" s="543"/>
      <c r="HSK23" s="543"/>
      <c r="HSL23" s="543"/>
      <c r="HSM23" s="543"/>
      <c r="HSN23" s="543"/>
      <c r="HSO23" s="543"/>
      <c r="HSP23" s="543"/>
      <c r="HSQ23" s="543"/>
      <c r="HSR23" s="543"/>
      <c r="HSS23" s="543"/>
      <c r="HST23" s="543"/>
      <c r="HSU23" s="543"/>
      <c r="HSV23" s="543"/>
      <c r="HSW23" s="543"/>
      <c r="HSX23" s="543"/>
      <c r="HSY23" s="543"/>
      <c r="HSZ23" s="543"/>
      <c r="HTA23" s="543"/>
      <c r="HTB23" s="543"/>
      <c r="HTC23" s="543"/>
      <c r="HTD23" s="543"/>
      <c r="HTE23" s="543"/>
      <c r="HTF23" s="543"/>
      <c r="HTG23" s="543"/>
      <c r="HTH23" s="543"/>
      <c r="HTI23" s="543"/>
      <c r="HTJ23" s="543"/>
      <c r="HTK23" s="543"/>
      <c r="HTL23" s="543"/>
      <c r="HTM23" s="543"/>
      <c r="HTN23" s="543"/>
      <c r="HTO23" s="543"/>
      <c r="HTP23" s="543"/>
      <c r="HTQ23" s="543"/>
      <c r="HTR23" s="543"/>
      <c r="HTS23" s="543"/>
      <c r="HTT23" s="543"/>
      <c r="HTU23" s="543"/>
      <c r="HTV23" s="543"/>
      <c r="HTW23" s="543"/>
      <c r="HTX23" s="543"/>
      <c r="HTY23" s="543"/>
      <c r="HTZ23" s="543"/>
      <c r="HUA23" s="543"/>
      <c r="HUB23" s="543"/>
      <c r="HUC23" s="543"/>
      <c r="HUD23" s="543"/>
      <c r="HUE23" s="543"/>
      <c r="HUF23" s="543"/>
      <c r="HUG23" s="543"/>
      <c r="HUH23" s="543"/>
      <c r="HUI23" s="543"/>
      <c r="HUJ23" s="543"/>
      <c r="HUK23" s="543"/>
      <c r="HUL23" s="543"/>
      <c r="HUM23" s="543"/>
      <c r="HUN23" s="543"/>
      <c r="HUO23" s="543"/>
      <c r="HUP23" s="543"/>
      <c r="HUQ23" s="543"/>
      <c r="HUR23" s="543"/>
      <c r="HUS23" s="543"/>
      <c r="HUT23" s="543"/>
      <c r="HUU23" s="543"/>
      <c r="HUV23" s="543"/>
      <c r="HUW23" s="543"/>
      <c r="HUX23" s="543"/>
      <c r="HUY23" s="543"/>
      <c r="HUZ23" s="543"/>
      <c r="HVA23" s="543"/>
      <c r="HVB23" s="543"/>
      <c r="HVC23" s="543"/>
      <c r="HVD23" s="543"/>
      <c r="HVE23" s="543"/>
      <c r="HVF23" s="543"/>
      <c r="HVG23" s="543"/>
      <c r="HVH23" s="543"/>
      <c r="HVI23" s="543"/>
      <c r="HVJ23" s="543"/>
      <c r="HVK23" s="543"/>
      <c r="HVL23" s="543"/>
      <c r="HVM23" s="543"/>
      <c r="HVN23" s="543"/>
      <c r="HVO23" s="543"/>
      <c r="HVP23" s="543"/>
      <c r="HVQ23" s="543"/>
      <c r="HVR23" s="543"/>
      <c r="HVS23" s="543"/>
      <c r="HVT23" s="543"/>
      <c r="HVU23" s="543"/>
      <c r="HVV23" s="543"/>
      <c r="HVW23" s="543"/>
      <c r="HVX23" s="543"/>
      <c r="HVY23" s="543"/>
      <c r="HVZ23" s="543"/>
      <c r="HWA23" s="543"/>
      <c r="HWB23" s="543"/>
      <c r="HWC23" s="543"/>
      <c r="HWD23" s="543"/>
      <c r="HWE23" s="543"/>
      <c r="HWF23" s="543"/>
      <c r="HWG23" s="543"/>
      <c r="HWH23" s="543"/>
      <c r="HWI23" s="543"/>
      <c r="HWJ23" s="543"/>
      <c r="HWK23" s="543"/>
      <c r="HWL23" s="543"/>
      <c r="HWM23" s="543"/>
      <c r="HWN23" s="543"/>
      <c r="HWO23" s="543"/>
      <c r="HWP23" s="543"/>
      <c r="HWQ23" s="543"/>
      <c r="HWR23" s="543"/>
      <c r="HWS23" s="543"/>
      <c r="HWT23" s="543"/>
      <c r="HWU23" s="543"/>
      <c r="HWV23" s="543"/>
      <c r="HWW23" s="543"/>
      <c r="HWX23" s="543"/>
      <c r="HWY23" s="543"/>
      <c r="HWZ23" s="543"/>
      <c r="HXA23" s="543"/>
      <c r="HXB23" s="543"/>
      <c r="HXC23" s="543"/>
      <c r="HXD23" s="543"/>
      <c r="HXE23" s="543"/>
      <c r="HXF23" s="543"/>
      <c r="HXG23" s="543"/>
      <c r="HXH23" s="543"/>
      <c r="HXI23" s="543"/>
      <c r="HXJ23" s="543"/>
      <c r="HXK23" s="543"/>
      <c r="HXL23" s="543"/>
      <c r="HXM23" s="543"/>
      <c r="HXN23" s="543"/>
      <c r="HXO23" s="543"/>
      <c r="HXP23" s="543"/>
      <c r="HXQ23" s="543"/>
      <c r="HXR23" s="543"/>
      <c r="HXS23" s="543"/>
      <c r="HXT23" s="543"/>
      <c r="HXU23" s="543"/>
      <c r="HXV23" s="543"/>
      <c r="HXW23" s="543"/>
      <c r="HXX23" s="543"/>
      <c r="HXY23" s="543"/>
      <c r="HXZ23" s="543"/>
      <c r="HYA23" s="543"/>
      <c r="HYB23" s="543"/>
      <c r="HYC23" s="543"/>
      <c r="HYD23" s="543"/>
      <c r="HYE23" s="543"/>
      <c r="HYF23" s="543"/>
      <c r="HYG23" s="543"/>
      <c r="HYH23" s="543"/>
      <c r="HYI23" s="543"/>
      <c r="HYJ23" s="543"/>
      <c r="HYK23" s="543"/>
      <c r="HYL23" s="543"/>
      <c r="HYM23" s="543"/>
      <c r="HYN23" s="543"/>
      <c r="HYO23" s="543"/>
      <c r="HYP23" s="543"/>
      <c r="HYQ23" s="543"/>
      <c r="HYR23" s="543"/>
      <c r="HYS23" s="543"/>
      <c r="HYT23" s="543"/>
      <c r="HYU23" s="543"/>
      <c r="HYV23" s="543"/>
      <c r="HYW23" s="543"/>
      <c r="HYX23" s="543"/>
      <c r="HYY23" s="543"/>
      <c r="HYZ23" s="543"/>
      <c r="HZA23" s="543"/>
      <c r="HZB23" s="543"/>
      <c r="HZC23" s="543"/>
      <c r="HZD23" s="543"/>
      <c r="HZE23" s="543"/>
      <c r="HZF23" s="543"/>
      <c r="HZG23" s="543"/>
      <c r="HZH23" s="543"/>
      <c r="HZI23" s="543"/>
      <c r="HZJ23" s="543"/>
      <c r="HZK23" s="543"/>
      <c r="HZL23" s="543"/>
      <c r="HZM23" s="543"/>
      <c r="HZN23" s="543"/>
      <c r="HZO23" s="543"/>
      <c r="HZP23" s="543"/>
      <c r="HZQ23" s="543"/>
      <c r="HZR23" s="543"/>
      <c r="HZS23" s="543"/>
      <c r="HZT23" s="543"/>
      <c r="HZU23" s="543"/>
      <c r="HZV23" s="543"/>
      <c r="HZW23" s="543"/>
      <c r="HZX23" s="543"/>
      <c r="HZY23" s="543"/>
      <c r="HZZ23" s="543"/>
      <c r="IAA23" s="543"/>
      <c r="IAB23" s="543"/>
      <c r="IAC23" s="543"/>
      <c r="IAD23" s="543"/>
      <c r="IAE23" s="543"/>
      <c r="IAF23" s="543"/>
      <c r="IAG23" s="543"/>
      <c r="IAH23" s="543"/>
      <c r="IAI23" s="543"/>
      <c r="IAJ23" s="543"/>
      <c r="IAK23" s="543"/>
      <c r="IAL23" s="543"/>
      <c r="IAM23" s="543"/>
      <c r="IAN23" s="543"/>
      <c r="IAO23" s="543"/>
      <c r="IAP23" s="543"/>
      <c r="IAQ23" s="543"/>
      <c r="IAR23" s="543"/>
      <c r="IAS23" s="543"/>
      <c r="IAT23" s="543"/>
      <c r="IAU23" s="543"/>
      <c r="IAV23" s="543"/>
      <c r="IAW23" s="543"/>
      <c r="IAX23" s="543"/>
      <c r="IAY23" s="543"/>
      <c r="IAZ23" s="543"/>
      <c r="IBA23" s="543"/>
      <c r="IBB23" s="543"/>
      <c r="IBC23" s="543"/>
      <c r="IBD23" s="543"/>
      <c r="IBE23" s="543"/>
      <c r="IBF23" s="543"/>
      <c r="IBG23" s="543"/>
      <c r="IBH23" s="543"/>
      <c r="IBI23" s="543"/>
      <c r="IBJ23" s="543"/>
      <c r="IBK23" s="543"/>
      <c r="IBL23" s="543"/>
      <c r="IBM23" s="543"/>
      <c r="IBN23" s="543"/>
      <c r="IBO23" s="543"/>
      <c r="IBP23" s="543"/>
      <c r="IBQ23" s="543"/>
      <c r="IBR23" s="543"/>
      <c r="IBS23" s="543"/>
      <c r="IBT23" s="543"/>
      <c r="IBU23" s="543"/>
      <c r="IBV23" s="543"/>
      <c r="IBW23" s="543"/>
      <c r="IBX23" s="543"/>
      <c r="IBY23" s="543"/>
      <c r="IBZ23" s="543"/>
      <c r="ICA23" s="543"/>
      <c r="ICB23" s="543"/>
      <c r="ICC23" s="543"/>
      <c r="ICD23" s="543"/>
      <c r="ICE23" s="543"/>
      <c r="ICF23" s="543"/>
      <c r="ICG23" s="543"/>
      <c r="ICH23" s="543"/>
      <c r="ICI23" s="543"/>
      <c r="ICJ23" s="543"/>
      <c r="ICK23" s="543"/>
      <c r="ICL23" s="543"/>
      <c r="ICM23" s="543"/>
      <c r="ICN23" s="543"/>
      <c r="ICO23" s="543"/>
      <c r="ICP23" s="543"/>
      <c r="ICQ23" s="543"/>
      <c r="ICR23" s="543"/>
      <c r="ICS23" s="543"/>
      <c r="ICT23" s="543"/>
      <c r="ICU23" s="543"/>
      <c r="ICV23" s="543"/>
      <c r="ICW23" s="543"/>
      <c r="ICX23" s="543"/>
      <c r="ICY23" s="543"/>
      <c r="ICZ23" s="543"/>
      <c r="IDA23" s="543"/>
      <c r="IDB23" s="543"/>
      <c r="IDC23" s="543"/>
      <c r="IDD23" s="543"/>
      <c r="IDE23" s="543"/>
      <c r="IDF23" s="543"/>
      <c r="IDG23" s="543"/>
      <c r="IDH23" s="543"/>
      <c r="IDI23" s="543"/>
      <c r="IDJ23" s="543"/>
      <c r="IDK23" s="543"/>
      <c r="IDL23" s="543"/>
      <c r="IDM23" s="543"/>
      <c r="IDN23" s="543"/>
      <c r="IDO23" s="543"/>
      <c r="IDP23" s="543"/>
      <c r="IDQ23" s="543"/>
      <c r="IDR23" s="543"/>
      <c r="IDS23" s="543"/>
      <c r="IDT23" s="543"/>
      <c r="IDU23" s="543"/>
      <c r="IDV23" s="543"/>
      <c r="IDW23" s="543"/>
      <c r="IDX23" s="543"/>
      <c r="IDY23" s="543"/>
      <c r="IDZ23" s="543"/>
      <c r="IEA23" s="543"/>
      <c r="IEB23" s="543"/>
      <c r="IEC23" s="543"/>
      <c r="IED23" s="543"/>
      <c r="IEE23" s="543"/>
      <c r="IEF23" s="543"/>
      <c r="IEG23" s="543"/>
      <c r="IEH23" s="543"/>
      <c r="IEI23" s="543"/>
      <c r="IEJ23" s="543"/>
      <c r="IEK23" s="543"/>
      <c r="IEL23" s="543"/>
      <c r="IEM23" s="543"/>
      <c r="IEN23" s="543"/>
      <c r="IEO23" s="543"/>
      <c r="IEP23" s="543"/>
      <c r="IEQ23" s="543"/>
      <c r="IER23" s="543"/>
      <c r="IES23" s="543"/>
      <c r="IET23" s="543"/>
      <c r="IEU23" s="543"/>
      <c r="IEV23" s="543"/>
      <c r="IEW23" s="543"/>
      <c r="IEX23" s="543"/>
      <c r="IEY23" s="543"/>
      <c r="IEZ23" s="543"/>
      <c r="IFA23" s="543"/>
      <c r="IFB23" s="543"/>
      <c r="IFC23" s="543"/>
      <c r="IFD23" s="543"/>
      <c r="IFE23" s="543"/>
      <c r="IFF23" s="543"/>
      <c r="IFG23" s="543"/>
      <c r="IFH23" s="543"/>
      <c r="IFI23" s="543"/>
      <c r="IFJ23" s="543"/>
      <c r="IFK23" s="543"/>
      <c r="IFL23" s="543"/>
      <c r="IFM23" s="543"/>
      <c r="IFN23" s="543"/>
      <c r="IFO23" s="543"/>
      <c r="IFP23" s="543"/>
      <c r="IFQ23" s="543"/>
      <c r="IFR23" s="543"/>
      <c r="IFS23" s="543"/>
      <c r="IFT23" s="543"/>
      <c r="IFU23" s="543"/>
      <c r="IFV23" s="543"/>
      <c r="IFW23" s="543"/>
      <c r="IFX23" s="543"/>
      <c r="IFY23" s="543"/>
      <c r="IFZ23" s="543"/>
      <c r="IGA23" s="543"/>
      <c r="IGB23" s="543"/>
      <c r="IGC23" s="543"/>
      <c r="IGD23" s="543"/>
      <c r="IGE23" s="543"/>
      <c r="IGF23" s="543"/>
      <c r="IGG23" s="543"/>
      <c r="IGH23" s="543"/>
      <c r="IGI23" s="543"/>
      <c r="IGJ23" s="543"/>
      <c r="IGK23" s="543"/>
      <c r="IGL23" s="543"/>
      <c r="IGM23" s="543"/>
      <c r="IGN23" s="543"/>
      <c r="IGO23" s="543"/>
      <c r="IGP23" s="543"/>
      <c r="IGQ23" s="543"/>
      <c r="IGR23" s="543"/>
      <c r="IGS23" s="543"/>
      <c r="IGT23" s="543"/>
      <c r="IGU23" s="543"/>
      <c r="IGV23" s="543"/>
      <c r="IGW23" s="543"/>
      <c r="IGX23" s="543"/>
      <c r="IGY23" s="543"/>
      <c r="IGZ23" s="543"/>
      <c r="IHA23" s="543"/>
      <c r="IHB23" s="543"/>
      <c r="IHC23" s="543"/>
      <c r="IHD23" s="543"/>
      <c r="IHE23" s="543"/>
      <c r="IHF23" s="543"/>
      <c r="IHG23" s="543"/>
      <c r="IHH23" s="543"/>
      <c r="IHI23" s="543"/>
      <c r="IHJ23" s="543"/>
      <c r="IHK23" s="543"/>
      <c r="IHL23" s="543"/>
      <c r="IHM23" s="543"/>
      <c r="IHN23" s="543"/>
      <c r="IHO23" s="543"/>
      <c r="IHP23" s="543"/>
      <c r="IHQ23" s="543"/>
      <c r="IHR23" s="543"/>
      <c r="IHS23" s="543"/>
      <c r="IHT23" s="543"/>
      <c r="IHU23" s="543"/>
      <c r="IHV23" s="543"/>
      <c r="IHW23" s="543"/>
      <c r="IHX23" s="543"/>
      <c r="IHY23" s="543"/>
      <c r="IHZ23" s="543"/>
      <c r="IIA23" s="543"/>
      <c r="IIB23" s="543"/>
      <c r="IIC23" s="543"/>
      <c r="IID23" s="543"/>
      <c r="IIE23" s="543"/>
      <c r="IIF23" s="543"/>
      <c r="IIG23" s="543"/>
      <c r="IIH23" s="543"/>
      <c r="III23" s="543"/>
      <c r="IIJ23" s="543"/>
      <c r="IIK23" s="543"/>
      <c r="IIL23" s="543"/>
      <c r="IIM23" s="543"/>
      <c r="IIN23" s="543"/>
      <c r="IIO23" s="543"/>
      <c r="IIP23" s="543"/>
      <c r="IIQ23" s="543"/>
      <c r="IIR23" s="543"/>
      <c r="IIS23" s="543"/>
      <c r="IIT23" s="543"/>
      <c r="IIU23" s="543"/>
      <c r="IIV23" s="543"/>
      <c r="IIW23" s="543"/>
      <c r="IIX23" s="543"/>
      <c r="IIY23" s="543"/>
      <c r="IIZ23" s="543"/>
      <c r="IJA23" s="543"/>
      <c r="IJB23" s="543"/>
      <c r="IJC23" s="543"/>
      <c r="IJD23" s="543"/>
      <c r="IJE23" s="543"/>
      <c r="IJF23" s="543"/>
      <c r="IJG23" s="543"/>
      <c r="IJH23" s="543"/>
      <c r="IJI23" s="543"/>
      <c r="IJJ23" s="543"/>
      <c r="IJK23" s="543"/>
      <c r="IJL23" s="543"/>
      <c r="IJM23" s="543"/>
      <c r="IJN23" s="543"/>
      <c r="IJO23" s="543"/>
      <c r="IJP23" s="543"/>
      <c r="IJQ23" s="543"/>
      <c r="IJR23" s="543"/>
      <c r="IJS23" s="543"/>
      <c r="IJT23" s="543"/>
      <c r="IJU23" s="543"/>
      <c r="IJV23" s="543"/>
      <c r="IJW23" s="543"/>
      <c r="IJX23" s="543"/>
      <c r="IJY23" s="543"/>
      <c r="IJZ23" s="543"/>
      <c r="IKA23" s="543"/>
      <c r="IKB23" s="543"/>
      <c r="IKC23" s="543"/>
      <c r="IKD23" s="543"/>
      <c r="IKE23" s="543"/>
      <c r="IKF23" s="543"/>
      <c r="IKG23" s="543"/>
      <c r="IKH23" s="543"/>
      <c r="IKI23" s="543"/>
      <c r="IKJ23" s="543"/>
      <c r="IKK23" s="543"/>
      <c r="IKL23" s="543"/>
      <c r="IKM23" s="543"/>
      <c r="IKN23" s="543"/>
      <c r="IKO23" s="543"/>
      <c r="IKP23" s="543"/>
      <c r="IKQ23" s="543"/>
      <c r="IKR23" s="543"/>
      <c r="IKS23" s="543"/>
      <c r="IKT23" s="543"/>
      <c r="IKU23" s="543"/>
      <c r="IKV23" s="543"/>
      <c r="IKW23" s="543"/>
      <c r="IKX23" s="543"/>
      <c r="IKY23" s="543"/>
      <c r="IKZ23" s="543"/>
      <c r="ILA23" s="543"/>
      <c r="ILB23" s="543"/>
      <c r="ILC23" s="543"/>
      <c r="ILD23" s="543"/>
      <c r="ILE23" s="543"/>
      <c r="ILF23" s="543"/>
      <c r="ILG23" s="543"/>
      <c r="ILH23" s="543"/>
      <c r="ILI23" s="543"/>
      <c r="ILJ23" s="543"/>
      <c r="ILK23" s="543"/>
      <c r="ILL23" s="543"/>
      <c r="ILM23" s="543"/>
      <c r="ILN23" s="543"/>
      <c r="ILO23" s="543"/>
      <c r="ILP23" s="543"/>
      <c r="ILQ23" s="543"/>
      <c r="ILR23" s="543"/>
      <c r="ILS23" s="543"/>
      <c r="ILT23" s="543"/>
      <c r="ILU23" s="543"/>
      <c r="ILV23" s="543"/>
      <c r="ILW23" s="543"/>
      <c r="ILX23" s="543"/>
      <c r="ILY23" s="543"/>
      <c r="ILZ23" s="543"/>
      <c r="IMA23" s="543"/>
      <c r="IMB23" s="543"/>
      <c r="IMC23" s="543"/>
      <c r="IMD23" s="543"/>
      <c r="IME23" s="543"/>
      <c r="IMF23" s="543"/>
      <c r="IMG23" s="543"/>
      <c r="IMH23" s="543"/>
      <c r="IMI23" s="543"/>
      <c r="IMJ23" s="543"/>
      <c r="IMK23" s="543"/>
      <c r="IML23" s="543"/>
      <c r="IMM23" s="543"/>
      <c r="IMN23" s="543"/>
      <c r="IMO23" s="543"/>
      <c r="IMP23" s="543"/>
      <c r="IMQ23" s="543"/>
      <c r="IMR23" s="543"/>
      <c r="IMS23" s="543"/>
      <c r="IMT23" s="543"/>
      <c r="IMU23" s="543"/>
      <c r="IMV23" s="543"/>
      <c r="IMW23" s="543"/>
      <c r="IMX23" s="543"/>
      <c r="IMY23" s="543"/>
      <c r="IMZ23" s="543"/>
      <c r="INA23" s="543"/>
      <c r="INB23" s="543"/>
      <c r="INC23" s="543"/>
      <c r="IND23" s="543"/>
      <c r="INE23" s="543"/>
      <c r="INF23" s="543"/>
      <c r="ING23" s="543"/>
      <c r="INH23" s="543"/>
      <c r="INI23" s="543"/>
      <c r="INJ23" s="543"/>
      <c r="INK23" s="543"/>
      <c r="INL23" s="543"/>
      <c r="INM23" s="543"/>
      <c r="INN23" s="543"/>
      <c r="INO23" s="543"/>
      <c r="INP23" s="543"/>
      <c r="INQ23" s="543"/>
      <c r="INR23" s="543"/>
      <c r="INS23" s="543"/>
      <c r="INT23" s="543"/>
      <c r="INU23" s="543"/>
      <c r="INV23" s="543"/>
      <c r="INW23" s="543"/>
      <c r="INX23" s="543"/>
      <c r="INY23" s="543"/>
      <c r="INZ23" s="543"/>
      <c r="IOA23" s="543"/>
      <c r="IOB23" s="543"/>
      <c r="IOC23" s="543"/>
      <c r="IOD23" s="543"/>
      <c r="IOE23" s="543"/>
      <c r="IOF23" s="543"/>
      <c r="IOG23" s="543"/>
      <c r="IOH23" s="543"/>
      <c r="IOI23" s="543"/>
      <c r="IOJ23" s="543"/>
      <c r="IOK23" s="543"/>
      <c r="IOL23" s="543"/>
      <c r="IOM23" s="543"/>
      <c r="ION23" s="543"/>
      <c r="IOO23" s="543"/>
      <c r="IOP23" s="543"/>
      <c r="IOQ23" s="543"/>
      <c r="IOR23" s="543"/>
      <c r="IOS23" s="543"/>
      <c r="IOT23" s="543"/>
      <c r="IOU23" s="543"/>
      <c r="IOV23" s="543"/>
      <c r="IOW23" s="543"/>
      <c r="IOX23" s="543"/>
      <c r="IOY23" s="543"/>
      <c r="IOZ23" s="543"/>
      <c r="IPA23" s="543"/>
      <c r="IPB23" s="543"/>
      <c r="IPC23" s="543"/>
      <c r="IPD23" s="543"/>
      <c r="IPE23" s="543"/>
      <c r="IPF23" s="543"/>
      <c r="IPG23" s="543"/>
      <c r="IPH23" s="543"/>
      <c r="IPI23" s="543"/>
      <c r="IPJ23" s="543"/>
      <c r="IPK23" s="543"/>
      <c r="IPL23" s="543"/>
      <c r="IPM23" s="543"/>
      <c r="IPN23" s="543"/>
      <c r="IPO23" s="543"/>
      <c r="IPP23" s="543"/>
      <c r="IPQ23" s="543"/>
      <c r="IPR23" s="543"/>
      <c r="IPS23" s="543"/>
      <c r="IPT23" s="543"/>
      <c r="IPU23" s="543"/>
      <c r="IPV23" s="543"/>
      <c r="IPW23" s="543"/>
      <c r="IPX23" s="543"/>
      <c r="IPY23" s="543"/>
      <c r="IPZ23" s="543"/>
      <c r="IQA23" s="543"/>
      <c r="IQB23" s="543"/>
      <c r="IQC23" s="543"/>
      <c r="IQD23" s="543"/>
      <c r="IQE23" s="543"/>
      <c r="IQF23" s="543"/>
      <c r="IQG23" s="543"/>
      <c r="IQH23" s="543"/>
      <c r="IQI23" s="543"/>
      <c r="IQJ23" s="543"/>
      <c r="IQK23" s="543"/>
      <c r="IQL23" s="543"/>
      <c r="IQM23" s="543"/>
      <c r="IQN23" s="543"/>
      <c r="IQO23" s="543"/>
      <c r="IQP23" s="543"/>
      <c r="IQQ23" s="543"/>
      <c r="IQR23" s="543"/>
      <c r="IQS23" s="543"/>
      <c r="IQT23" s="543"/>
      <c r="IQU23" s="543"/>
      <c r="IQV23" s="543"/>
      <c r="IQW23" s="543"/>
      <c r="IQX23" s="543"/>
      <c r="IQY23" s="543"/>
      <c r="IQZ23" s="543"/>
      <c r="IRA23" s="543"/>
      <c r="IRB23" s="543"/>
      <c r="IRC23" s="543"/>
      <c r="IRD23" s="543"/>
      <c r="IRE23" s="543"/>
      <c r="IRF23" s="543"/>
      <c r="IRG23" s="543"/>
      <c r="IRH23" s="543"/>
      <c r="IRI23" s="543"/>
      <c r="IRJ23" s="543"/>
      <c r="IRK23" s="543"/>
      <c r="IRL23" s="543"/>
      <c r="IRM23" s="543"/>
      <c r="IRN23" s="543"/>
      <c r="IRO23" s="543"/>
      <c r="IRP23" s="543"/>
      <c r="IRQ23" s="543"/>
      <c r="IRR23" s="543"/>
      <c r="IRS23" s="543"/>
      <c r="IRT23" s="543"/>
      <c r="IRU23" s="543"/>
      <c r="IRV23" s="543"/>
      <c r="IRW23" s="543"/>
      <c r="IRX23" s="543"/>
      <c r="IRY23" s="543"/>
      <c r="IRZ23" s="543"/>
      <c r="ISA23" s="543"/>
      <c r="ISB23" s="543"/>
      <c r="ISC23" s="543"/>
      <c r="ISD23" s="543"/>
      <c r="ISE23" s="543"/>
      <c r="ISF23" s="543"/>
      <c r="ISG23" s="543"/>
      <c r="ISH23" s="543"/>
      <c r="ISI23" s="543"/>
      <c r="ISJ23" s="543"/>
      <c r="ISK23" s="543"/>
      <c r="ISL23" s="543"/>
      <c r="ISM23" s="543"/>
      <c r="ISN23" s="543"/>
      <c r="ISO23" s="543"/>
      <c r="ISP23" s="543"/>
      <c r="ISQ23" s="543"/>
      <c r="ISR23" s="543"/>
      <c r="ISS23" s="543"/>
      <c r="IST23" s="543"/>
      <c r="ISU23" s="543"/>
      <c r="ISV23" s="543"/>
      <c r="ISW23" s="543"/>
      <c r="ISX23" s="543"/>
      <c r="ISY23" s="543"/>
      <c r="ISZ23" s="543"/>
      <c r="ITA23" s="543"/>
      <c r="ITB23" s="543"/>
      <c r="ITC23" s="543"/>
      <c r="ITD23" s="543"/>
      <c r="ITE23" s="543"/>
      <c r="ITF23" s="543"/>
      <c r="ITG23" s="543"/>
      <c r="ITH23" s="543"/>
      <c r="ITI23" s="543"/>
      <c r="ITJ23" s="543"/>
      <c r="ITK23" s="543"/>
      <c r="ITL23" s="543"/>
      <c r="ITM23" s="543"/>
      <c r="ITN23" s="543"/>
      <c r="ITO23" s="543"/>
      <c r="ITP23" s="543"/>
      <c r="ITQ23" s="543"/>
      <c r="ITR23" s="543"/>
      <c r="ITS23" s="543"/>
      <c r="ITT23" s="543"/>
      <c r="ITU23" s="543"/>
      <c r="ITV23" s="543"/>
      <c r="ITW23" s="543"/>
      <c r="ITX23" s="543"/>
      <c r="ITY23" s="543"/>
      <c r="ITZ23" s="543"/>
      <c r="IUA23" s="543"/>
      <c r="IUB23" s="543"/>
      <c r="IUC23" s="543"/>
      <c r="IUD23" s="543"/>
      <c r="IUE23" s="543"/>
      <c r="IUF23" s="543"/>
      <c r="IUG23" s="543"/>
      <c r="IUH23" s="543"/>
      <c r="IUI23" s="543"/>
      <c r="IUJ23" s="543"/>
      <c r="IUK23" s="543"/>
      <c r="IUL23" s="543"/>
      <c r="IUM23" s="543"/>
      <c r="IUN23" s="543"/>
      <c r="IUO23" s="543"/>
      <c r="IUP23" s="543"/>
      <c r="IUQ23" s="543"/>
      <c r="IUR23" s="543"/>
      <c r="IUS23" s="543"/>
      <c r="IUT23" s="543"/>
      <c r="IUU23" s="543"/>
      <c r="IUV23" s="543"/>
      <c r="IUW23" s="543"/>
      <c r="IUX23" s="543"/>
      <c r="IUY23" s="543"/>
      <c r="IUZ23" s="543"/>
      <c r="IVA23" s="543"/>
      <c r="IVB23" s="543"/>
      <c r="IVC23" s="543"/>
      <c r="IVD23" s="543"/>
      <c r="IVE23" s="543"/>
      <c r="IVF23" s="543"/>
      <c r="IVG23" s="543"/>
      <c r="IVH23" s="543"/>
      <c r="IVI23" s="543"/>
      <c r="IVJ23" s="543"/>
      <c r="IVK23" s="543"/>
      <c r="IVL23" s="543"/>
      <c r="IVM23" s="543"/>
      <c r="IVN23" s="543"/>
      <c r="IVO23" s="543"/>
      <c r="IVP23" s="543"/>
      <c r="IVQ23" s="543"/>
      <c r="IVR23" s="543"/>
      <c r="IVS23" s="543"/>
      <c r="IVT23" s="543"/>
      <c r="IVU23" s="543"/>
      <c r="IVV23" s="543"/>
      <c r="IVW23" s="543"/>
      <c r="IVX23" s="543"/>
      <c r="IVY23" s="543"/>
      <c r="IVZ23" s="543"/>
      <c r="IWA23" s="543"/>
      <c r="IWB23" s="543"/>
      <c r="IWC23" s="543"/>
      <c r="IWD23" s="543"/>
      <c r="IWE23" s="543"/>
      <c r="IWF23" s="543"/>
      <c r="IWG23" s="543"/>
      <c r="IWH23" s="543"/>
      <c r="IWI23" s="543"/>
      <c r="IWJ23" s="543"/>
      <c r="IWK23" s="543"/>
      <c r="IWL23" s="543"/>
      <c r="IWM23" s="543"/>
      <c r="IWN23" s="543"/>
      <c r="IWO23" s="543"/>
      <c r="IWP23" s="543"/>
      <c r="IWQ23" s="543"/>
      <c r="IWR23" s="543"/>
      <c r="IWS23" s="543"/>
      <c r="IWT23" s="543"/>
      <c r="IWU23" s="543"/>
      <c r="IWV23" s="543"/>
      <c r="IWW23" s="543"/>
      <c r="IWX23" s="543"/>
      <c r="IWY23" s="543"/>
      <c r="IWZ23" s="543"/>
      <c r="IXA23" s="543"/>
      <c r="IXB23" s="543"/>
      <c r="IXC23" s="543"/>
      <c r="IXD23" s="543"/>
      <c r="IXE23" s="543"/>
      <c r="IXF23" s="543"/>
      <c r="IXG23" s="543"/>
      <c r="IXH23" s="543"/>
      <c r="IXI23" s="543"/>
      <c r="IXJ23" s="543"/>
      <c r="IXK23" s="543"/>
      <c r="IXL23" s="543"/>
      <c r="IXM23" s="543"/>
      <c r="IXN23" s="543"/>
      <c r="IXO23" s="543"/>
      <c r="IXP23" s="543"/>
      <c r="IXQ23" s="543"/>
      <c r="IXR23" s="543"/>
      <c r="IXS23" s="543"/>
      <c r="IXT23" s="543"/>
      <c r="IXU23" s="543"/>
      <c r="IXV23" s="543"/>
      <c r="IXW23" s="543"/>
      <c r="IXX23" s="543"/>
      <c r="IXY23" s="543"/>
      <c r="IXZ23" s="543"/>
      <c r="IYA23" s="543"/>
      <c r="IYB23" s="543"/>
      <c r="IYC23" s="543"/>
      <c r="IYD23" s="543"/>
      <c r="IYE23" s="543"/>
      <c r="IYF23" s="543"/>
      <c r="IYG23" s="543"/>
      <c r="IYH23" s="543"/>
      <c r="IYI23" s="543"/>
      <c r="IYJ23" s="543"/>
      <c r="IYK23" s="543"/>
      <c r="IYL23" s="543"/>
      <c r="IYM23" s="543"/>
      <c r="IYN23" s="543"/>
      <c r="IYO23" s="543"/>
      <c r="IYP23" s="543"/>
      <c r="IYQ23" s="543"/>
      <c r="IYR23" s="543"/>
      <c r="IYS23" s="543"/>
      <c r="IYT23" s="543"/>
      <c r="IYU23" s="543"/>
      <c r="IYV23" s="543"/>
      <c r="IYW23" s="543"/>
      <c r="IYX23" s="543"/>
      <c r="IYY23" s="543"/>
      <c r="IYZ23" s="543"/>
      <c r="IZA23" s="543"/>
      <c r="IZB23" s="543"/>
      <c r="IZC23" s="543"/>
      <c r="IZD23" s="543"/>
      <c r="IZE23" s="543"/>
      <c r="IZF23" s="543"/>
      <c r="IZG23" s="543"/>
      <c r="IZH23" s="543"/>
      <c r="IZI23" s="543"/>
      <c r="IZJ23" s="543"/>
      <c r="IZK23" s="543"/>
      <c r="IZL23" s="543"/>
      <c r="IZM23" s="543"/>
      <c r="IZN23" s="543"/>
      <c r="IZO23" s="543"/>
      <c r="IZP23" s="543"/>
      <c r="IZQ23" s="543"/>
      <c r="IZR23" s="543"/>
      <c r="IZS23" s="543"/>
      <c r="IZT23" s="543"/>
      <c r="IZU23" s="543"/>
      <c r="IZV23" s="543"/>
      <c r="IZW23" s="543"/>
      <c r="IZX23" s="543"/>
      <c r="IZY23" s="543"/>
      <c r="IZZ23" s="543"/>
      <c r="JAA23" s="543"/>
      <c r="JAB23" s="543"/>
      <c r="JAC23" s="543"/>
      <c r="JAD23" s="543"/>
      <c r="JAE23" s="543"/>
      <c r="JAF23" s="543"/>
      <c r="JAG23" s="543"/>
      <c r="JAH23" s="543"/>
      <c r="JAI23" s="543"/>
      <c r="JAJ23" s="543"/>
      <c r="JAK23" s="543"/>
      <c r="JAL23" s="543"/>
      <c r="JAM23" s="543"/>
      <c r="JAN23" s="543"/>
      <c r="JAO23" s="543"/>
      <c r="JAP23" s="543"/>
      <c r="JAQ23" s="543"/>
      <c r="JAR23" s="543"/>
      <c r="JAS23" s="543"/>
      <c r="JAT23" s="543"/>
      <c r="JAU23" s="543"/>
      <c r="JAV23" s="543"/>
      <c r="JAW23" s="543"/>
      <c r="JAX23" s="543"/>
      <c r="JAY23" s="543"/>
      <c r="JAZ23" s="543"/>
      <c r="JBA23" s="543"/>
      <c r="JBB23" s="543"/>
      <c r="JBC23" s="543"/>
      <c r="JBD23" s="543"/>
      <c r="JBE23" s="543"/>
      <c r="JBF23" s="543"/>
      <c r="JBG23" s="543"/>
      <c r="JBH23" s="543"/>
      <c r="JBI23" s="543"/>
      <c r="JBJ23" s="543"/>
      <c r="JBK23" s="543"/>
      <c r="JBL23" s="543"/>
      <c r="JBM23" s="543"/>
      <c r="JBN23" s="543"/>
      <c r="JBO23" s="543"/>
      <c r="JBP23" s="543"/>
      <c r="JBQ23" s="543"/>
      <c r="JBR23" s="543"/>
      <c r="JBS23" s="543"/>
      <c r="JBT23" s="543"/>
      <c r="JBU23" s="543"/>
      <c r="JBV23" s="543"/>
      <c r="JBW23" s="543"/>
      <c r="JBX23" s="543"/>
      <c r="JBY23" s="543"/>
      <c r="JBZ23" s="543"/>
      <c r="JCA23" s="543"/>
      <c r="JCB23" s="543"/>
      <c r="JCC23" s="543"/>
      <c r="JCD23" s="543"/>
      <c r="JCE23" s="543"/>
      <c r="JCF23" s="543"/>
      <c r="JCG23" s="543"/>
      <c r="JCH23" s="543"/>
      <c r="JCI23" s="543"/>
      <c r="JCJ23" s="543"/>
      <c r="JCK23" s="543"/>
      <c r="JCL23" s="543"/>
      <c r="JCM23" s="543"/>
      <c r="JCN23" s="543"/>
      <c r="JCO23" s="543"/>
      <c r="JCP23" s="543"/>
      <c r="JCQ23" s="543"/>
      <c r="JCR23" s="543"/>
      <c r="JCS23" s="543"/>
      <c r="JCT23" s="543"/>
      <c r="JCU23" s="543"/>
      <c r="JCV23" s="543"/>
      <c r="JCW23" s="543"/>
      <c r="JCX23" s="543"/>
      <c r="JCY23" s="543"/>
      <c r="JCZ23" s="543"/>
      <c r="JDA23" s="543"/>
      <c r="JDB23" s="543"/>
      <c r="JDC23" s="543"/>
      <c r="JDD23" s="543"/>
      <c r="JDE23" s="543"/>
      <c r="JDF23" s="543"/>
      <c r="JDG23" s="543"/>
      <c r="JDH23" s="543"/>
      <c r="JDI23" s="543"/>
      <c r="JDJ23" s="543"/>
      <c r="JDK23" s="543"/>
      <c r="JDL23" s="543"/>
      <c r="JDM23" s="543"/>
      <c r="JDN23" s="543"/>
      <c r="JDO23" s="543"/>
      <c r="JDP23" s="543"/>
      <c r="JDQ23" s="543"/>
      <c r="JDR23" s="543"/>
      <c r="JDS23" s="543"/>
      <c r="JDT23" s="543"/>
      <c r="JDU23" s="543"/>
      <c r="JDV23" s="543"/>
      <c r="JDW23" s="543"/>
      <c r="JDX23" s="543"/>
      <c r="JDY23" s="543"/>
      <c r="JDZ23" s="543"/>
      <c r="JEA23" s="543"/>
      <c r="JEB23" s="543"/>
      <c r="JEC23" s="543"/>
      <c r="JED23" s="543"/>
      <c r="JEE23" s="543"/>
      <c r="JEF23" s="543"/>
      <c r="JEG23" s="543"/>
      <c r="JEH23" s="543"/>
      <c r="JEI23" s="543"/>
      <c r="JEJ23" s="543"/>
      <c r="JEK23" s="543"/>
      <c r="JEL23" s="543"/>
      <c r="JEM23" s="543"/>
      <c r="JEN23" s="543"/>
      <c r="JEO23" s="543"/>
      <c r="JEP23" s="543"/>
      <c r="JEQ23" s="543"/>
      <c r="JER23" s="543"/>
      <c r="JES23" s="543"/>
      <c r="JET23" s="543"/>
      <c r="JEU23" s="543"/>
      <c r="JEV23" s="543"/>
      <c r="JEW23" s="543"/>
      <c r="JEX23" s="543"/>
      <c r="JEY23" s="543"/>
      <c r="JEZ23" s="543"/>
      <c r="JFA23" s="543"/>
      <c r="JFB23" s="543"/>
      <c r="JFC23" s="543"/>
      <c r="JFD23" s="543"/>
      <c r="JFE23" s="543"/>
      <c r="JFF23" s="543"/>
      <c r="JFG23" s="543"/>
      <c r="JFH23" s="543"/>
      <c r="JFI23" s="543"/>
      <c r="JFJ23" s="543"/>
      <c r="JFK23" s="543"/>
      <c r="JFL23" s="543"/>
      <c r="JFM23" s="543"/>
      <c r="JFN23" s="543"/>
      <c r="JFO23" s="543"/>
      <c r="JFP23" s="543"/>
      <c r="JFQ23" s="543"/>
      <c r="JFR23" s="543"/>
      <c r="JFS23" s="543"/>
      <c r="JFT23" s="543"/>
      <c r="JFU23" s="543"/>
      <c r="JFV23" s="543"/>
      <c r="JFW23" s="543"/>
      <c r="JFX23" s="543"/>
      <c r="JFY23" s="543"/>
      <c r="JFZ23" s="543"/>
      <c r="JGA23" s="543"/>
      <c r="JGB23" s="543"/>
      <c r="JGC23" s="543"/>
      <c r="JGD23" s="543"/>
      <c r="JGE23" s="543"/>
      <c r="JGF23" s="543"/>
      <c r="JGG23" s="543"/>
      <c r="JGH23" s="543"/>
      <c r="JGI23" s="543"/>
      <c r="JGJ23" s="543"/>
      <c r="JGK23" s="543"/>
      <c r="JGL23" s="543"/>
      <c r="JGM23" s="543"/>
      <c r="JGN23" s="543"/>
      <c r="JGO23" s="543"/>
      <c r="JGP23" s="543"/>
      <c r="JGQ23" s="543"/>
      <c r="JGR23" s="543"/>
      <c r="JGS23" s="543"/>
      <c r="JGT23" s="543"/>
      <c r="JGU23" s="543"/>
      <c r="JGV23" s="543"/>
      <c r="JGW23" s="543"/>
      <c r="JGX23" s="543"/>
      <c r="JGY23" s="543"/>
      <c r="JGZ23" s="543"/>
      <c r="JHA23" s="543"/>
      <c r="JHB23" s="543"/>
      <c r="JHC23" s="543"/>
      <c r="JHD23" s="543"/>
      <c r="JHE23" s="543"/>
      <c r="JHF23" s="543"/>
      <c r="JHG23" s="543"/>
      <c r="JHH23" s="543"/>
      <c r="JHI23" s="543"/>
      <c r="JHJ23" s="543"/>
      <c r="JHK23" s="543"/>
      <c r="JHL23" s="543"/>
      <c r="JHM23" s="543"/>
      <c r="JHN23" s="543"/>
      <c r="JHO23" s="543"/>
      <c r="JHP23" s="543"/>
      <c r="JHQ23" s="543"/>
      <c r="JHR23" s="543"/>
      <c r="JHS23" s="543"/>
      <c r="JHT23" s="543"/>
      <c r="JHU23" s="543"/>
      <c r="JHV23" s="543"/>
      <c r="JHW23" s="543"/>
      <c r="JHX23" s="543"/>
      <c r="JHY23" s="543"/>
      <c r="JHZ23" s="543"/>
      <c r="JIA23" s="543"/>
      <c r="JIB23" s="543"/>
      <c r="JIC23" s="543"/>
      <c r="JID23" s="543"/>
      <c r="JIE23" s="543"/>
      <c r="JIF23" s="543"/>
      <c r="JIG23" s="543"/>
      <c r="JIH23" s="543"/>
      <c r="JII23" s="543"/>
      <c r="JIJ23" s="543"/>
      <c r="JIK23" s="543"/>
      <c r="JIL23" s="543"/>
      <c r="JIM23" s="543"/>
      <c r="JIN23" s="543"/>
      <c r="JIO23" s="543"/>
      <c r="JIP23" s="543"/>
      <c r="JIQ23" s="543"/>
      <c r="JIR23" s="543"/>
      <c r="JIS23" s="543"/>
      <c r="JIT23" s="543"/>
      <c r="JIU23" s="543"/>
      <c r="JIV23" s="543"/>
      <c r="JIW23" s="543"/>
      <c r="JIX23" s="543"/>
      <c r="JIY23" s="543"/>
      <c r="JIZ23" s="543"/>
      <c r="JJA23" s="543"/>
      <c r="JJB23" s="543"/>
      <c r="JJC23" s="543"/>
      <c r="JJD23" s="543"/>
      <c r="JJE23" s="543"/>
      <c r="JJF23" s="543"/>
      <c r="JJG23" s="543"/>
      <c r="JJH23" s="543"/>
      <c r="JJI23" s="543"/>
      <c r="JJJ23" s="543"/>
      <c r="JJK23" s="543"/>
      <c r="JJL23" s="543"/>
      <c r="JJM23" s="543"/>
      <c r="JJN23" s="543"/>
      <c r="JJO23" s="543"/>
      <c r="JJP23" s="543"/>
      <c r="JJQ23" s="543"/>
      <c r="JJR23" s="543"/>
      <c r="JJS23" s="543"/>
      <c r="JJT23" s="543"/>
      <c r="JJU23" s="543"/>
      <c r="JJV23" s="543"/>
      <c r="JJW23" s="543"/>
      <c r="JJX23" s="543"/>
      <c r="JJY23" s="543"/>
      <c r="JJZ23" s="543"/>
      <c r="JKA23" s="543"/>
      <c r="JKB23" s="543"/>
      <c r="JKC23" s="543"/>
      <c r="JKD23" s="543"/>
      <c r="JKE23" s="543"/>
      <c r="JKF23" s="543"/>
      <c r="JKG23" s="543"/>
      <c r="JKH23" s="543"/>
      <c r="JKI23" s="543"/>
      <c r="JKJ23" s="543"/>
      <c r="JKK23" s="543"/>
      <c r="JKL23" s="543"/>
      <c r="JKM23" s="543"/>
      <c r="JKN23" s="543"/>
      <c r="JKO23" s="543"/>
      <c r="JKP23" s="543"/>
      <c r="JKQ23" s="543"/>
      <c r="JKR23" s="543"/>
      <c r="JKS23" s="543"/>
      <c r="JKT23" s="543"/>
      <c r="JKU23" s="543"/>
      <c r="JKV23" s="543"/>
      <c r="JKW23" s="543"/>
      <c r="JKX23" s="543"/>
      <c r="JKY23" s="543"/>
      <c r="JKZ23" s="543"/>
      <c r="JLA23" s="543"/>
      <c r="JLB23" s="543"/>
      <c r="JLC23" s="543"/>
      <c r="JLD23" s="543"/>
      <c r="JLE23" s="543"/>
      <c r="JLF23" s="543"/>
      <c r="JLG23" s="543"/>
      <c r="JLH23" s="543"/>
      <c r="JLI23" s="543"/>
      <c r="JLJ23" s="543"/>
      <c r="JLK23" s="543"/>
      <c r="JLL23" s="543"/>
      <c r="JLM23" s="543"/>
      <c r="JLN23" s="543"/>
      <c r="JLO23" s="543"/>
      <c r="JLP23" s="543"/>
      <c r="JLQ23" s="543"/>
      <c r="JLR23" s="543"/>
      <c r="JLS23" s="543"/>
      <c r="JLT23" s="543"/>
      <c r="JLU23" s="543"/>
      <c r="JLV23" s="543"/>
      <c r="JLW23" s="543"/>
      <c r="JLX23" s="543"/>
      <c r="JLY23" s="543"/>
      <c r="JLZ23" s="543"/>
      <c r="JMA23" s="543"/>
      <c r="JMB23" s="543"/>
      <c r="JMC23" s="543"/>
      <c r="JMD23" s="543"/>
      <c r="JME23" s="543"/>
      <c r="JMF23" s="543"/>
      <c r="JMG23" s="543"/>
      <c r="JMH23" s="543"/>
      <c r="JMI23" s="543"/>
      <c r="JMJ23" s="543"/>
      <c r="JMK23" s="543"/>
      <c r="JML23" s="543"/>
      <c r="JMM23" s="543"/>
      <c r="JMN23" s="543"/>
      <c r="JMO23" s="543"/>
      <c r="JMP23" s="543"/>
      <c r="JMQ23" s="543"/>
      <c r="JMR23" s="543"/>
      <c r="JMS23" s="543"/>
      <c r="JMT23" s="543"/>
      <c r="JMU23" s="543"/>
      <c r="JMV23" s="543"/>
      <c r="JMW23" s="543"/>
      <c r="JMX23" s="543"/>
      <c r="JMY23" s="543"/>
      <c r="JMZ23" s="543"/>
      <c r="JNA23" s="543"/>
      <c r="JNB23" s="543"/>
      <c r="JNC23" s="543"/>
      <c r="JND23" s="543"/>
      <c r="JNE23" s="543"/>
      <c r="JNF23" s="543"/>
      <c r="JNG23" s="543"/>
      <c r="JNH23" s="543"/>
      <c r="JNI23" s="543"/>
      <c r="JNJ23" s="543"/>
      <c r="JNK23" s="543"/>
      <c r="JNL23" s="543"/>
      <c r="JNM23" s="543"/>
      <c r="JNN23" s="543"/>
      <c r="JNO23" s="543"/>
      <c r="JNP23" s="543"/>
      <c r="JNQ23" s="543"/>
      <c r="JNR23" s="543"/>
      <c r="JNS23" s="543"/>
      <c r="JNT23" s="543"/>
      <c r="JNU23" s="543"/>
      <c r="JNV23" s="543"/>
      <c r="JNW23" s="543"/>
      <c r="JNX23" s="543"/>
      <c r="JNY23" s="543"/>
      <c r="JNZ23" s="543"/>
      <c r="JOA23" s="543"/>
      <c r="JOB23" s="543"/>
      <c r="JOC23" s="543"/>
      <c r="JOD23" s="543"/>
      <c r="JOE23" s="543"/>
      <c r="JOF23" s="543"/>
      <c r="JOG23" s="543"/>
      <c r="JOH23" s="543"/>
      <c r="JOI23" s="543"/>
      <c r="JOJ23" s="543"/>
      <c r="JOK23" s="543"/>
      <c r="JOL23" s="543"/>
      <c r="JOM23" s="543"/>
      <c r="JON23" s="543"/>
      <c r="JOO23" s="543"/>
      <c r="JOP23" s="543"/>
      <c r="JOQ23" s="543"/>
      <c r="JOR23" s="543"/>
      <c r="JOS23" s="543"/>
      <c r="JOT23" s="543"/>
      <c r="JOU23" s="543"/>
      <c r="JOV23" s="543"/>
      <c r="JOW23" s="543"/>
      <c r="JOX23" s="543"/>
      <c r="JOY23" s="543"/>
      <c r="JOZ23" s="543"/>
      <c r="JPA23" s="543"/>
      <c r="JPB23" s="543"/>
      <c r="JPC23" s="543"/>
      <c r="JPD23" s="543"/>
      <c r="JPE23" s="543"/>
      <c r="JPF23" s="543"/>
      <c r="JPG23" s="543"/>
      <c r="JPH23" s="543"/>
      <c r="JPI23" s="543"/>
      <c r="JPJ23" s="543"/>
      <c r="JPK23" s="543"/>
      <c r="JPL23" s="543"/>
      <c r="JPM23" s="543"/>
      <c r="JPN23" s="543"/>
      <c r="JPO23" s="543"/>
      <c r="JPP23" s="543"/>
      <c r="JPQ23" s="543"/>
      <c r="JPR23" s="543"/>
      <c r="JPS23" s="543"/>
      <c r="JPT23" s="543"/>
      <c r="JPU23" s="543"/>
      <c r="JPV23" s="543"/>
      <c r="JPW23" s="543"/>
      <c r="JPX23" s="543"/>
      <c r="JPY23" s="543"/>
      <c r="JPZ23" s="543"/>
      <c r="JQA23" s="543"/>
      <c r="JQB23" s="543"/>
      <c r="JQC23" s="543"/>
      <c r="JQD23" s="543"/>
      <c r="JQE23" s="543"/>
      <c r="JQF23" s="543"/>
      <c r="JQG23" s="543"/>
      <c r="JQH23" s="543"/>
      <c r="JQI23" s="543"/>
      <c r="JQJ23" s="543"/>
      <c r="JQK23" s="543"/>
      <c r="JQL23" s="543"/>
      <c r="JQM23" s="543"/>
      <c r="JQN23" s="543"/>
      <c r="JQO23" s="543"/>
      <c r="JQP23" s="543"/>
      <c r="JQQ23" s="543"/>
      <c r="JQR23" s="543"/>
      <c r="JQS23" s="543"/>
      <c r="JQT23" s="543"/>
      <c r="JQU23" s="543"/>
      <c r="JQV23" s="543"/>
      <c r="JQW23" s="543"/>
      <c r="JQX23" s="543"/>
      <c r="JQY23" s="543"/>
      <c r="JQZ23" s="543"/>
      <c r="JRA23" s="543"/>
      <c r="JRB23" s="543"/>
      <c r="JRC23" s="543"/>
      <c r="JRD23" s="543"/>
      <c r="JRE23" s="543"/>
      <c r="JRF23" s="543"/>
      <c r="JRG23" s="543"/>
      <c r="JRH23" s="543"/>
      <c r="JRI23" s="543"/>
      <c r="JRJ23" s="543"/>
      <c r="JRK23" s="543"/>
      <c r="JRL23" s="543"/>
      <c r="JRM23" s="543"/>
      <c r="JRN23" s="543"/>
      <c r="JRO23" s="543"/>
      <c r="JRP23" s="543"/>
      <c r="JRQ23" s="543"/>
      <c r="JRR23" s="543"/>
      <c r="JRS23" s="543"/>
      <c r="JRT23" s="543"/>
      <c r="JRU23" s="543"/>
      <c r="JRV23" s="543"/>
      <c r="JRW23" s="543"/>
      <c r="JRX23" s="543"/>
      <c r="JRY23" s="543"/>
      <c r="JRZ23" s="543"/>
      <c r="JSA23" s="543"/>
      <c r="JSB23" s="543"/>
      <c r="JSC23" s="543"/>
      <c r="JSD23" s="543"/>
      <c r="JSE23" s="543"/>
      <c r="JSF23" s="543"/>
      <c r="JSG23" s="543"/>
      <c r="JSH23" s="543"/>
      <c r="JSI23" s="543"/>
      <c r="JSJ23" s="543"/>
      <c r="JSK23" s="543"/>
      <c r="JSL23" s="543"/>
      <c r="JSM23" s="543"/>
      <c r="JSN23" s="543"/>
      <c r="JSO23" s="543"/>
      <c r="JSP23" s="543"/>
      <c r="JSQ23" s="543"/>
      <c r="JSR23" s="543"/>
      <c r="JSS23" s="543"/>
      <c r="JST23" s="543"/>
      <c r="JSU23" s="543"/>
      <c r="JSV23" s="543"/>
      <c r="JSW23" s="543"/>
      <c r="JSX23" s="543"/>
      <c r="JSY23" s="543"/>
      <c r="JSZ23" s="543"/>
      <c r="JTA23" s="543"/>
      <c r="JTB23" s="543"/>
      <c r="JTC23" s="543"/>
      <c r="JTD23" s="543"/>
      <c r="JTE23" s="543"/>
      <c r="JTF23" s="543"/>
      <c r="JTG23" s="543"/>
      <c r="JTH23" s="543"/>
      <c r="JTI23" s="543"/>
      <c r="JTJ23" s="543"/>
      <c r="JTK23" s="543"/>
      <c r="JTL23" s="543"/>
      <c r="JTM23" s="543"/>
      <c r="JTN23" s="543"/>
      <c r="JTO23" s="543"/>
      <c r="JTP23" s="543"/>
      <c r="JTQ23" s="543"/>
      <c r="JTR23" s="543"/>
      <c r="JTS23" s="543"/>
      <c r="JTT23" s="543"/>
      <c r="JTU23" s="543"/>
      <c r="JTV23" s="543"/>
      <c r="JTW23" s="543"/>
      <c r="JTX23" s="543"/>
      <c r="JTY23" s="543"/>
      <c r="JTZ23" s="543"/>
      <c r="JUA23" s="543"/>
      <c r="JUB23" s="543"/>
      <c r="JUC23" s="543"/>
      <c r="JUD23" s="543"/>
      <c r="JUE23" s="543"/>
      <c r="JUF23" s="543"/>
      <c r="JUG23" s="543"/>
      <c r="JUH23" s="543"/>
      <c r="JUI23" s="543"/>
      <c r="JUJ23" s="543"/>
      <c r="JUK23" s="543"/>
      <c r="JUL23" s="543"/>
      <c r="JUM23" s="543"/>
      <c r="JUN23" s="543"/>
      <c r="JUO23" s="543"/>
      <c r="JUP23" s="543"/>
      <c r="JUQ23" s="543"/>
      <c r="JUR23" s="543"/>
      <c r="JUS23" s="543"/>
      <c r="JUT23" s="543"/>
      <c r="JUU23" s="543"/>
      <c r="JUV23" s="543"/>
      <c r="JUW23" s="543"/>
      <c r="JUX23" s="543"/>
      <c r="JUY23" s="543"/>
      <c r="JUZ23" s="543"/>
      <c r="JVA23" s="543"/>
      <c r="JVB23" s="543"/>
      <c r="JVC23" s="543"/>
      <c r="JVD23" s="543"/>
      <c r="JVE23" s="543"/>
      <c r="JVF23" s="543"/>
      <c r="JVG23" s="543"/>
      <c r="JVH23" s="543"/>
      <c r="JVI23" s="543"/>
      <c r="JVJ23" s="543"/>
      <c r="JVK23" s="543"/>
      <c r="JVL23" s="543"/>
      <c r="JVM23" s="543"/>
      <c r="JVN23" s="543"/>
      <c r="JVO23" s="543"/>
      <c r="JVP23" s="543"/>
      <c r="JVQ23" s="543"/>
      <c r="JVR23" s="543"/>
      <c r="JVS23" s="543"/>
      <c r="JVT23" s="543"/>
      <c r="JVU23" s="543"/>
      <c r="JVV23" s="543"/>
      <c r="JVW23" s="543"/>
      <c r="JVX23" s="543"/>
      <c r="JVY23" s="543"/>
      <c r="JVZ23" s="543"/>
      <c r="JWA23" s="543"/>
      <c r="JWB23" s="543"/>
      <c r="JWC23" s="543"/>
      <c r="JWD23" s="543"/>
      <c r="JWE23" s="543"/>
      <c r="JWF23" s="543"/>
      <c r="JWG23" s="543"/>
      <c r="JWH23" s="543"/>
      <c r="JWI23" s="543"/>
      <c r="JWJ23" s="543"/>
      <c r="JWK23" s="543"/>
      <c r="JWL23" s="543"/>
      <c r="JWM23" s="543"/>
      <c r="JWN23" s="543"/>
      <c r="JWO23" s="543"/>
      <c r="JWP23" s="543"/>
      <c r="JWQ23" s="543"/>
      <c r="JWR23" s="543"/>
      <c r="JWS23" s="543"/>
      <c r="JWT23" s="543"/>
      <c r="JWU23" s="543"/>
      <c r="JWV23" s="543"/>
      <c r="JWW23" s="543"/>
      <c r="JWX23" s="543"/>
      <c r="JWY23" s="543"/>
      <c r="JWZ23" s="543"/>
      <c r="JXA23" s="543"/>
      <c r="JXB23" s="543"/>
      <c r="JXC23" s="543"/>
      <c r="JXD23" s="543"/>
      <c r="JXE23" s="543"/>
      <c r="JXF23" s="543"/>
      <c r="JXG23" s="543"/>
      <c r="JXH23" s="543"/>
      <c r="JXI23" s="543"/>
      <c r="JXJ23" s="543"/>
      <c r="JXK23" s="543"/>
      <c r="JXL23" s="543"/>
      <c r="JXM23" s="543"/>
      <c r="JXN23" s="543"/>
      <c r="JXO23" s="543"/>
      <c r="JXP23" s="543"/>
      <c r="JXQ23" s="543"/>
      <c r="JXR23" s="543"/>
      <c r="JXS23" s="543"/>
      <c r="JXT23" s="543"/>
      <c r="JXU23" s="543"/>
      <c r="JXV23" s="543"/>
      <c r="JXW23" s="543"/>
      <c r="JXX23" s="543"/>
      <c r="JXY23" s="543"/>
      <c r="JXZ23" s="543"/>
      <c r="JYA23" s="543"/>
      <c r="JYB23" s="543"/>
      <c r="JYC23" s="543"/>
      <c r="JYD23" s="543"/>
      <c r="JYE23" s="543"/>
      <c r="JYF23" s="543"/>
      <c r="JYG23" s="543"/>
      <c r="JYH23" s="543"/>
      <c r="JYI23" s="543"/>
      <c r="JYJ23" s="543"/>
      <c r="JYK23" s="543"/>
      <c r="JYL23" s="543"/>
      <c r="JYM23" s="543"/>
      <c r="JYN23" s="543"/>
      <c r="JYO23" s="543"/>
      <c r="JYP23" s="543"/>
      <c r="JYQ23" s="543"/>
      <c r="JYR23" s="543"/>
      <c r="JYS23" s="543"/>
      <c r="JYT23" s="543"/>
      <c r="JYU23" s="543"/>
      <c r="JYV23" s="543"/>
      <c r="JYW23" s="543"/>
      <c r="JYX23" s="543"/>
      <c r="JYY23" s="543"/>
      <c r="JYZ23" s="543"/>
      <c r="JZA23" s="543"/>
      <c r="JZB23" s="543"/>
      <c r="JZC23" s="543"/>
      <c r="JZD23" s="543"/>
      <c r="JZE23" s="543"/>
      <c r="JZF23" s="543"/>
      <c r="JZG23" s="543"/>
      <c r="JZH23" s="543"/>
      <c r="JZI23" s="543"/>
      <c r="JZJ23" s="543"/>
      <c r="JZK23" s="543"/>
      <c r="JZL23" s="543"/>
      <c r="JZM23" s="543"/>
      <c r="JZN23" s="543"/>
      <c r="JZO23" s="543"/>
      <c r="JZP23" s="543"/>
      <c r="JZQ23" s="543"/>
      <c r="JZR23" s="543"/>
      <c r="JZS23" s="543"/>
      <c r="JZT23" s="543"/>
      <c r="JZU23" s="543"/>
      <c r="JZV23" s="543"/>
      <c r="JZW23" s="543"/>
      <c r="JZX23" s="543"/>
      <c r="JZY23" s="543"/>
      <c r="JZZ23" s="543"/>
      <c r="KAA23" s="543"/>
      <c r="KAB23" s="543"/>
      <c r="KAC23" s="543"/>
      <c r="KAD23" s="543"/>
      <c r="KAE23" s="543"/>
      <c r="KAF23" s="543"/>
      <c r="KAG23" s="543"/>
      <c r="KAH23" s="543"/>
      <c r="KAI23" s="543"/>
      <c r="KAJ23" s="543"/>
      <c r="KAK23" s="543"/>
      <c r="KAL23" s="543"/>
      <c r="KAM23" s="543"/>
      <c r="KAN23" s="543"/>
      <c r="KAO23" s="543"/>
      <c r="KAP23" s="543"/>
      <c r="KAQ23" s="543"/>
      <c r="KAR23" s="543"/>
      <c r="KAS23" s="543"/>
      <c r="KAT23" s="543"/>
      <c r="KAU23" s="543"/>
      <c r="KAV23" s="543"/>
      <c r="KAW23" s="543"/>
      <c r="KAX23" s="543"/>
      <c r="KAY23" s="543"/>
      <c r="KAZ23" s="543"/>
      <c r="KBA23" s="543"/>
      <c r="KBB23" s="543"/>
      <c r="KBC23" s="543"/>
      <c r="KBD23" s="543"/>
      <c r="KBE23" s="543"/>
      <c r="KBF23" s="543"/>
      <c r="KBG23" s="543"/>
      <c r="KBH23" s="543"/>
      <c r="KBI23" s="543"/>
      <c r="KBJ23" s="543"/>
      <c r="KBK23" s="543"/>
      <c r="KBL23" s="543"/>
      <c r="KBM23" s="543"/>
      <c r="KBN23" s="543"/>
      <c r="KBO23" s="543"/>
      <c r="KBP23" s="543"/>
      <c r="KBQ23" s="543"/>
      <c r="KBR23" s="543"/>
      <c r="KBS23" s="543"/>
      <c r="KBT23" s="543"/>
      <c r="KBU23" s="543"/>
      <c r="KBV23" s="543"/>
      <c r="KBW23" s="543"/>
      <c r="KBX23" s="543"/>
      <c r="KBY23" s="543"/>
      <c r="KBZ23" s="543"/>
      <c r="KCA23" s="543"/>
      <c r="KCB23" s="543"/>
      <c r="KCC23" s="543"/>
      <c r="KCD23" s="543"/>
      <c r="KCE23" s="543"/>
      <c r="KCF23" s="543"/>
      <c r="KCG23" s="543"/>
      <c r="KCH23" s="543"/>
      <c r="KCI23" s="543"/>
      <c r="KCJ23" s="543"/>
      <c r="KCK23" s="543"/>
      <c r="KCL23" s="543"/>
      <c r="KCM23" s="543"/>
      <c r="KCN23" s="543"/>
      <c r="KCO23" s="543"/>
      <c r="KCP23" s="543"/>
      <c r="KCQ23" s="543"/>
      <c r="KCR23" s="543"/>
      <c r="KCS23" s="543"/>
      <c r="KCT23" s="543"/>
      <c r="KCU23" s="543"/>
      <c r="KCV23" s="543"/>
      <c r="KCW23" s="543"/>
      <c r="KCX23" s="543"/>
      <c r="KCY23" s="543"/>
      <c r="KCZ23" s="543"/>
      <c r="KDA23" s="543"/>
      <c r="KDB23" s="543"/>
      <c r="KDC23" s="543"/>
      <c r="KDD23" s="543"/>
      <c r="KDE23" s="543"/>
      <c r="KDF23" s="543"/>
      <c r="KDG23" s="543"/>
      <c r="KDH23" s="543"/>
      <c r="KDI23" s="543"/>
      <c r="KDJ23" s="543"/>
      <c r="KDK23" s="543"/>
      <c r="KDL23" s="543"/>
      <c r="KDM23" s="543"/>
      <c r="KDN23" s="543"/>
      <c r="KDO23" s="543"/>
      <c r="KDP23" s="543"/>
      <c r="KDQ23" s="543"/>
      <c r="KDR23" s="543"/>
      <c r="KDS23" s="543"/>
      <c r="KDT23" s="543"/>
      <c r="KDU23" s="543"/>
      <c r="KDV23" s="543"/>
      <c r="KDW23" s="543"/>
      <c r="KDX23" s="543"/>
      <c r="KDY23" s="543"/>
      <c r="KDZ23" s="543"/>
      <c r="KEA23" s="543"/>
      <c r="KEB23" s="543"/>
      <c r="KEC23" s="543"/>
      <c r="KED23" s="543"/>
      <c r="KEE23" s="543"/>
      <c r="KEF23" s="543"/>
      <c r="KEG23" s="543"/>
      <c r="KEH23" s="543"/>
      <c r="KEI23" s="543"/>
      <c r="KEJ23" s="543"/>
      <c r="KEK23" s="543"/>
      <c r="KEL23" s="543"/>
      <c r="KEM23" s="543"/>
      <c r="KEN23" s="543"/>
      <c r="KEO23" s="543"/>
      <c r="KEP23" s="543"/>
      <c r="KEQ23" s="543"/>
      <c r="KER23" s="543"/>
      <c r="KES23" s="543"/>
      <c r="KET23" s="543"/>
      <c r="KEU23" s="543"/>
      <c r="KEV23" s="543"/>
      <c r="KEW23" s="543"/>
      <c r="KEX23" s="543"/>
      <c r="KEY23" s="543"/>
      <c r="KEZ23" s="543"/>
      <c r="KFA23" s="543"/>
      <c r="KFB23" s="543"/>
      <c r="KFC23" s="543"/>
      <c r="KFD23" s="543"/>
      <c r="KFE23" s="543"/>
      <c r="KFF23" s="543"/>
      <c r="KFG23" s="543"/>
      <c r="KFH23" s="543"/>
      <c r="KFI23" s="543"/>
      <c r="KFJ23" s="543"/>
      <c r="KFK23" s="543"/>
      <c r="KFL23" s="543"/>
      <c r="KFM23" s="543"/>
      <c r="KFN23" s="543"/>
      <c r="KFO23" s="543"/>
      <c r="KFP23" s="543"/>
      <c r="KFQ23" s="543"/>
      <c r="KFR23" s="543"/>
      <c r="KFS23" s="543"/>
      <c r="KFT23" s="543"/>
      <c r="KFU23" s="543"/>
      <c r="KFV23" s="543"/>
      <c r="KFW23" s="543"/>
      <c r="KFX23" s="543"/>
      <c r="KFY23" s="543"/>
      <c r="KFZ23" s="543"/>
      <c r="KGA23" s="543"/>
      <c r="KGB23" s="543"/>
      <c r="KGC23" s="543"/>
      <c r="KGD23" s="543"/>
      <c r="KGE23" s="543"/>
      <c r="KGF23" s="543"/>
      <c r="KGG23" s="543"/>
      <c r="KGH23" s="543"/>
      <c r="KGI23" s="543"/>
      <c r="KGJ23" s="543"/>
      <c r="KGK23" s="543"/>
      <c r="KGL23" s="543"/>
      <c r="KGM23" s="543"/>
      <c r="KGN23" s="543"/>
      <c r="KGO23" s="543"/>
      <c r="KGP23" s="543"/>
      <c r="KGQ23" s="543"/>
      <c r="KGR23" s="543"/>
      <c r="KGS23" s="543"/>
      <c r="KGT23" s="543"/>
      <c r="KGU23" s="543"/>
      <c r="KGV23" s="543"/>
      <c r="KGW23" s="543"/>
      <c r="KGX23" s="543"/>
      <c r="KGY23" s="543"/>
      <c r="KGZ23" s="543"/>
      <c r="KHA23" s="543"/>
      <c r="KHB23" s="543"/>
      <c r="KHC23" s="543"/>
      <c r="KHD23" s="543"/>
      <c r="KHE23" s="543"/>
      <c r="KHF23" s="543"/>
      <c r="KHG23" s="543"/>
      <c r="KHH23" s="543"/>
      <c r="KHI23" s="543"/>
      <c r="KHJ23" s="543"/>
      <c r="KHK23" s="543"/>
      <c r="KHL23" s="543"/>
      <c r="KHM23" s="543"/>
      <c r="KHN23" s="543"/>
      <c r="KHO23" s="543"/>
      <c r="KHP23" s="543"/>
      <c r="KHQ23" s="543"/>
      <c r="KHR23" s="543"/>
      <c r="KHS23" s="543"/>
      <c r="KHT23" s="543"/>
      <c r="KHU23" s="543"/>
      <c r="KHV23" s="543"/>
      <c r="KHW23" s="543"/>
      <c r="KHX23" s="543"/>
      <c r="KHY23" s="543"/>
      <c r="KHZ23" s="543"/>
      <c r="KIA23" s="543"/>
      <c r="KIB23" s="543"/>
      <c r="KIC23" s="543"/>
      <c r="KID23" s="543"/>
      <c r="KIE23" s="543"/>
      <c r="KIF23" s="543"/>
      <c r="KIG23" s="543"/>
      <c r="KIH23" s="543"/>
      <c r="KII23" s="543"/>
      <c r="KIJ23" s="543"/>
      <c r="KIK23" s="543"/>
      <c r="KIL23" s="543"/>
      <c r="KIM23" s="543"/>
      <c r="KIN23" s="543"/>
      <c r="KIO23" s="543"/>
      <c r="KIP23" s="543"/>
      <c r="KIQ23" s="543"/>
      <c r="KIR23" s="543"/>
      <c r="KIS23" s="543"/>
      <c r="KIT23" s="543"/>
      <c r="KIU23" s="543"/>
      <c r="KIV23" s="543"/>
      <c r="KIW23" s="543"/>
      <c r="KIX23" s="543"/>
      <c r="KIY23" s="543"/>
      <c r="KIZ23" s="543"/>
      <c r="KJA23" s="543"/>
      <c r="KJB23" s="543"/>
      <c r="KJC23" s="543"/>
      <c r="KJD23" s="543"/>
      <c r="KJE23" s="543"/>
      <c r="KJF23" s="543"/>
      <c r="KJG23" s="543"/>
      <c r="KJH23" s="543"/>
      <c r="KJI23" s="543"/>
      <c r="KJJ23" s="543"/>
      <c r="KJK23" s="543"/>
      <c r="KJL23" s="543"/>
      <c r="KJM23" s="543"/>
      <c r="KJN23" s="543"/>
      <c r="KJO23" s="543"/>
      <c r="KJP23" s="543"/>
      <c r="KJQ23" s="543"/>
      <c r="KJR23" s="543"/>
      <c r="KJS23" s="543"/>
      <c r="KJT23" s="543"/>
      <c r="KJU23" s="543"/>
      <c r="KJV23" s="543"/>
      <c r="KJW23" s="543"/>
      <c r="KJX23" s="543"/>
      <c r="KJY23" s="543"/>
      <c r="KJZ23" s="543"/>
      <c r="KKA23" s="543"/>
      <c r="KKB23" s="543"/>
      <c r="KKC23" s="543"/>
      <c r="KKD23" s="543"/>
      <c r="KKE23" s="543"/>
      <c r="KKF23" s="543"/>
      <c r="KKG23" s="543"/>
      <c r="KKH23" s="543"/>
      <c r="KKI23" s="543"/>
      <c r="KKJ23" s="543"/>
      <c r="KKK23" s="543"/>
      <c r="KKL23" s="543"/>
      <c r="KKM23" s="543"/>
      <c r="KKN23" s="543"/>
      <c r="KKO23" s="543"/>
      <c r="KKP23" s="543"/>
      <c r="KKQ23" s="543"/>
      <c r="KKR23" s="543"/>
      <c r="KKS23" s="543"/>
      <c r="KKT23" s="543"/>
      <c r="KKU23" s="543"/>
      <c r="KKV23" s="543"/>
      <c r="KKW23" s="543"/>
      <c r="KKX23" s="543"/>
      <c r="KKY23" s="543"/>
      <c r="KKZ23" s="543"/>
      <c r="KLA23" s="543"/>
      <c r="KLB23" s="543"/>
      <c r="KLC23" s="543"/>
      <c r="KLD23" s="543"/>
      <c r="KLE23" s="543"/>
      <c r="KLF23" s="543"/>
      <c r="KLG23" s="543"/>
      <c r="KLH23" s="543"/>
      <c r="KLI23" s="543"/>
      <c r="KLJ23" s="543"/>
      <c r="KLK23" s="543"/>
      <c r="KLL23" s="543"/>
      <c r="KLM23" s="543"/>
      <c r="KLN23" s="543"/>
      <c r="KLO23" s="543"/>
      <c r="KLP23" s="543"/>
      <c r="KLQ23" s="543"/>
      <c r="KLR23" s="543"/>
      <c r="KLS23" s="543"/>
      <c r="KLT23" s="543"/>
      <c r="KLU23" s="543"/>
      <c r="KLV23" s="543"/>
      <c r="KLW23" s="543"/>
      <c r="KLX23" s="543"/>
      <c r="KLY23" s="543"/>
      <c r="KLZ23" s="543"/>
      <c r="KMA23" s="543"/>
      <c r="KMB23" s="543"/>
      <c r="KMC23" s="543"/>
      <c r="KMD23" s="543"/>
      <c r="KME23" s="543"/>
      <c r="KMF23" s="543"/>
      <c r="KMG23" s="543"/>
      <c r="KMH23" s="543"/>
      <c r="KMI23" s="543"/>
      <c r="KMJ23" s="543"/>
      <c r="KMK23" s="543"/>
      <c r="KML23" s="543"/>
      <c r="KMM23" s="543"/>
      <c r="KMN23" s="543"/>
      <c r="KMO23" s="543"/>
      <c r="KMP23" s="543"/>
      <c r="KMQ23" s="543"/>
      <c r="KMR23" s="543"/>
      <c r="KMS23" s="543"/>
      <c r="KMT23" s="543"/>
      <c r="KMU23" s="543"/>
      <c r="KMV23" s="543"/>
      <c r="KMW23" s="543"/>
      <c r="KMX23" s="543"/>
      <c r="KMY23" s="543"/>
      <c r="KMZ23" s="543"/>
      <c r="KNA23" s="543"/>
      <c r="KNB23" s="543"/>
      <c r="KNC23" s="543"/>
      <c r="KND23" s="543"/>
      <c r="KNE23" s="543"/>
      <c r="KNF23" s="543"/>
      <c r="KNG23" s="543"/>
      <c r="KNH23" s="543"/>
      <c r="KNI23" s="543"/>
      <c r="KNJ23" s="543"/>
      <c r="KNK23" s="543"/>
      <c r="KNL23" s="543"/>
      <c r="KNM23" s="543"/>
      <c r="KNN23" s="543"/>
      <c r="KNO23" s="543"/>
      <c r="KNP23" s="543"/>
      <c r="KNQ23" s="543"/>
      <c r="KNR23" s="543"/>
      <c r="KNS23" s="543"/>
      <c r="KNT23" s="543"/>
      <c r="KNU23" s="543"/>
      <c r="KNV23" s="543"/>
      <c r="KNW23" s="543"/>
      <c r="KNX23" s="543"/>
      <c r="KNY23" s="543"/>
      <c r="KNZ23" s="543"/>
      <c r="KOA23" s="543"/>
      <c r="KOB23" s="543"/>
      <c r="KOC23" s="543"/>
      <c r="KOD23" s="543"/>
      <c r="KOE23" s="543"/>
      <c r="KOF23" s="543"/>
      <c r="KOG23" s="543"/>
      <c r="KOH23" s="543"/>
      <c r="KOI23" s="543"/>
      <c r="KOJ23" s="543"/>
      <c r="KOK23" s="543"/>
      <c r="KOL23" s="543"/>
      <c r="KOM23" s="543"/>
      <c r="KON23" s="543"/>
      <c r="KOO23" s="543"/>
      <c r="KOP23" s="543"/>
      <c r="KOQ23" s="543"/>
      <c r="KOR23" s="543"/>
      <c r="KOS23" s="543"/>
      <c r="KOT23" s="543"/>
      <c r="KOU23" s="543"/>
      <c r="KOV23" s="543"/>
      <c r="KOW23" s="543"/>
      <c r="KOX23" s="543"/>
      <c r="KOY23" s="543"/>
      <c r="KOZ23" s="543"/>
      <c r="KPA23" s="543"/>
      <c r="KPB23" s="543"/>
      <c r="KPC23" s="543"/>
      <c r="KPD23" s="543"/>
      <c r="KPE23" s="543"/>
      <c r="KPF23" s="543"/>
      <c r="KPG23" s="543"/>
      <c r="KPH23" s="543"/>
      <c r="KPI23" s="543"/>
      <c r="KPJ23" s="543"/>
      <c r="KPK23" s="543"/>
      <c r="KPL23" s="543"/>
      <c r="KPM23" s="543"/>
      <c r="KPN23" s="543"/>
      <c r="KPO23" s="543"/>
      <c r="KPP23" s="543"/>
      <c r="KPQ23" s="543"/>
      <c r="KPR23" s="543"/>
      <c r="KPS23" s="543"/>
      <c r="KPT23" s="543"/>
      <c r="KPU23" s="543"/>
      <c r="KPV23" s="543"/>
      <c r="KPW23" s="543"/>
      <c r="KPX23" s="543"/>
      <c r="KPY23" s="543"/>
      <c r="KPZ23" s="543"/>
      <c r="KQA23" s="543"/>
      <c r="KQB23" s="543"/>
      <c r="KQC23" s="543"/>
      <c r="KQD23" s="543"/>
      <c r="KQE23" s="543"/>
      <c r="KQF23" s="543"/>
      <c r="KQG23" s="543"/>
      <c r="KQH23" s="543"/>
      <c r="KQI23" s="543"/>
      <c r="KQJ23" s="543"/>
      <c r="KQK23" s="543"/>
      <c r="KQL23" s="543"/>
      <c r="KQM23" s="543"/>
      <c r="KQN23" s="543"/>
      <c r="KQO23" s="543"/>
      <c r="KQP23" s="543"/>
      <c r="KQQ23" s="543"/>
      <c r="KQR23" s="543"/>
      <c r="KQS23" s="543"/>
      <c r="KQT23" s="543"/>
      <c r="KQU23" s="543"/>
      <c r="KQV23" s="543"/>
      <c r="KQW23" s="543"/>
      <c r="KQX23" s="543"/>
      <c r="KQY23" s="543"/>
      <c r="KQZ23" s="543"/>
      <c r="KRA23" s="543"/>
      <c r="KRB23" s="543"/>
      <c r="KRC23" s="543"/>
      <c r="KRD23" s="543"/>
      <c r="KRE23" s="543"/>
      <c r="KRF23" s="543"/>
      <c r="KRG23" s="543"/>
      <c r="KRH23" s="543"/>
      <c r="KRI23" s="543"/>
      <c r="KRJ23" s="543"/>
      <c r="KRK23" s="543"/>
      <c r="KRL23" s="543"/>
      <c r="KRM23" s="543"/>
      <c r="KRN23" s="543"/>
      <c r="KRO23" s="543"/>
      <c r="KRP23" s="543"/>
      <c r="KRQ23" s="543"/>
      <c r="KRR23" s="543"/>
      <c r="KRS23" s="543"/>
      <c r="KRT23" s="543"/>
      <c r="KRU23" s="543"/>
      <c r="KRV23" s="543"/>
      <c r="KRW23" s="543"/>
      <c r="KRX23" s="543"/>
      <c r="KRY23" s="543"/>
      <c r="KRZ23" s="543"/>
      <c r="KSA23" s="543"/>
      <c r="KSB23" s="543"/>
      <c r="KSC23" s="543"/>
      <c r="KSD23" s="543"/>
      <c r="KSE23" s="543"/>
      <c r="KSF23" s="543"/>
      <c r="KSG23" s="543"/>
      <c r="KSH23" s="543"/>
      <c r="KSI23" s="543"/>
      <c r="KSJ23" s="543"/>
      <c r="KSK23" s="543"/>
      <c r="KSL23" s="543"/>
      <c r="KSM23" s="543"/>
      <c r="KSN23" s="543"/>
      <c r="KSO23" s="543"/>
      <c r="KSP23" s="543"/>
      <c r="KSQ23" s="543"/>
      <c r="KSR23" s="543"/>
      <c r="KSS23" s="543"/>
      <c r="KST23" s="543"/>
      <c r="KSU23" s="543"/>
      <c r="KSV23" s="543"/>
      <c r="KSW23" s="543"/>
      <c r="KSX23" s="543"/>
      <c r="KSY23" s="543"/>
      <c r="KSZ23" s="543"/>
      <c r="KTA23" s="543"/>
      <c r="KTB23" s="543"/>
      <c r="KTC23" s="543"/>
      <c r="KTD23" s="543"/>
      <c r="KTE23" s="543"/>
      <c r="KTF23" s="543"/>
      <c r="KTG23" s="543"/>
      <c r="KTH23" s="543"/>
      <c r="KTI23" s="543"/>
      <c r="KTJ23" s="543"/>
      <c r="KTK23" s="543"/>
      <c r="KTL23" s="543"/>
      <c r="KTM23" s="543"/>
      <c r="KTN23" s="543"/>
      <c r="KTO23" s="543"/>
      <c r="KTP23" s="543"/>
      <c r="KTQ23" s="543"/>
      <c r="KTR23" s="543"/>
      <c r="KTS23" s="543"/>
      <c r="KTT23" s="543"/>
      <c r="KTU23" s="543"/>
      <c r="KTV23" s="543"/>
      <c r="KTW23" s="543"/>
      <c r="KTX23" s="543"/>
      <c r="KTY23" s="543"/>
      <c r="KTZ23" s="543"/>
      <c r="KUA23" s="543"/>
      <c r="KUB23" s="543"/>
      <c r="KUC23" s="543"/>
      <c r="KUD23" s="543"/>
      <c r="KUE23" s="543"/>
      <c r="KUF23" s="543"/>
      <c r="KUG23" s="543"/>
      <c r="KUH23" s="543"/>
      <c r="KUI23" s="543"/>
      <c r="KUJ23" s="543"/>
      <c r="KUK23" s="543"/>
      <c r="KUL23" s="543"/>
      <c r="KUM23" s="543"/>
      <c r="KUN23" s="543"/>
      <c r="KUO23" s="543"/>
      <c r="KUP23" s="543"/>
      <c r="KUQ23" s="543"/>
      <c r="KUR23" s="543"/>
      <c r="KUS23" s="543"/>
      <c r="KUT23" s="543"/>
      <c r="KUU23" s="543"/>
      <c r="KUV23" s="543"/>
      <c r="KUW23" s="543"/>
      <c r="KUX23" s="543"/>
      <c r="KUY23" s="543"/>
      <c r="KUZ23" s="543"/>
      <c r="KVA23" s="543"/>
      <c r="KVB23" s="543"/>
      <c r="KVC23" s="543"/>
      <c r="KVD23" s="543"/>
      <c r="KVE23" s="543"/>
      <c r="KVF23" s="543"/>
      <c r="KVG23" s="543"/>
      <c r="KVH23" s="543"/>
      <c r="KVI23" s="543"/>
      <c r="KVJ23" s="543"/>
      <c r="KVK23" s="543"/>
      <c r="KVL23" s="543"/>
      <c r="KVM23" s="543"/>
      <c r="KVN23" s="543"/>
      <c r="KVO23" s="543"/>
      <c r="KVP23" s="543"/>
      <c r="KVQ23" s="543"/>
      <c r="KVR23" s="543"/>
      <c r="KVS23" s="543"/>
      <c r="KVT23" s="543"/>
      <c r="KVU23" s="543"/>
      <c r="KVV23" s="543"/>
      <c r="KVW23" s="543"/>
      <c r="KVX23" s="543"/>
      <c r="KVY23" s="543"/>
      <c r="KVZ23" s="543"/>
      <c r="KWA23" s="543"/>
      <c r="KWB23" s="543"/>
      <c r="KWC23" s="543"/>
      <c r="KWD23" s="543"/>
      <c r="KWE23" s="543"/>
      <c r="KWF23" s="543"/>
      <c r="KWG23" s="543"/>
      <c r="KWH23" s="543"/>
      <c r="KWI23" s="543"/>
      <c r="KWJ23" s="543"/>
      <c r="KWK23" s="543"/>
      <c r="KWL23" s="543"/>
      <c r="KWM23" s="543"/>
      <c r="KWN23" s="543"/>
      <c r="KWO23" s="543"/>
      <c r="KWP23" s="543"/>
      <c r="KWQ23" s="543"/>
      <c r="KWR23" s="543"/>
      <c r="KWS23" s="543"/>
      <c r="KWT23" s="543"/>
      <c r="KWU23" s="543"/>
      <c r="KWV23" s="543"/>
      <c r="KWW23" s="543"/>
      <c r="KWX23" s="543"/>
      <c r="KWY23" s="543"/>
      <c r="KWZ23" s="543"/>
      <c r="KXA23" s="543"/>
      <c r="KXB23" s="543"/>
      <c r="KXC23" s="543"/>
      <c r="KXD23" s="543"/>
      <c r="KXE23" s="543"/>
      <c r="KXF23" s="543"/>
      <c r="KXG23" s="543"/>
      <c r="KXH23" s="543"/>
      <c r="KXI23" s="543"/>
      <c r="KXJ23" s="543"/>
      <c r="KXK23" s="543"/>
      <c r="KXL23" s="543"/>
      <c r="KXM23" s="543"/>
      <c r="KXN23" s="543"/>
      <c r="KXO23" s="543"/>
      <c r="KXP23" s="543"/>
      <c r="KXQ23" s="543"/>
      <c r="KXR23" s="543"/>
      <c r="KXS23" s="543"/>
      <c r="KXT23" s="543"/>
      <c r="KXU23" s="543"/>
      <c r="KXV23" s="543"/>
      <c r="KXW23" s="543"/>
      <c r="KXX23" s="543"/>
      <c r="KXY23" s="543"/>
      <c r="KXZ23" s="543"/>
      <c r="KYA23" s="543"/>
      <c r="KYB23" s="543"/>
      <c r="KYC23" s="543"/>
      <c r="KYD23" s="543"/>
      <c r="KYE23" s="543"/>
      <c r="KYF23" s="543"/>
      <c r="KYG23" s="543"/>
      <c r="KYH23" s="543"/>
      <c r="KYI23" s="543"/>
      <c r="KYJ23" s="543"/>
      <c r="KYK23" s="543"/>
      <c r="KYL23" s="543"/>
      <c r="KYM23" s="543"/>
      <c r="KYN23" s="543"/>
      <c r="KYO23" s="543"/>
      <c r="KYP23" s="543"/>
      <c r="KYQ23" s="543"/>
      <c r="KYR23" s="543"/>
      <c r="KYS23" s="543"/>
      <c r="KYT23" s="543"/>
      <c r="KYU23" s="543"/>
      <c r="KYV23" s="543"/>
      <c r="KYW23" s="543"/>
      <c r="KYX23" s="543"/>
      <c r="KYY23" s="543"/>
      <c r="KYZ23" s="543"/>
      <c r="KZA23" s="543"/>
      <c r="KZB23" s="543"/>
      <c r="KZC23" s="543"/>
      <c r="KZD23" s="543"/>
      <c r="KZE23" s="543"/>
      <c r="KZF23" s="543"/>
      <c r="KZG23" s="543"/>
      <c r="KZH23" s="543"/>
      <c r="KZI23" s="543"/>
      <c r="KZJ23" s="543"/>
      <c r="KZK23" s="543"/>
      <c r="KZL23" s="543"/>
      <c r="KZM23" s="543"/>
      <c r="KZN23" s="543"/>
      <c r="KZO23" s="543"/>
      <c r="KZP23" s="543"/>
      <c r="KZQ23" s="543"/>
      <c r="KZR23" s="543"/>
      <c r="KZS23" s="543"/>
      <c r="KZT23" s="543"/>
      <c r="KZU23" s="543"/>
      <c r="KZV23" s="543"/>
      <c r="KZW23" s="543"/>
      <c r="KZX23" s="543"/>
      <c r="KZY23" s="543"/>
      <c r="KZZ23" s="543"/>
      <c r="LAA23" s="543"/>
      <c r="LAB23" s="543"/>
      <c r="LAC23" s="543"/>
      <c r="LAD23" s="543"/>
      <c r="LAE23" s="543"/>
      <c r="LAF23" s="543"/>
      <c r="LAG23" s="543"/>
      <c r="LAH23" s="543"/>
      <c r="LAI23" s="543"/>
      <c r="LAJ23" s="543"/>
      <c r="LAK23" s="543"/>
      <c r="LAL23" s="543"/>
      <c r="LAM23" s="543"/>
      <c r="LAN23" s="543"/>
      <c r="LAO23" s="543"/>
      <c r="LAP23" s="543"/>
      <c r="LAQ23" s="543"/>
      <c r="LAR23" s="543"/>
      <c r="LAS23" s="543"/>
      <c r="LAT23" s="543"/>
      <c r="LAU23" s="543"/>
      <c r="LAV23" s="543"/>
      <c r="LAW23" s="543"/>
      <c r="LAX23" s="543"/>
      <c r="LAY23" s="543"/>
      <c r="LAZ23" s="543"/>
      <c r="LBA23" s="543"/>
      <c r="LBB23" s="543"/>
      <c r="LBC23" s="543"/>
      <c r="LBD23" s="543"/>
      <c r="LBE23" s="543"/>
      <c r="LBF23" s="543"/>
      <c r="LBG23" s="543"/>
      <c r="LBH23" s="543"/>
      <c r="LBI23" s="543"/>
      <c r="LBJ23" s="543"/>
      <c r="LBK23" s="543"/>
      <c r="LBL23" s="543"/>
      <c r="LBM23" s="543"/>
      <c r="LBN23" s="543"/>
      <c r="LBO23" s="543"/>
      <c r="LBP23" s="543"/>
      <c r="LBQ23" s="543"/>
      <c r="LBR23" s="543"/>
      <c r="LBS23" s="543"/>
      <c r="LBT23" s="543"/>
      <c r="LBU23" s="543"/>
      <c r="LBV23" s="543"/>
      <c r="LBW23" s="543"/>
      <c r="LBX23" s="543"/>
      <c r="LBY23" s="543"/>
      <c r="LBZ23" s="543"/>
      <c r="LCA23" s="543"/>
      <c r="LCB23" s="543"/>
      <c r="LCC23" s="543"/>
      <c r="LCD23" s="543"/>
      <c r="LCE23" s="543"/>
      <c r="LCF23" s="543"/>
      <c r="LCG23" s="543"/>
      <c r="LCH23" s="543"/>
      <c r="LCI23" s="543"/>
      <c r="LCJ23" s="543"/>
      <c r="LCK23" s="543"/>
      <c r="LCL23" s="543"/>
      <c r="LCM23" s="543"/>
      <c r="LCN23" s="543"/>
      <c r="LCO23" s="543"/>
      <c r="LCP23" s="543"/>
      <c r="LCQ23" s="543"/>
      <c r="LCR23" s="543"/>
      <c r="LCS23" s="543"/>
      <c r="LCT23" s="543"/>
      <c r="LCU23" s="543"/>
      <c r="LCV23" s="543"/>
      <c r="LCW23" s="543"/>
      <c r="LCX23" s="543"/>
      <c r="LCY23" s="543"/>
      <c r="LCZ23" s="543"/>
      <c r="LDA23" s="543"/>
      <c r="LDB23" s="543"/>
      <c r="LDC23" s="543"/>
      <c r="LDD23" s="543"/>
      <c r="LDE23" s="543"/>
      <c r="LDF23" s="543"/>
      <c r="LDG23" s="543"/>
      <c r="LDH23" s="543"/>
      <c r="LDI23" s="543"/>
      <c r="LDJ23" s="543"/>
      <c r="LDK23" s="543"/>
      <c r="LDL23" s="543"/>
      <c r="LDM23" s="543"/>
      <c r="LDN23" s="543"/>
      <c r="LDO23" s="543"/>
      <c r="LDP23" s="543"/>
      <c r="LDQ23" s="543"/>
      <c r="LDR23" s="543"/>
      <c r="LDS23" s="543"/>
      <c r="LDT23" s="543"/>
      <c r="LDU23" s="543"/>
      <c r="LDV23" s="543"/>
      <c r="LDW23" s="543"/>
      <c r="LDX23" s="543"/>
      <c r="LDY23" s="543"/>
      <c r="LDZ23" s="543"/>
      <c r="LEA23" s="543"/>
      <c r="LEB23" s="543"/>
      <c r="LEC23" s="543"/>
      <c r="LED23" s="543"/>
      <c r="LEE23" s="543"/>
      <c r="LEF23" s="543"/>
      <c r="LEG23" s="543"/>
      <c r="LEH23" s="543"/>
      <c r="LEI23" s="543"/>
      <c r="LEJ23" s="543"/>
      <c r="LEK23" s="543"/>
      <c r="LEL23" s="543"/>
      <c r="LEM23" s="543"/>
      <c r="LEN23" s="543"/>
      <c r="LEO23" s="543"/>
      <c r="LEP23" s="543"/>
      <c r="LEQ23" s="543"/>
      <c r="LER23" s="543"/>
      <c r="LES23" s="543"/>
      <c r="LET23" s="543"/>
      <c r="LEU23" s="543"/>
      <c r="LEV23" s="543"/>
      <c r="LEW23" s="543"/>
      <c r="LEX23" s="543"/>
      <c r="LEY23" s="543"/>
      <c r="LEZ23" s="543"/>
      <c r="LFA23" s="543"/>
      <c r="LFB23" s="543"/>
      <c r="LFC23" s="543"/>
      <c r="LFD23" s="543"/>
      <c r="LFE23" s="543"/>
      <c r="LFF23" s="543"/>
      <c r="LFG23" s="543"/>
      <c r="LFH23" s="543"/>
      <c r="LFI23" s="543"/>
      <c r="LFJ23" s="543"/>
      <c r="LFK23" s="543"/>
      <c r="LFL23" s="543"/>
      <c r="LFM23" s="543"/>
      <c r="LFN23" s="543"/>
      <c r="LFO23" s="543"/>
      <c r="LFP23" s="543"/>
      <c r="LFQ23" s="543"/>
      <c r="LFR23" s="543"/>
      <c r="LFS23" s="543"/>
      <c r="LFT23" s="543"/>
      <c r="LFU23" s="543"/>
      <c r="LFV23" s="543"/>
      <c r="LFW23" s="543"/>
      <c r="LFX23" s="543"/>
      <c r="LFY23" s="543"/>
      <c r="LFZ23" s="543"/>
      <c r="LGA23" s="543"/>
      <c r="LGB23" s="543"/>
      <c r="LGC23" s="543"/>
      <c r="LGD23" s="543"/>
      <c r="LGE23" s="543"/>
      <c r="LGF23" s="543"/>
      <c r="LGG23" s="543"/>
      <c r="LGH23" s="543"/>
      <c r="LGI23" s="543"/>
      <c r="LGJ23" s="543"/>
      <c r="LGK23" s="543"/>
      <c r="LGL23" s="543"/>
      <c r="LGM23" s="543"/>
      <c r="LGN23" s="543"/>
      <c r="LGO23" s="543"/>
      <c r="LGP23" s="543"/>
      <c r="LGQ23" s="543"/>
      <c r="LGR23" s="543"/>
      <c r="LGS23" s="543"/>
      <c r="LGT23" s="543"/>
      <c r="LGU23" s="543"/>
      <c r="LGV23" s="543"/>
      <c r="LGW23" s="543"/>
      <c r="LGX23" s="543"/>
      <c r="LGY23" s="543"/>
      <c r="LGZ23" s="543"/>
      <c r="LHA23" s="543"/>
      <c r="LHB23" s="543"/>
      <c r="LHC23" s="543"/>
      <c r="LHD23" s="543"/>
      <c r="LHE23" s="543"/>
      <c r="LHF23" s="543"/>
      <c r="LHG23" s="543"/>
      <c r="LHH23" s="543"/>
      <c r="LHI23" s="543"/>
      <c r="LHJ23" s="543"/>
      <c r="LHK23" s="543"/>
      <c r="LHL23" s="543"/>
      <c r="LHM23" s="543"/>
      <c r="LHN23" s="543"/>
      <c r="LHO23" s="543"/>
      <c r="LHP23" s="543"/>
      <c r="LHQ23" s="543"/>
      <c r="LHR23" s="543"/>
      <c r="LHS23" s="543"/>
      <c r="LHT23" s="543"/>
      <c r="LHU23" s="543"/>
      <c r="LHV23" s="543"/>
      <c r="LHW23" s="543"/>
      <c r="LHX23" s="543"/>
      <c r="LHY23" s="543"/>
      <c r="LHZ23" s="543"/>
      <c r="LIA23" s="543"/>
      <c r="LIB23" s="543"/>
      <c r="LIC23" s="543"/>
      <c r="LID23" s="543"/>
      <c r="LIE23" s="543"/>
      <c r="LIF23" s="543"/>
      <c r="LIG23" s="543"/>
      <c r="LIH23" s="543"/>
      <c r="LII23" s="543"/>
      <c r="LIJ23" s="543"/>
      <c r="LIK23" s="543"/>
      <c r="LIL23" s="543"/>
      <c r="LIM23" s="543"/>
      <c r="LIN23" s="543"/>
      <c r="LIO23" s="543"/>
      <c r="LIP23" s="543"/>
      <c r="LIQ23" s="543"/>
      <c r="LIR23" s="543"/>
      <c r="LIS23" s="543"/>
      <c r="LIT23" s="543"/>
      <c r="LIU23" s="543"/>
      <c r="LIV23" s="543"/>
      <c r="LIW23" s="543"/>
      <c r="LIX23" s="543"/>
      <c r="LIY23" s="543"/>
      <c r="LIZ23" s="543"/>
      <c r="LJA23" s="543"/>
      <c r="LJB23" s="543"/>
      <c r="LJC23" s="543"/>
      <c r="LJD23" s="543"/>
      <c r="LJE23" s="543"/>
      <c r="LJF23" s="543"/>
      <c r="LJG23" s="543"/>
      <c r="LJH23" s="543"/>
      <c r="LJI23" s="543"/>
      <c r="LJJ23" s="543"/>
      <c r="LJK23" s="543"/>
      <c r="LJL23" s="543"/>
      <c r="LJM23" s="543"/>
      <c r="LJN23" s="543"/>
      <c r="LJO23" s="543"/>
      <c r="LJP23" s="543"/>
      <c r="LJQ23" s="543"/>
      <c r="LJR23" s="543"/>
      <c r="LJS23" s="543"/>
      <c r="LJT23" s="543"/>
      <c r="LJU23" s="543"/>
      <c r="LJV23" s="543"/>
      <c r="LJW23" s="543"/>
      <c r="LJX23" s="543"/>
      <c r="LJY23" s="543"/>
      <c r="LJZ23" s="543"/>
      <c r="LKA23" s="543"/>
      <c r="LKB23" s="543"/>
      <c r="LKC23" s="543"/>
      <c r="LKD23" s="543"/>
      <c r="LKE23" s="543"/>
      <c r="LKF23" s="543"/>
      <c r="LKG23" s="543"/>
      <c r="LKH23" s="543"/>
      <c r="LKI23" s="543"/>
      <c r="LKJ23" s="543"/>
      <c r="LKK23" s="543"/>
      <c r="LKL23" s="543"/>
      <c r="LKM23" s="543"/>
      <c r="LKN23" s="543"/>
      <c r="LKO23" s="543"/>
      <c r="LKP23" s="543"/>
      <c r="LKQ23" s="543"/>
      <c r="LKR23" s="543"/>
      <c r="LKS23" s="543"/>
      <c r="LKT23" s="543"/>
      <c r="LKU23" s="543"/>
      <c r="LKV23" s="543"/>
      <c r="LKW23" s="543"/>
      <c r="LKX23" s="543"/>
      <c r="LKY23" s="543"/>
      <c r="LKZ23" s="543"/>
      <c r="LLA23" s="543"/>
      <c r="LLB23" s="543"/>
      <c r="LLC23" s="543"/>
      <c r="LLD23" s="543"/>
      <c r="LLE23" s="543"/>
      <c r="LLF23" s="543"/>
      <c r="LLG23" s="543"/>
      <c r="LLH23" s="543"/>
      <c r="LLI23" s="543"/>
      <c r="LLJ23" s="543"/>
      <c r="LLK23" s="543"/>
      <c r="LLL23" s="543"/>
      <c r="LLM23" s="543"/>
      <c r="LLN23" s="543"/>
      <c r="LLO23" s="543"/>
      <c r="LLP23" s="543"/>
      <c r="LLQ23" s="543"/>
      <c r="LLR23" s="543"/>
      <c r="LLS23" s="543"/>
      <c r="LLT23" s="543"/>
      <c r="LLU23" s="543"/>
      <c r="LLV23" s="543"/>
      <c r="LLW23" s="543"/>
      <c r="LLX23" s="543"/>
      <c r="LLY23" s="543"/>
      <c r="LLZ23" s="543"/>
      <c r="LMA23" s="543"/>
      <c r="LMB23" s="543"/>
      <c r="LMC23" s="543"/>
      <c r="LMD23" s="543"/>
      <c r="LME23" s="543"/>
      <c r="LMF23" s="543"/>
      <c r="LMG23" s="543"/>
      <c r="LMH23" s="543"/>
      <c r="LMI23" s="543"/>
      <c r="LMJ23" s="543"/>
      <c r="LMK23" s="543"/>
      <c r="LML23" s="543"/>
      <c r="LMM23" s="543"/>
      <c r="LMN23" s="543"/>
      <c r="LMO23" s="543"/>
      <c r="LMP23" s="543"/>
      <c r="LMQ23" s="543"/>
      <c r="LMR23" s="543"/>
      <c r="LMS23" s="543"/>
      <c r="LMT23" s="543"/>
      <c r="LMU23" s="543"/>
      <c r="LMV23" s="543"/>
      <c r="LMW23" s="543"/>
      <c r="LMX23" s="543"/>
      <c r="LMY23" s="543"/>
      <c r="LMZ23" s="543"/>
      <c r="LNA23" s="543"/>
      <c r="LNB23" s="543"/>
      <c r="LNC23" s="543"/>
      <c r="LND23" s="543"/>
      <c r="LNE23" s="543"/>
      <c r="LNF23" s="543"/>
      <c r="LNG23" s="543"/>
      <c r="LNH23" s="543"/>
      <c r="LNI23" s="543"/>
      <c r="LNJ23" s="543"/>
      <c r="LNK23" s="543"/>
      <c r="LNL23" s="543"/>
      <c r="LNM23" s="543"/>
      <c r="LNN23" s="543"/>
      <c r="LNO23" s="543"/>
      <c r="LNP23" s="543"/>
      <c r="LNQ23" s="543"/>
      <c r="LNR23" s="543"/>
      <c r="LNS23" s="543"/>
      <c r="LNT23" s="543"/>
      <c r="LNU23" s="543"/>
      <c r="LNV23" s="543"/>
      <c r="LNW23" s="543"/>
      <c r="LNX23" s="543"/>
      <c r="LNY23" s="543"/>
      <c r="LNZ23" s="543"/>
      <c r="LOA23" s="543"/>
      <c r="LOB23" s="543"/>
      <c r="LOC23" s="543"/>
      <c r="LOD23" s="543"/>
      <c r="LOE23" s="543"/>
      <c r="LOF23" s="543"/>
      <c r="LOG23" s="543"/>
      <c r="LOH23" s="543"/>
      <c r="LOI23" s="543"/>
      <c r="LOJ23" s="543"/>
      <c r="LOK23" s="543"/>
      <c r="LOL23" s="543"/>
      <c r="LOM23" s="543"/>
      <c r="LON23" s="543"/>
      <c r="LOO23" s="543"/>
      <c r="LOP23" s="543"/>
      <c r="LOQ23" s="543"/>
      <c r="LOR23" s="543"/>
      <c r="LOS23" s="543"/>
      <c r="LOT23" s="543"/>
      <c r="LOU23" s="543"/>
      <c r="LOV23" s="543"/>
      <c r="LOW23" s="543"/>
      <c r="LOX23" s="543"/>
      <c r="LOY23" s="543"/>
      <c r="LOZ23" s="543"/>
      <c r="LPA23" s="543"/>
      <c r="LPB23" s="543"/>
      <c r="LPC23" s="543"/>
      <c r="LPD23" s="543"/>
      <c r="LPE23" s="543"/>
      <c r="LPF23" s="543"/>
      <c r="LPG23" s="543"/>
      <c r="LPH23" s="543"/>
      <c r="LPI23" s="543"/>
      <c r="LPJ23" s="543"/>
      <c r="LPK23" s="543"/>
      <c r="LPL23" s="543"/>
      <c r="LPM23" s="543"/>
      <c r="LPN23" s="543"/>
      <c r="LPO23" s="543"/>
      <c r="LPP23" s="543"/>
      <c r="LPQ23" s="543"/>
      <c r="LPR23" s="543"/>
      <c r="LPS23" s="543"/>
      <c r="LPT23" s="543"/>
      <c r="LPU23" s="543"/>
      <c r="LPV23" s="543"/>
      <c r="LPW23" s="543"/>
      <c r="LPX23" s="543"/>
      <c r="LPY23" s="543"/>
      <c r="LPZ23" s="543"/>
      <c r="LQA23" s="543"/>
      <c r="LQB23" s="543"/>
      <c r="LQC23" s="543"/>
      <c r="LQD23" s="543"/>
      <c r="LQE23" s="543"/>
      <c r="LQF23" s="543"/>
      <c r="LQG23" s="543"/>
      <c r="LQH23" s="543"/>
      <c r="LQI23" s="543"/>
      <c r="LQJ23" s="543"/>
      <c r="LQK23" s="543"/>
      <c r="LQL23" s="543"/>
      <c r="LQM23" s="543"/>
      <c r="LQN23" s="543"/>
      <c r="LQO23" s="543"/>
      <c r="LQP23" s="543"/>
      <c r="LQQ23" s="543"/>
      <c r="LQR23" s="543"/>
      <c r="LQS23" s="543"/>
      <c r="LQT23" s="543"/>
      <c r="LQU23" s="543"/>
      <c r="LQV23" s="543"/>
      <c r="LQW23" s="543"/>
      <c r="LQX23" s="543"/>
      <c r="LQY23" s="543"/>
      <c r="LQZ23" s="543"/>
      <c r="LRA23" s="543"/>
      <c r="LRB23" s="543"/>
      <c r="LRC23" s="543"/>
      <c r="LRD23" s="543"/>
      <c r="LRE23" s="543"/>
      <c r="LRF23" s="543"/>
      <c r="LRG23" s="543"/>
      <c r="LRH23" s="543"/>
      <c r="LRI23" s="543"/>
      <c r="LRJ23" s="543"/>
      <c r="LRK23" s="543"/>
      <c r="LRL23" s="543"/>
      <c r="LRM23" s="543"/>
      <c r="LRN23" s="543"/>
      <c r="LRO23" s="543"/>
      <c r="LRP23" s="543"/>
      <c r="LRQ23" s="543"/>
      <c r="LRR23" s="543"/>
      <c r="LRS23" s="543"/>
      <c r="LRT23" s="543"/>
      <c r="LRU23" s="543"/>
      <c r="LRV23" s="543"/>
      <c r="LRW23" s="543"/>
      <c r="LRX23" s="543"/>
      <c r="LRY23" s="543"/>
      <c r="LRZ23" s="543"/>
      <c r="LSA23" s="543"/>
      <c r="LSB23" s="543"/>
      <c r="LSC23" s="543"/>
      <c r="LSD23" s="543"/>
      <c r="LSE23" s="543"/>
      <c r="LSF23" s="543"/>
      <c r="LSG23" s="543"/>
      <c r="LSH23" s="543"/>
      <c r="LSI23" s="543"/>
      <c r="LSJ23" s="543"/>
      <c r="LSK23" s="543"/>
      <c r="LSL23" s="543"/>
      <c r="LSM23" s="543"/>
      <c r="LSN23" s="543"/>
      <c r="LSO23" s="543"/>
      <c r="LSP23" s="543"/>
      <c r="LSQ23" s="543"/>
      <c r="LSR23" s="543"/>
      <c r="LSS23" s="543"/>
      <c r="LST23" s="543"/>
      <c r="LSU23" s="543"/>
      <c r="LSV23" s="543"/>
      <c r="LSW23" s="543"/>
      <c r="LSX23" s="543"/>
      <c r="LSY23" s="543"/>
      <c r="LSZ23" s="543"/>
      <c r="LTA23" s="543"/>
      <c r="LTB23" s="543"/>
      <c r="LTC23" s="543"/>
      <c r="LTD23" s="543"/>
      <c r="LTE23" s="543"/>
      <c r="LTF23" s="543"/>
      <c r="LTG23" s="543"/>
      <c r="LTH23" s="543"/>
      <c r="LTI23" s="543"/>
      <c r="LTJ23" s="543"/>
      <c r="LTK23" s="543"/>
      <c r="LTL23" s="543"/>
      <c r="LTM23" s="543"/>
      <c r="LTN23" s="543"/>
      <c r="LTO23" s="543"/>
      <c r="LTP23" s="543"/>
      <c r="LTQ23" s="543"/>
      <c r="LTR23" s="543"/>
      <c r="LTS23" s="543"/>
      <c r="LTT23" s="543"/>
      <c r="LTU23" s="543"/>
      <c r="LTV23" s="543"/>
      <c r="LTW23" s="543"/>
      <c r="LTX23" s="543"/>
      <c r="LTY23" s="543"/>
      <c r="LTZ23" s="543"/>
      <c r="LUA23" s="543"/>
      <c r="LUB23" s="543"/>
      <c r="LUC23" s="543"/>
      <c r="LUD23" s="543"/>
      <c r="LUE23" s="543"/>
      <c r="LUF23" s="543"/>
      <c r="LUG23" s="543"/>
      <c r="LUH23" s="543"/>
      <c r="LUI23" s="543"/>
      <c r="LUJ23" s="543"/>
      <c r="LUK23" s="543"/>
      <c r="LUL23" s="543"/>
      <c r="LUM23" s="543"/>
      <c r="LUN23" s="543"/>
      <c r="LUO23" s="543"/>
      <c r="LUP23" s="543"/>
      <c r="LUQ23" s="543"/>
      <c r="LUR23" s="543"/>
      <c r="LUS23" s="543"/>
      <c r="LUT23" s="543"/>
      <c r="LUU23" s="543"/>
      <c r="LUV23" s="543"/>
      <c r="LUW23" s="543"/>
      <c r="LUX23" s="543"/>
      <c r="LUY23" s="543"/>
      <c r="LUZ23" s="543"/>
      <c r="LVA23" s="543"/>
      <c r="LVB23" s="543"/>
      <c r="LVC23" s="543"/>
      <c r="LVD23" s="543"/>
      <c r="LVE23" s="543"/>
      <c r="LVF23" s="543"/>
      <c r="LVG23" s="543"/>
      <c r="LVH23" s="543"/>
      <c r="LVI23" s="543"/>
      <c r="LVJ23" s="543"/>
      <c r="LVK23" s="543"/>
      <c r="LVL23" s="543"/>
      <c r="LVM23" s="543"/>
      <c r="LVN23" s="543"/>
      <c r="LVO23" s="543"/>
      <c r="LVP23" s="543"/>
      <c r="LVQ23" s="543"/>
      <c r="LVR23" s="543"/>
      <c r="LVS23" s="543"/>
      <c r="LVT23" s="543"/>
      <c r="LVU23" s="543"/>
      <c r="LVV23" s="543"/>
      <c r="LVW23" s="543"/>
      <c r="LVX23" s="543"/>
      <c r="LVY23" s="543"/>
      <c r="LVZ23" s="543"/>
      <c r="LWA23" s="543"/>
      <c r="LWB23" s="543"/>
      <c r="LWC23" s="543"/>
      <c r="LWD23" s="543"/>
      <c r="LWE23" s="543"/>
      <c r="LWF23" s="543"/>
      <c r="LWG23" s="543"/>
      <c r="LWH23" s="543"/>
      <c r="LWI23" s="543"/>
      <c r="LWJ23" s="543"/>
      <c r="LWK23" s="543"/>
      <c r="LWL23" s="543"/>
      <c r="LWM23" s="543"/>
      <c r="LWN23" s="543"/>
      <c r="LWO23" s="543"/>
      <c r="LWP23" s="543"/>
      <c r="LWQ23" s="543"/>
      <c r="LWR23" s="543"/>
      <c r="LWS23" s="543"/>
      <c r="LWT23" s="543"/>
      <c r="LWU23" s="543"/>
      <c r="LWV23" s="543"/>
      <c r="LWW23" s="543"/>
      <c r="LWX23" s="543"/>
      <c r="LWY23" s="543"/>
      <c r="LWZ23" s="543"/>
      <c r="LXA23" s="543"/>
      <c r="LXB23" s="543"/>
      <c r="LXC23" s="543"/>
      <c r="LXD23" s="543"/>
      <c r="LXE23" s="543"/>
      <c r="LXF23" s="543"/>
      <c r="LXG23" s="543"/>
      <c r="LXH23" s="543"/>
      <c r="LXI23" s="543"/>
      <c r="LXJ23" s="543"/>
      <c r="LXK23" s="543"/>
      <c r="LXL23" s="543"/>
      <c r="LXM23" s="543"/>
      <c r="LXN23" s="543"/>
      <c r="LXO23" s="543"/>
      <c r="LXP23" s="543"/>
      <c r="LXQ23" s="543"/>
      <c r="LXR23" s="543"/>
      <c r="LXS23" s="543"/>
      <c r="LXT23" s="543"/>
      <c r="LXU23" s="543"/>
      <c r="LXV23" s="543"/>
      <c r="LXW23" s="543"/>
      <c r="LXX23" s="543"/>
      <c r="LXY23" s="543"/>
      <c r="LXZ23" s="543"/>
      <c r="LYA23" s="543"/>
      <c r="LYB23" s="543"/>
      <c r="LYC23" s="543"/>
      <c r="LYD23" s="543"/>
      <c r="LYE23" s="543"/>
      <c r="LYF23" s="543"/>
      <c r="LYG23" s="543"/>
      <c r="LYH23" s="543"/>
      <c r="LYI23" s="543"/>
      <c r="LYJ23" s="543"/>
      <c r="LYK23" s="543"/>
      <c r="LYL23" s="543"/>
      <c r="LYM23" s="543"/>
      <c r="LYN23" s="543"/>
      <c r="LYO23" s="543"/>
      <c r="LYP23" s="543"/>
      <c r="LYQ23" s="543"/>
      <c r="LYR23" s="543"/>
      <c r="LYS23" s="543"/>
      <c r="LYT23" s="543"/>
      <c r="LYU23" s="543"/>
      <c r="LYV23" s="543"/>
      <c r="LYW23" s="543"/>
      <c r="LYX23" s="543"/>
      <c r="LYY23" s="543"/>
      <c r="LYZ23" s="543"/>
      <c r="LZA23" s="543"/>
      <c r="LZB23" s="543"/>
      <c r="LZC23" s="543"/>
      <c r="LZD23" s="543"/>
      <c r="LZE23" s="543"/>
      <c r="LZF23" s="543"/>
      <c r="LZG23" s="543"/>
      <c r="LZH23" s="543"/>
      <c r="LZI23" s="543"/>
      <c r="LZJ23" s="543"/>
      <c r="LZK23" s="543"/>
      <c r="LZL23" s="543"/>
      <c r="LZM23" s="543"/>
      <c r="LZN23" s="543"/>
      <c r="LZO23" s="543"/>
      <c r="LZP23" s="543"/>
      <c r="LZQ23" s="543"/>
      <c r="LZR23" s="543"/>
      <c r="LZS23" s="543"/>
      <c r="LZT23" s="543"/>
      <c r="LZU23" s="543"/>
      <c r="LZV23" s="543"/>
      <c r="LZW23" s="543"/>
      <c r="LZX23" s="543"/>
      <c r="LZY23" s="543"/>
      <c r="LZZ23" s="543"/>
      <c r="MAA23" s="543"/>
      <c r="MAB23" s="543"/>
      <c r="MAC23" s="543"/>
      <c r="MAD23" s="543"/>
      <c r="MAE23" s="543"/>
      <c r="MAF23" s="543"/>
      <c r="MAG23" s="543"/>
      <c r="MAH23" s="543"/>
      <c r="MAI23" s="543"/>
      <c r="MAJ23" s="543"/>
      <c r="MAK23" s="543"/>
      <c r="MAL23" s="543"/>
      <c r="MAM23" s="543"/>
      <c r="MAN23" s="543"/>
      <c r="MAO23" s="543"/>
      <c r="MAP23" s="543"/>
      <c r="MAQ23" s="543"/>
      <c r="MAR23" s="543"/>
      <c r="MAS23" s="543"/>
      <c r="MAT23" s="543"/>
      <c r="MAU23" s="543"/>
      <c r="MAV23" s="543"/>
      <c r="MAW23" s="543"/>
      <c r="MAX23" s="543"/>
      <c r="MAY23" s="543"/>
      <c r="MAZ23" s="543"/>
      <c r="MBA23" s="543"/>
      <c r="MBB23" s="543"/>
      <c r="MBC23" s="543"/>
      <c r="MBD23" s="543"/>
      <c r="MBE23" s="543"/>
      <c r="MBF23" s="543"/>
      <c r="MBG23" s="543"/>
      <c r="MBH23" s="543"/>
      <c r="MBI23" s="543"/>
      <c r="MBJ23" s="543"/>
      <c r="MBK23" s="543"/>
      <c r="MBL23" s="543"/>
      <c r="MBM23" s="543"/>
      <c r="MBN23" s="543"/>
      <c r="MBO23" s="543"/>
      <c r="MBP23" s="543"/>
      <c r="MBQ23" s="543"/>
      <c r="MBR23" s="543"/>
      <c r="MBS23" s="543"/>
      <c r="MBT23" s="543"/>
      <c r="MBU23" s="543"/>
      <c r="MBV23" s="543"/>
      <c r="MBW23" s="543"/>
      <c r="MBX23" s="543"/>
      <c r="MBY23" s="543"/>
      <c r="MBZ23" s="543"/>
      <c r="MCA23" s="543"/>
      <c r="MCB23" s="543"/>
      <c r="MCC23" s="543"/>
      <c r="MCD23" s="543"/>
      <c r="MCE23" s="543"/>
      <c r="MCF23" s="543"/>
      <c r="MCG23" s="543"/>
      <c r="MCH23" s="543"/>
      <c r="MCI23" s="543"/>
      <c r="MCJ23" s="543"/>
      <c r="MCK23" s="543"/>
      <c r="MCL23" s="543"/>
      <c r="MCM23" s="543"/>
      <c r="MCN23" s="543"/>
      <c r="MCO23" s="543"/>
      <c r="MCP23" s="543"/>
      <c r="MCQ23" s="543"/>
      <c r="MCR23" s="543"/>
      <c r="MCS23" s="543"/>
      <c r="MCT23" s="543"/>
      <c r="MCU23" s="543"/>
      <c r="MCV23" s="543"/>
      <c r="MCW23" s="543"/>
      <c r="MCX23" s="543"/>
      <c r="MCY23" s="543"/>
      <c r="MCZ23" s="543"/>
      <c r="MDA23" s="543"/>
      <c r="MDB23" s="543"/>
      <c r="MDC23" s="543"/>
      <c r="MDD23" s="543"/>
      <c r="MDE23" s="543"/>
      <c r="MDF23" s="543"/>
      <c r="MDG23" s="543"/>
      <c r="MDH23" s="543"/>
      <c r="MDI23" s="543"/>
      <c r="MDJ23" s="543"/>
      <c r="MDK23" s="543"/>
      <c r="MDL23" s="543"/>
      <c r="MDM23" s="543"/>
      <c r="MDN23" s="543"/>
      <c r="MDO23" s="543"/>
      <c r="MDP23" s="543"/>
      <c r="MDQ23" s="543"/>
      <c r="MDR23" s="543"/>
      <c r="MDS23" s="543"/>
      <c r="MDT23" s="543"/>
      <c r="MDU23" s="543"/>
      <c r="MDV23" s="543"/>
      <c r="MDW23" s="543"/>
      <c r="MDX23" s="543"/>
      <c r="MDY23" s="543"/>
      <c r="MDZ23" s="543"/>
      <c r="MEA23" s="543"/>
      <c r="MEB23" s="543"/>
      <c r="MEC23" s="543"/>
      <c r="MED23" s="543"/>
      <c r="MEE23" s="543"/>
      <c r="MEF23" s="543"/>
      <c r="MEG23" s="543"/>
      <c r="MEH23" s="543"/>
      <c r="MEI23" s="543"/>
      <c r="MEJ23" s="543"/>
      <c r="MEK23" s="543"/>
      <c r="MEL23" s="543"/>
      <c r="MEM23" s="543"/>
      <c r="MEN23" s="543"/>
      <c r="MEO23" s="543"/>
      <c r="MEP23" s="543"/>
      <c r="MEQ23" s="543"/>
      <c r="MER23" s="543"/>
      <c r="MES23" s="543"/>
      <c r="MET23" s="543"/>
      <c r="MEU23" s="543"/>
      <c r="MEV23" s="543"/>
      <c r="MEW23" s="543"/>
      <c r="MEX23" s="543"/>
      <c r="MEY23" s="543"/>
      <c r="MEZ23" s="543"/>
      <c r="MFA23" s="543"/>
      <c r="MFB23" s="543"/>
      <c r="MFC23" s="543"/>
      <c r="MFD23" s="543"/>
      <c r="MFE23" s="543"/>
      <c r="MFF23" s="543"/>
      <c r="MFG23" s="543"/>
      <c r="MFH23" s="543"/>
      <c r="MFI23" s="543"/>
      <c r="MFJ23" s="543"/>
      <c r="MFK23" s="543"/>
      <c r="MFL23" s="543"/>
      <c r="MFM23" s="543"/>
      <c r="MFN23" s="543"/>
      <c r="MFO23" s="543"/>
      <c r="MFP23" s="543"/>
      <c r="MFQ23" s="543"/>
      <c r="MFR23" s="543"/>
      <c r="MFS23" s="543"/>
      <c r="MFT23" s="543"/>
      <c r="MFU23" s="543"/>
      <c r="MFV23" s="543"/>
      <c r="MFW23" s="543"/>
      <c r="MFX23" s="543"/>
      <c r="MFY23" s="543"/>
      <c r="MFZ23" s="543"/>
      <c r="MGA23" s="543"/>
      <c r="MGB23" s="543"/>
      <c r="MGC23" s="543"/>
      <c r="MGD23" s="543"/>
      <c r="MGE23" s="543"/>
      <c r="MGF23" s="543"/>
      <c r="MGG23" s="543"/>
      <c r="MGH23" s="543"/>
      <c r="MGI23" s="543"/>
      <c r="MGJ23" s="543"/>
      <c r="MGK23" s="543"/>
      <c r="MGL23" s="543"/>
      <c r="MGM23" s="543"/>
      <c r="MGN23" s="543"/>
      <c r="MGO23" s="543"/>
      <c r="MGP23" s="543"/>
      <c r="MGQ23" s="543"/>
      <c r="MGR23" s="543"/>
      <c r="MGS23" s="543"/>
      <c r="MGT23" s="543"/>
      <c r="MGU23" s="543"/>
      <c r="MGV23" s="543"/>
      <c r="MGW23" s="543"/>
      <c r="MGX23" s="543"/>
      <c r="MGY23" s="543"/>
      <c r="MGZ23" s="543"/>
      <c r="MHA23" s="543"/>
      <c r="MHB23" s="543"/>
      <c r="MHC23" s="543"/>
      <c r="MHD23" s="543"/>
      <c r="MHE23" s="543"/>
      <c r="MHF23" s="543"/>
      <c r="MHG23" s="543"/>
      <c r="MHH23" s="543"/>
      <c r="MHI23" s="543"/>
      <c r="MHJ23" s="543"/>
      <c r="MHK23" s="543"/>
      <c r="MHL23" s="543"/>
      <c r="MHM23" s="543"/>
      <c r="MHN23" s="543"/>
      <c r="MHO23" s="543"/>
      <c r="MHP23" s="543"/>
      <c r="MHQ23" s="543"/>
      <c r="MHR23" s="543"/>
      <c r="MHS23" s="543"/>
      <c r="MHT23" s="543"/>
      <c r="MHU23" s="543"/>
      <c r="MHV23" s="543"/>
      <c r="MHW23" s="543"/>
      <c r="MHX23" s="543"/>
      <c r="MHY23" s="543"/>
      <c r="MHZ23" s="543"/>
      <c r="MIA23" s="543"/>
      <c r="MIB23" s="543"/>
      <c r="MIC23" s="543"/>
      <c r="MID23" s="543"/>
      <c r="MIE23" s="543"/>
      <c r="MIF23" s="543"/>
      <c r="MIG23" s="543"/>
      <c r="MIH23" s="543"/>
      <c r="MII23" s="543"/>
      <c r="MIJ23" s="543"/>
      <c r="MIK23" s="543"/>
      <c r="MIL23" s="543"/>
      <c r="MIM23" s="543"/>
      <c r="MIN23" s="543"/>
      <c r="MIO23" s="543"/>
      <c r="MIP23" s="543"/>
      <c r="MIQ23" s="543"/>
      <c r="MIR23" s="543"/>
      <c r="MIS23" s="543"/>
      <c r="MIT23" s="543"/>
      <c r="MIU23" s="543"/>
      <c r="MIV23" s="543"/>
      <c r="MIW23" s="543"/>
      <c r="MIX23" s="543"/>
      <c r="MIY23" s="543"/>
      <c r="MIZ23" s="543"/>
      <c r="MJA23" s="543"/>
      <c r="MJB23" s="543"/>
      <c r="MJC23" s="543"/>
      <c r="MJD23" s="543"/>
      <c r="MJE23" s="543"/>
      <c r="MJF23" s="543"/>
      <c r="MJG23" s="543"/>
      <c r="MJH23" s="543"/>
      <c r="MJI23" s="543"/>
      <c r="MJJ23" s="543"/>
      <c r="MJK23" s="543"/>
      <c r="MJL23" s="543"/>
      <c r="MJM23" s="543"/>
      <c r="MJN23" s="543"/>
      <c r="MJO23" s="543"/>
      <c r="MJP23" s="543"/>
      <c r="MJQ23" s="543"/>
      <c r="MJR23" s="543"/>
      <c r="MJS23" s="543"/>
      <c r="MJT23" s="543"/>
      <c r="MJU23" s="543"/>
      <c r="MJV23" s="543"/>
      <c r="MJW23" s="543"/>
      <c r="MJX23" s="543"/>
      <c r="MJY23" s="543"/>
      <c r="MJZ23" s="543"/>
      <c r="MKA23" s="543"/>
      <c r="MKB23" s="543"/>
      <c r="MKC23" s="543"/>
      <c r="MKD23" s="543"/>
      <c r="MKE23" s="543"/>
      <c r="MKF23" s="543"/>
      <c r="MKG23" s="543"/>
      <c r="MKH23" s="543"/>
      <c r="MKI23" s="543"/>
      <c r="MKJ23" s="543"/>
      <c r="MKK23" s="543"/>
      <c r="MKL23" s="543"/>
      <c r="MKM23" s="543"/>
      <c r="MKN23" s="543"/>
      <c r="MKO23" s="543"/>
      <c r="MKP23" s="543"/>
      <c r="MKQ23" s="543"/>
      <c r="MKR23" s="543"/>
      <c r="MKS23" s="543"/>
      <c r="MKT23" s="543"/>
      <c r="MKU23" s="543"/>
      <c r="MKV23" s="543"/>
      <c r="MKW23" s="543"/>
      <c r="MKX23" s="543"/>
      <c r="MKY23" s="543"/>
      <c r="MKZ23" s="543"/>
      <c r="MLA23" s="543"/>
      <c r="MLB23" s="543"/>
      <c r="MLC23" s="543"/>
      <c r="MLD23" s="543"/>
      <c r="MLE23" s="543"/>
      <c r="MLF23" s="543"/>
      <c r="MLG23" s="543"/>
      <c r="MLH23" s="543"/>
      <c r="MLI23" s="543"/>
      <c r="MLJ23" s="543"/>
      <c r="MLK23" s="543"/>
      <c r="MLL23" s="543"/>
      <c r="MLM23" s="543"/>
      <c r="MLN23" s="543"/>
      <c r="MLO23" s="543"/>
      <c r="MLP23" s="543"/>
      <c r="MLQ23" s="543"/>
      <c r="MLR23" s="543"/>
      <c r="MLS23" s="543"/>
      <c r="MLT23" s="543"/>
      <c r="MLU23" s="543"/>
      <c r="MLV23" s="543"/>
      <c r="MLW23" s="543"/>
      <c r="MLX23" s="543"/>
      <c r="MLY23" s="543"/>
      <c r="MLZ23" s="543"/>
      <c r="MMA23" s="543"/>
      <c r="MMB23" s="543"/>
      <c r="MMC23" s="543"/>
      <c r="MMD23" s="543"/>
      <c r="MME23" s="543"/>
      <c r="MMF23" s="543"/>
      <c r="MMG23" s="543"/>
      <c r="MMH23" s="543"/>
      <c r="MMI23" s="543"/>
      <c r="MMJ23" s="543"/>
      <c r="MMK23" s="543"/>
      <c r="MML23" s="543"/>
      <c r="MMM23" s="543"/>
      <c r="MMN23" s="543"/>
      <c r="MMO23" s="543"/>
      <c r="MMP23" s="543"/>
      <c r="MMQ23" s="543"/>
      <c r="MMR23" s="543"/>
      <c r="MMS23" s="543"/>
      <c r="MMT23" s="543"/>
      <c r="MMU23" s="543"/>
      <c r="MMV23" s="543"/>
      <c r="MMW23" s="543"/>
      <c r="MMX23" s="543"/>
      <c r="MMY23" s="543"/>
      <c r="MMZ23" s="543"/>
      <c r="MNA23" s="543"/>
      <c r="MNB23" s="543"/>
      <c r="MNC23" s="543"/>
      <c r="MND23" s="543"/>
      <c r="MNE23" s="543"/>
      <c r="MNF23" s="543"/>
      <c r="MNG23" s="543"/>
      <c r="MNH23" s="543"/>
      <c r="MNI23" s="543"/>
      <c r="MNJ23" s="543"/>
      <c r="MNK23" s="543"/>
      <c r="MNL23" s="543"/>
      <c r="MNM23" s="543"/>
      <c r="MNN23" s="543"/>
      <c r="MNO23" s="543"/>
      <c r="MNP23" s="543"/>
      <c r="MNQ23" s="543"/>
      <c r="MNR23" s="543"/>
      <c r="MNS23" s="543"/>
      <c r="MNT23" s="543"/>
      <c r="MNU23" s="543"/>
      <c r="MNV23" s="543"/>
      <c r="MNW23" s="543"/>
      <c r="MNX23" s="543"/>
      <c r="MNY23" s="543"/>
      <c r="MNZ23" s="543"/>
      <c r="MOA23" s="543"/>
      <c r="MOB23" s="543"/>
      <c r="MOC23" s="543"/>
      <c r="MOD23" s="543"/>
      <c r="MOE23" s="543"/>
      <c r="MOF23" s="543"/>
      <c r="MOG23" s="543"/>
      <c r="MOH23" s="543"/>
      <c r="MOI23" s="543"/>
      <c r="MOJ23" s="543"/>
      <c r="MOK23" s="543"/>
      <c r="MOL23" s="543"/>
      <c r="MOM23" s="543"/>
      <c r="MON23" s="543"/>
      <c r="MOO23" s="543"/>
      <c r="MOP23" s="543"/>
      <c r="MOQ23" s="543"/>
      <c r="MOR23" s="543"/>
      <c r="MOS23" s="543"/>
      <c r="MOT23" s="543"/>
      <c r="MOU23" s="543"/>
      <c r="MOV23" s="543"/>
      <c r="MOW23" s="543"/>
      <c r="MOX23" s="543"/>
      <c r="MOY23" s="543"/>
      <c r="MOZ23" s="543"/>
      <c r="MPA23" s="543"/>
      <c r="MPB23" s="543"/>
      <c r="MPC23" s="543"/>
      <c r="MPD23" s="543"/>
      <c r="MPE23" s="543"/>
      <c r="MPF23" s="543"/>
      <c r="MPG23" s="543"/>
      <c r="MPH23" s="543"/>
      <c r="MPI23" s="543"/>
      <c r="MPJ23" s="543"/>
      <c r="MPK23" s="543"/>
      <c r="MPL23" s="543"/>
      <c r="MPM23" s="543"/>
      <c r="MPN23" s="543"/>
      <c r="MPO23" s="543"/>
      <c r="MPP23" s="543"/>
      <c r="MPQ23" s="543"/>
      <c r="MPR23" s="543"/>
      <c r="MPS23" s="543"/>
      <c r="MPT23" s="543"/>
      <c r="MPU23" s="543"/>
      <c r="MPV23" s="543"/>
      <c r="MPW23" s="543"/>
      <c r="MPX23" s="543"/>
      <c r="MPY23" s="543"/>
      <c r="MPZ23" s="543"/>
      <c r="MQA23" s="543"/>
      <c r="MQB23" s="543"/>
      <c r="MQC23" s="543"/>
      <c r="MQD23" s="543"/>
      <c r="MQE23" s="543"/>
      <c r="MQF23" s="543"/>
      <c r="MQG23" s="543"/>
      <c r="MQH23" s="543"/>
      <c r="MQI23" s="543"/>
      <c r="MQJ23" s="543"/>
      <c r="MQK23" s="543"/>
      <c r="MQL23" s="543"/>
      <c r="MQM23" s="543"/>
      <c r="MQN23" s="543"/>
      <c r="MQO23" s="543"/>
      <c r="MQP23" s="543"/>
      <c r="MQQ23" s="543"/>
      <c r="MQR23" s="543"/>
      <c r="MQS23" s="543"/>
      <c r="MQT23" s="543"/>
      <c r="MQU23" s="543"/>
      <c r="MQV23" s="543"/>
      <c r="MQW23" s="543"/>
      <c r="MQX23" s="543"/>
      <c r="MQY23" s="543"/>
      <c r="MQZ23" s="543"/>
      <c r="MRA23" s="543"/>
      <c r="MRB23" s="543"/>
      <c r="MRC23" s="543"/>
      <c r="MRD23" s="543"/>
      <c r="MRE23" s="543"/>
      <c r="MRF23" s="543"/>
      <c r="MRG23" s="543"/>
      <c r="MRH23" s="543"/>
      <c r="MRI23" s="543"/>
      <c r="MRJ23" s="543"/>
      <c r="MRK23" s="543"/>
      <c r="MRL23" s="543"/>
      <c r="MRM23" s="543"/>
      <c r="MRN23" s="543"/>
      <c r="MRO23" s="543"/>
      <c r="MRP23" s="543"/>
      <c r="MRQ23" s="543"/>
      <c r="MRR23" s="543"/>
      <c r="MRS23" s="543"/>
      <c r="MRT23" s="543"/>
      <c r="MRU23" s="543"/>
      <c r="MRV23" s="543"/>
      <c r="MRW23" s="543"/>
      <c r="MRX23" s="543"/>
      <c r="MRY23" s="543"/>
      <c r="MRZ23" s="543"/>
      <c r="MSA23" s="543"/>
      <c r="MSB23" s="543"/>
      <c r="MSC23" s="543"/>
      <c r="MSD23" s="543"/>
      <c r="MSE23" s="543"/>
      <c r="MSF23" s="543"/>
      <c r="MSG23" s="543"/>
      <c r="MSH23" s="543"/>
      <c r="MSI23" s="543"/>
      <c r="MSJ23" s="543"/>
      <c r="MSK23" s="543"/>
      <c r="MSL23" s="543"/>
      <c r="MSM23" s="543"/>
      <c r="MSN23" s="543"/>
      <c r="MSO23" s="543"/>
      <c r="MSP23" s="543"/>
      <c r="MSQ23" s="543"/>
      <c r="MSR23" s="543"/>
      <c r="MSS23" s="543"/>
      <c r="MST23" s="543"/>
      <c r="MSU23" s="543"/>
      <c r="MSV23" s="543"/>
      <c r="MSW23" s="543"/>
      <c r="MSX23" s="543"/>
      <c r="MSY23" s="543"/>
      <c r="MSZ23" s="543"/>
      <c r="MTA23" s="543"/>
      <c r="MTB23" s="543"/>
      <c r="MTC23" s="543"/>
      <c r="MTD23" s="543"/>
      <c r="MTE23" s="543"/>
      <c r="MTF23" s="543"/>
      <c r="MTG23" s="543"/>
      <c r="MTH23" s="543"/>
      <c r="MTI23" s="543"/>
      <c r="MTJ23" s="543"/>
      <c r="MTK23" s="543"/>
      <c r="MTL23" s="543"/>
      <c r="MTM23" s="543"/>
      <c r="MTN23" s="543"/>
      <c r="MTO23" s="543"/>
      <c r="MTP23" s="543"/>
      <c r="MTQ23" s="543"/>
      <c r="MTR23" s="543"/>
      <c r="MTS23" s="543"/>
      <c r="MTT23" s="543"/>
      <c r="MTU23" s="543"/>
      <c r="MTV23" s="543"/>
      <c r="MTW23" s="543"/>
      <c r="MTX23" s="543"/>
      <c r="MTY23" s="543"/>
      <c r="MTZ23" s="543"/>
      <c r="MUA23" s="543"/>
      <c r="MUB23" s="543"/>
      <c r="MUC23" s="543"/>
      <c r="MUD23" s="543"/>
      <c r="MUE23" s="543"/>
      <c r="MUF23" s="543"/>
      <c r="MUG23" s="543"/>
      <c r="MUH23" s="543"/>
      <c r="MUI23" s="543"/>
      <c r="MUJ23" s="543"/>
      <c r="MUK23" s="543"/>
      <c r="MUL23" s="543"/>
      <c r="MUM23" s="543"/>
      <c r="MUN23" s="543"/>
      <c r="MUO23" s="543"/>
      <c r="MUP23" s="543"/>
      <c r="MUQ23" s="543"/>
      <c r="MUR23" s="543"/>
      <c r="MUS23" s="543"/>
      <c r="MUT23" s="543"/>
      <c r="MUU23" s="543"/>
      <c r="MUV23" s="543"/>
      <c r="MUW23" s="543"/>
      <c r="MUX23" s="543"/>
      <c r="MUY23" s="543"/>
      <c r="MUZ23" s="543"/>
      <c r="MVA23" s="543"/>
      <c r="MVB23" s="543"/>
      <c r="MVC23" s="543"/>
      <c r="MVD23" s="543"/>
      <c r="MVE23" s="543"/>
      <c r="MVF23" s="543"/>
      <c r="MVG23" s="543"/>
      <c r="MVH23" s="543"/>
      <c r="MVI23" s="543"/>
      <c r="MVJ23" s="543"/>
      <c r="MVK23" s="543"/>
      <c r="MVL23" s="543"/>
      <c r="MVM23" s="543"/>
      <c r="MVN23" s="543"/>
      <c r="MVO23" s="543"/>
      <c r="MVP23" s="543"/>
      <c r="MVQ23" s="543"/>
      <c r="MVR23" s="543"/>
      <c r="MVS23" s="543"/>
      <c r="MVT23" s="543"/>
      <c r="MVU23" s="543"/>
      <c r="MVV23" s="543"/>
      <c r="MVW23" s="543"/>
      <c r="MVX23" s="543"/>
      <c r="MVY23" s="543"/>
      <c r="MVZ23" s="543"/>
      <c r="MWA23" s="543"/>
      <c r="MWB23" s="543"/>
      <c r="MWC23" s="543"/>
      <c r="MWD23" s="543"/>
      <c r="MWE23" s="543"/>
      <c r="MWF23" s="543"/>
      <c r="MWG23" s="543"/>
      <c r="MWH23" s="543"/>
      <c r="MWI23" s="543"/>
      <c r="MWJ23" s="543"/>
      <c r="MWK23" s="543"/>
      <c r="MWL23" s="543"/>
      <c r="MWM23" s="543"/>
      <c r="MWN23" s="543"/>
      <c r="MWO23" s="543"/>
      <c r="MWP23" s="543"/>
      <c r="MWQ23" s="543"/>
      <c r="MWR23" s="543"/>
      <c r="MWS23" s="543"/>
      <c r="MWT23" s="543"/>
      <c r="MWU23" s="543"/>
      <c r="MWV23" s="543"/>
      <c r="MWW23" s="543"/>
      <c r="MWX23" s="543"/>
      <c r="MWY23" s="543"/>
      <c r="MWZ23" s="543"/>
      <c r="MXA23" s="543"/>
      <c r="MXB23" s="543"/>
      <c r="MXC23" s="543"/>
      <c r="MXD23" s="543"/>
      <c r="MXE23" s="543"/>
      <c r="MXF23" s="543"/>
      <c r="MXG23" s="543"/>
      <c r="MXH23" s="543"/>
      <c r="MXI23" s="543"/>
      <c r="MXJ23" s="543"/>
      <c r="MXK23" s="543"/>
      <c r="MXL23" s="543"/>
      <c r="MXM23" s="543"/>
      <c r="MXN23" s="543"/>
      <c r="MXO23" s="543"/>
      <c r="MXP23" s="543"/>
      <c r="MXQ23" s="543"/>
      <c r="MXR23" s="543"/>
      <c r="MXS23" s="543"/>
      <c r="MXT23" s="543"/>
      <c r="MXU23" s="543"/>
      <c r="MXV23" s="543"/>
      <c r="MXW23" s="543"/>
      <c r="MXX23" s="543"/>
      <c r="MXY23" s="543"/>
      <c r="MXZ23" s="543"/>
      <c r="MYA23" s="543"/>
      <c r="MYB23" s="543"/>
      <c r="MYC23" s="543"/>
      <c r="MYD23" s="543"/>
      <c r="MYE23" s="543"/>
      <c r="MYF23" s="543"/>
      <c r="MYG23" s="543"/>
      <c r="MYH23" s="543"/>
      <c r="MYI23" s="543"/>
      <c r="MYJ23" s="543"/>
      <c r="MYK23" s="543"/>
      <c r="MYL23" s="543"/>
      <c r="MYM23" s="543"/>
      <c r="MYN23" s="543"/>
      <c r="MYO23" s="543"/>
      <c r="MYP23" s="543"/>
      <c r="MYQ23" s="543"/>
      <c r="MYR23" s="543"/>
      <c r="MYS23" s="543"/>
      <c r="MYT23" s="543"/>
      <c r="MYU23" s="543"/>
      <c r="MYV23" s="543"/>
      <c r="MYW23" s="543"/>
      <c r="MYX23" s="543"/>
      <c r="MYY23" s="543"/>
      <c r="MYZ23" s="543"/>
      <c r="MZA23" s="543"/>
      <c r="MZB23" s="543"/>
      <c r="MZC23" s="543"/>
      <c r="MZD23" s="543"/>
      <c r="MZE23" s="543"/>
      <c r="MZF23" s="543"/>
      <c r="MZG23" s="543"/>
      <c r="MZH23" s="543"/>
      <c r="MZI23" s="543"/>
      <c r="MZJ23" s="543"/>
      <c r="MZK23" s="543"/>
      <c r="MZL23" s="543"/>
      <c r="MZM23" s="543"/>
      <c r="MZN23" s="543"/>
      <c r="MZO23" s="543"/>
      <c r="MZP23" s="543"/>
      <c r="MZQ23" s="543"/>
      <c r="MZR23" s="543"/>
      <c r="MZS23" s="543"/>
      <c r="MZT23" s="543"/>
      <c r="MZU23" s="543"/>
      <c r="MZV23" s="543"/>
      <c r="MZW23" s="543"/>
      <c r="MZX23" s="543"/>
      <c r="MZY23" s="543"/>
      <c r="MZZ23" s="543"/>
      <c r="NAA23" s="543"/>
      <c r="NAB23" s="543"/>
      <c r="NAC23" s="543"/>
      <c r="NAD23" s="543"/>
      <c r="NAE23" s="543"/>
      <c r="NAF23" s="543"/>
      <c r="NAG23" s="543"/>
      <c r="NAH23" s="543"/>
      <c r="NAI23" s="543"/>
      <c r="NAJ23" s="543"/>
      <c r="NAK23" s="543"/>
      <c r="NAL23" s="543"/>
      <c r="NAM23" s="543"/>
      <c r="NAN23" s="543"/>
      <c r="NAO23" s="543"/>
      <c r="NAP23" s="543"/>
      <c r="NAQ23" s="543"/>
      <c r="NAR23" s="543"/>
      <c r="NAS23" s="543"/>
      <c r="NAT23" s="543"/>
      <c r="NAU23" s="543"/>
      <c r="NAV23" s="543"/>
      <c r="NAW23" s="543"/>
      <c r="NAX23" s="543"/>
      <c r="NAY23" s="543"/>
      <c r="NAZ23" s="543"/>
      <c r="NBA23" s="543"/>
      <c r="NBB23" s="543"/>
      <c r="NBC23" s="543"/>
      <c r="NBD23" s="543"/>
      <c r="NBE23" s="543"/>
      <c r="NBF23" s="543"/>
      <c r="NBG23" s="543"/>
      <c r="NBH23" s="543"/>
      <c r="NBI23" s="543"/>
      <c r="NBJ23" s="543"/>
      <c r="NBK23" s="543"/>
      <c r="NBL23" s="543"/>
      <c r="NBM23" s="543"/>
      <c r="NBN23" s="543"/>
      <c r="NBO23" s="543"/>
      <c r="NBP23" s="543"/>
      <c r="NBQ23" s="543"/>
      <c r="NBR23" s="543"/>
      <c r="NBS23" s="543"/>
      <c r="NBT23" s="543"/>
      <c r="NBU23" s="543"/>
      <c r="NBV23" s="543"/>
      <c r="NBW23" s="543"/>
      <c r="NBX23" s="543"/>
      <c r="NBY23" s="543"/>
      <c r="NBZ23" s="543"/>
      <c r="NCA23" s="543"/>
      <c r="NCB23" s="543"/>
      <c r="NCC23" s="543"/>
      <c r="NCD23" s="543"/>
      <c r="NCE23" s="543"/>
      <c r="NCF23" s="543"/>
      <c r="NCG23" s="543"/>
      <c r="NCH23" s="543"/>
      <c r="NCI23" s="543"/>
      <c r="NCJ23" s="543"/>
      <c r="NCK23" s="543"/>
      <c r="NCL23" s="543"/>
      <c r="NCM23" s="543"/>
      <c r="NCN23" s="543"/>
      <c r="NCO23" s="543"/>
      <c r="NCP23" s="543"/>
      <c r="NCQ23" s="543"/>
      <c r="NCR23" s="543"/>
      <c r="NCS23" s="543"/>
      <c r="NCT23" s="543"/>
      <c r="NCU23" s="543"/>
      <c r="NCV23" s="543"/>
      <c r="NCW23" s="543"/>
      <c r="NCX23" s="543"/>
      <c r="NCY23" s="543"/>
      <c r="NCZ23" s="543"/>
      <c r="NDA23" s="543"/>
      <c r="NDB23" s="543"/>
      <c r="NDC23" s="543"/>
      <c r="NDD23" s="543"/>
      <c r="NDE23" s="543"/>
      <c r="NDF23" s="543"/>
      <c r="NDG23" s="543"/>
      <c r="NDH23" s="543"/>
      <c r="NDI23" s="543"/>
      <c r="NDJ23" s="543"/>
      <c r="NDK23" s="543"/>
      <c r="NDL23" s="543"/>
      <c r="NDM23" s="543"/>
      <c r="NDN23" s="543"/>
      <c r="NDO23" s="543"/>
      <c r="NDP23" s="543"/>
      <c r="NDQ23" s="543"/>
      <c r="NDR23" s="543"/>
      <c r="NDS23" s="543"/>
      <c r="NDT23" s="543"/>
      <c r="NDU23" s="543"/>
      <c r="NDV23" s="543"/>
      <c r="NDW23" s="543"/>
      <c r="NDX23" s="543"/>
      <c r="NDY23" s="543"/>
      <c r="NDZ23" s="543"/>
      <c r="NEA23" s="543"/>
      <c r="NEB23" s="543"/>
      <c r="NEC23" s="543"/>
      <c r="NED23" s="543"/>
      <c r="NEE23" s="543"/>
      <c r="NEF23" s="543"/>
      <c r="NEG23" s="543"/>
      <c r="NEH23" s="543"/>
      <c r="NEI23" s="543"/>
      <c r="NEJ23" s="543"/>
      <c r="NEK23" s="543"/>
      <c r="NEL23" s="543"/>
      <c r="NEM23" s="543"/>
      <c r="NEN23" s="543"/>
      <c r="NEO23" s="543"/>
      <c r="NEP23" s="543"/>
      <c r="NEQ23" s="543"/>
      <c r="NER23" s="543"/>
      <c r="NES23" s="543"/>
      <c r="NET23" s="543"/>
      <c r="NEU23" s="543"/>
      <c r="NEV23" s="543"/>
      <c r="NEW23" s="543"/>
      <c r="NEX23" s="543"/>
      <c r="NEY23" s="543"/>
      <c r="NEZ23" s="543"/>
      <c r="NFA23" s="543"/>
      <c r="NFB23" s="543"/>
      <c r="NFC23" s="543"/>
      <c r="NFD23" s="543"/>
      <c r="NFE23" s="543"/>
      <c r="NFF23" s="543"/>
      <c r="NFG23" s="543"/>
      <c r="NFH23" s="543"/>
      <c r="NFI23" s="543"/>
      <c r="NFJ23" s="543"/>
      <c r="NFK23" s="543"/>
      <c r="NFL23" s="543"/>
      <c r="NFM23" s="543"/>
      <c r="NFN23" s="543"/>
      <c r="NFO23" s="543"/>
      <c r="NFP23" s="543"/>
      <c r="NFQ23" s="543"/>
      <c r="NFR23" s="543"/>
      <c r="NFS23" s="543"/>
      <c r="NFT23" s="543"/>
      <c r="NFU23" s="543"/>
      <c r="NFV23" s="543"/>
      <c r="NFW23" s="543"/>
      <c r="NFX23" s="543"/>
      <c r="NFY23" s="543"/>
      <c r="NFZ23" s="543"/>
      <c r="NGA23" s="543"/>
      <c r="NGB23" s="543"/>
      <c r="NGC23" s="543"/>
      <c r="NGD23" s="543"/>
      <c r="NGE23" s="543"/>
      <c r="NGF23" s="543"/>
      <c r="NGG23" s="543"/>
      <c r="NGH23" s="543"/>
      <c r="NGI23" s="543"/>
      <c r="NGJ23" s="543"/>
      <c r="NGK23" s="543"/>
      <c r="NGL23" s="543"/>
      <c r="NGM23" s="543"/>
      <c r="NGN23" s="543"/>
      <c r="NGO23" s="543"/>
      <c r="NGP23" s="543"/>
      <c r="NGQ23" s="543"/>
      <c r="NGR23" s="543"/>
      <c r="NGS23" s="543"/>
      <c r="NGT23" s="543"/>
      <c r="NGU23" s="543"/>
      <c r="NGV23" s="543"/>
      <c r="NGW23" s="543"/>
      <c r="NGX23" s="543"/>
      <c r="NGY23" s="543"/>
      <c r="NGZ23" s="543"/>
      <c r="NHA23" s="543"/>
      <c r="NHB23" s="543"/>
      <c r="NHC23" s="543"/>
      <c r="NHD23" s="543"/>
      <c r="NHE23" s="543"/>
      <c r="NHF23" s="543"/>
      <c r="NHG23" s="543"/>
      <c r="NHH23" s="543"/>
      <c r="NHI23" s="543"/>
      <c r="NHJ23" s="543"/>
      <c r="NHK23" s="543"/>
      <c r="NHL23" s="543"/>
      <c r="NHM23" s="543"/>
      <c r="NHN23" s="543"/>
      <c r="NHO23" s="543"/>
      <c r="NHP23" s="543"/>
      <c r="NHQ23" s="543"/>
      <c r="NHR23" s="543"/>
      <c r="NHS23" s="543"/>
      <c r="NHT23" s="543"/>
      <c r="NHU23" s="543"/>
      <c r="NHV23" s="543"/>
      <c r="NHW23" s="543"/>
      <c r="NHX23" s="543"/>
      <c r="NHY23" s="543"/>
      <c r="NHZ23" s="543"/>
      <c r="NIA23" s="543"/>
      <c r="NIB23" s="543"/>
      <c r="NIC23" s="543"/>
      <c r="NID23" s="543"/>
      <c r="NIE23" s="543"/>
      <c r="NIF23" s="543"/>
      <c r="NIG23" s="543"/>
      <c r="NIH23" s="543"/>
      <c r="NII23" s="543"/>
      <c r="NIJ23" s="543"/>
      <c r="NIK23" s="543"/>
      <c r="NIL23" s="543"/>
      <c r="NIM23" s="543"/>
      <c r="NIN23" s="543"/>
      <c r="NIO23" s="543"/>
      <c r="NIP23" s="543"/>
      <c r="NIQ23" s="543"/>
      <c r="NIR23" s="543"/>
      <c r="NIS23" s="543"/>
      <c r="NIT23" s="543"/>
      <c r="NIU23" s="543"/>
      <c r="NIV23" s="543"/>
      <c r="NIW23" s="543"/>
      <c r="NIX23" s="543"/>
      <c r="NIY23" s="543"/>
      <c r="NIZ23" s="543"/>
      <c r="NJA23" s="543"/>
      <c r="NJB23" s="543"/>
      <c r="NJC23" s="543"/>
      <c r="NJD23" s="543"/>
      <c r="NJE23" s="543"/>
      <c r="NJF23" s="543"/>
      <c r="NJG23" s="543"/>
      <c r="NJH23" s="543"/>
      <c r="NJI23" s="543"/>
      <c r="NJJ23" s="543"/>
      <c r="NJK23" s="543"/>
      <c r="NJL23" s="543"/>
      <c r="NJM23" s="543"/>
      <c r="NJN23" s="543"/>
      <c r="NJO23" s="543"/>
      <c r="NJP23" s="543"/>
      <c r="NJQ23" s="543"/>
      <c r="NJR23" s="543"/>
      <c r="NJS23" s="543"/>
      <c r="NJT23" s="543"/>
      <c r="NJU23" s="543"/>
      <c r="NJV23" s="543"/>
      <c r="NJW23" s="543"/>
      <c r="NJX23" s="543"/>
      <c r="NJY23" s="543"/>
      <c r="NJZ23" s="543"/>
      <c r="NKA23" s="543"/>
      <c r="NKB23" s="543"/>
      <c r="NKC23" s="543"/>
      <c r="NKD23" s="543"/>
      <c r="NKE23" s="543"/>
      <c r="NKF23" s="543"/>
      <c r="NKG23" s="543"/>
      <c r="NKH23" s="543"/>
      <c r="NKI23" s="543"/>
      <c r="NKJ23" s="543"/>
      <c r="NKK23" s="543"/>
      <c r="NKL23" s="543"/>
      <c r="NKM23" s="543"/>
      <c r="NKN23" s="543"/>
      <c r="NKO23" s="543"/>
      <c r="NKP23" s="543"/>
      <c r="NKQ23" s="543"/>
      <c r="NKR23" s="543"/>
      <c r="NKS23" s="543"/>
      <c r="NKT23" s="543"/>
      <c r="NKU23" s="543"/>
      <c r="NKV23" s="543"/>
      <c r="NKW23" s="543"/>
      <c r="NKX23" s="543"/>
      <c r="NKY23" s="543"/>
      <c r="NKZ23" s="543"/>
      <c r="NLA23" s="543"/>
      <c r="NLB23" s="543"/>
      <c r="NLC23" s="543"/>
      <c r="NLD23" s="543"/>
      <c r="NLE23" s="543"/>
      <c r="NLF23" s="543"/>
      <c r="NLG23" s="543"/>
      <c r="NLH23" s="543"/>
      <c r="NLI23" s="543"/>
      <c r="NLJ23" s="543"/>
      <c r="NLK23" s="543"/>
      <c r="NLL23" s="543"/>
      <c r="NLM23" s="543"/>
      <c r="NLN23" s="543"/>
      <c r="NLO23" s="543"/>
      <c r="NLP23" s="543"/>
      <c r="NLQ23" s="543"/>
      <c r="NLR23" s="543"/>
      <c r="NLS23" s="543"/>
      <c r="NLT23" s="543"/>
      <c r="NLU23" s="543"/>
      <c r="NLV23" s="543"/>
      <c r="NLW23" s="543"/>
      <c r="NLX23" s="543"/>
      <c r="NLY23" s="543"/>
      <c r="NLZ23" s="543"/>
      <c r="NMA23" s="543"/>
      <c r="NMB23" s="543"/>
      <c r="NMC23" s="543"/>
      <c r="NMD23" s="543"/>
      <c r="NME23" s="543"/>
      <c r="NMF23" s="543"/>
      <c r="NMG23" s="543"/>
      <c r="NMH23" s="543"/>
      <c r="NMI23" s="543"/>
      <c r="NMJ23" s="543"/>
      <c r="NMK23" s="543"/>
      <c r="NML23" s="543"/>
      <c r="NMM23" s="543"/>
      <c r="NMN23" s="543"/>
      <c r="NMO23" s="543"/>
      <c r="NMP23" s="543"/>
      <c r="NMQ23" s="543"/>
      <c r="NMR23" s="543"/>
      <c r="NMS23" s="543"/>
      <c r="NMT23" s="543"/>
      <c r="NMU23" s="543"/>
      <c r="NMV23" s="543"/>
      <c r="NMW23" s="543"/>
      <c r="NMX23" s="543"/>
      <c r="NMY23" s="543"/>
      <c r="NMZ23" s="543"/>
      <c r="NNA23" s="543"/>
      <c r="NNB23" s="543"/>
      <c r="NNC23" s="543"/>
      <c r="NND23" s="543"/>
      <c r="NNE23" s="543"/>
      <c r="NNF23" s="543"/>
      <c r="NNG23" s="543"/>
      <c r="NNH23" s="543"/>
      <c r="NNI23" s="543"/>
      <c r="NNJ23" s="543"/>
      <c r="NNK23" s="543"/>
      <c r="NNL23" s="543"/>
      <c r="NNM23" s="543"/>
      <c r="NNN23" s="543"/>
      <c r="NNO23" s="543"/>
      <c r="NNP23" s="543"/>
      <c r="NNQ23" s="543"/>
      <c r="NNR23" s="543"/>
      <c r="NNS23" s="543"/>
      <c r="NNT23" s="543"/>
      <c r="NNU23" s="543"/>
      <c r="NNV23" s="543"/>
      <c r="NNW23" s="543"/>
      <c r="NNX23" s="543"/>
      <c r="NNY23" s="543"/>
      <c r="NNZ23" s="543"/>
      <c r="NOA23" s="543"/>
      <c r="NOB23" s="543"/>
      <c r="NOC23" s="543"/>
      <c r="NOD23" s="543"/>
      <c r="NOE23" s="543"/>
      <c r="NOF23" s="543"/>
      <c r="NOG23" s="543"/>
      <c r="NOH23" s="543"/>
      <c r="NOI23" s="543"/>
      <c r="NOJ23" s="543"/>
      <c r="NOK23" s="543"/>
      <c r="NOL23" s="543"/>
      <c r="NOM23" s="543"/>
      <c r="NON23" s="543"/>
      <c r="NOO23" s="543"/>
      <c r="NOP23" s="543"/>
      <c r="NOQ23" s="543"/>
      <c r="NOR23" s="543"/>
      <c r="NOS23" s="543"/>
      <c r="NOT23" s="543"/>
      <c r="NOU23" s="543"/>
      <c r="NOV23" s="543"/>
      <c r="NOW23" s="543"/>
      <c r="NOX23" s="543"/>
      <c r="NOY23" s="543"/>
      <c r="NOZ23" s="543"/>
      <c r="NPA23" s="543"/>
      <c r="NPB23" s="543"/>
      <c r="NPC23" s="543"/>
      <c r="NPD23" s="543"/>
      <c r="NPE23" s="543"/>
      <c r="NPF23" s="543"/>
      <c r="NPG23" s="543"/>
      <c r="NPH23" s="543"/>
      <c r="NPI23" s="543"/>
      <c r="NPJ23" s="543"/>
      <c r="NPK23" s="543"/>
      <c r="NPL23" s="543"/>
      <c r="NPM23" s="543"/>
      <c r="NPN23" s="543"/>
      <c r="NPO23" s="543"/>
      <c r="NPP23" s="543"/>
      <c r="NPQ23" s="543"/>
      <c r="NPR23" s="543"/>
      <c r="NPS23" s="543"/>
      <c r="NPT23" s="543"/>
      <c r="NPU23" s="543"/>
      <c r="NPV23" s="543"/>
      <c r="NPW23" s="543"/>
      <c r="NPX23" s="543"/>
      <c r="NPY23" s="543"/>
      <c r="NPZ23" s="543"/>
      <c r="NQA23" s="543"/>
      <c r="NQB23" s="543"/>
      <c r="NQC23" s="543"/>
      <c r="NQD23" s="543"/>
      <c r="NQE23" s="543"/>
      <c r="NQF23" s="543"/>
      <c r="NQG23" s="543"/>
      <c r="NQH23" s="543"/>
      <c r="NQI23" s="543"/>
      <c r="NQJ23" s="543"/>
      <c r="NQK23" s="543"/>
      <c r="NQL23" s="543"/>
      <c r="NQM23" s="543"/>
      <c r="NQN23" s="543"/>
      <c r="NQO23" s="543"/>
      <c r="NQP23" s="543"/>
      <c r="NQQ23" s="543"/>
      <c r="NQR23" s="543"/>
      <c r="NQS23" s="543"/>
      <c r="NQT23" s="543"/>
      <c r="NQU23" s="543"/>
      <c r="NQV23" s="543"/>
      <c r="NQW23" s="543"/>
      <c r="NQX23" s="543"/>
      <c r="NQY23" s="543"/>
      <c r="NQZ23" s="543"/>
      <c r="NRA23" s="543"/>
      <c r="NRB23" s="543"/>
      <c r="NRC23" s="543"/>
      <c r="NRD23" s="543"/>
      <c r="NRE23" s="543"/>
      <c r="NRF23" s="543"/>
      <c r="NRG23" s="543"/>
      <c r="NRH23" s="543"/>
      <c r="NRI23" s="543"/>
      <c r="NRJ23" s="543"/>
      <c r="NRK23" s="543"/>
      <c r="NRL23" s="543"/>
      <c r="NRM23" s="543"/>
      <c r="NRN23" s="543"/>
      <c r="NRO23" s="543"/>
      <c r="NRP23" s="543"/>
      <c r="NRQ23" s="543"/>
      <c r="NRR23" s="543"/>
      <c r="NRS23" s="543"/>
      <c r="NRT23" s="543"/>
      <c r="NRU23" s="543"/>
      <c r="NRV23" s="543"/>
      <c r="NRW23" s="543"/>
      <c r="NRX23" s="543"/>
      <c r="NRY23" s="543"/>
      <c r="NRZ23" s="543"/>
      <c r="NSA23" s="543"/>
      <c r="NSB23" s="543"/>
      <c r="NSC23" s="543"/>
      <c r="NSD23" s="543"/>
      <c r="NSE23" s="543"/>
      <c r="NSF23" s="543"/>
      <c r="NSG23" s="543"/>
      <c r="NSH23" s="543"/>
      <c r="NSI23" s="543"/>
      <c r="NSJ23" s="543"/>
      <c r="NSK23" s="543"/>
      <c r="NSL23" s="543"/>
      <c r="NSM23" s="543"/>
      <c r="NSN23" s="543"/>
      <c r="NSO23" s="543"/>
      <c r="NSP23" s="543"/>
      <c r="NSQ23" s="543"/>
      <c r="NSR23" s="543"/>
      <c r="NSS23" s="543"/>
      <c r="NST23" s="543"/>
      <c r="NSU23" s="543"/>
      <c r="NSV23" s="543"/>
      <c r="NSW23" s="543"/>
      <c r="NSX23" s="543"/>
      <c r="NSY23" s="543"/>
      <c r="NSZ23" s="543"/>
      <c r="NTA23" s="543"/>
      <c r="NTB23" s="543"/>
      <c r="NTC23" s="543"/>
      <c r="NTD23" s="543"/>
      <c r="NTE23" s="543"/>
      <c r="NTF23" s="543"/>
      <c r="NTG23" s="543"/>
      <c r="NTH23" s="543"/>
      <c r="NTI23" s="543"/>
      <c r="NTJ23" s="543"/>
      <c r="NTK23" s="543"/>
      <c r="NTL23" s="543"/>
      <c r="NTM23" s="543"/>
      <c r="NTN23" s="543"/>
      <c r="NTO23" s="543"/>
      <c r="NTP23" s="543"/>
      <c r="NTQ23" s="543"/>
      <c r="NTR23" s="543"/>
      <c r="NTS23" s="543"/>
      <c r="NTT23" s="543"/>
      <c r="NTU23" s="543"/>
      <c r="NTV23" s="543"/>
      <c r="NTW23" s="543"/>
      <c r="NTX23" s="543"/>
      <c r="NTY23" s="543"/>
      <c r="NTZ23" s="543"/>
      <c r="NUA23" s="543"/>
      <c r="NUB23" s="543"/>
      <c r="NUC23" s="543"/>
      <c r="NUD23" s="543"/>
      <c r="NUE23" s="543"/>
      <c r="NUF23" s="543"/>
      <c r="NUG23" s="543"/>
      <c r="NUH23" s="543"/>
      <c r="NUI23" s="543"/>
      <c r="NUJ23" s="543"/>
      <c r="NUK23" s="543"/>
      <c r="NUL23" s="543"/>
      <c r="NUM23" s="543"/>
      <c r="NUN23" s="543"/>
      <c r="NUO23" s="543"/>
      <c r="NUP23" s="543"/>
      <c r="NUQ23" s="543"/>
      <c r="NUR23" s="543"/>
      <c r="NUS23" s="543"/>
      <c r="NUT23" s="543"/>
      <c r="NUU23" s="543"/>
      <c r="NUV23" s="543"/>
      <c r="NUW23" s="543"/>
      <c r="NUX23" s="543"/>
      <c r="NUY23" s="543"/>
      <c r="NUZ23" s="543"/>
      <c r="NVA23" s="543"/>
      <c r="NVB23" s="543"/>
      <c r="NVC23" s="543"/>
      <c r="NVD23" s="543"/>
      <c r="NVE23" s="543"/>
      <c r="NVF23" s="543"/>
      <c r="NVG23" s="543"/>
      <c r="NVH23" s="543"/>
      <c r="NVI23" s="543"/>
      <c r="NVJ23" s="543"/>
      <c r="NVK23" s="543"/>
      <c r="NVL23" s="543"/>
      <c r="NVM23" s="543"/>
      <c r="NVN23" s="543"/>
      <c r="NVO23" s="543"/>
      <c r="NVP23" s="543"/>
      <c r="NVQ23" s="543"/>
      <c r="NVR23" s="543"/>
      <c r="NVS23" s="543"/>
      <c r="NVT23" s="543"/>
      <c r="NVU23" s="543"/>
      <c r="NVV23" s="543"/>
      <c r="NVW23" s="543"/>
      <c r="NVX23" s="543"/>
      <c r="NVY23" s="543"/>
      <c r="NVZ23" s="543"/>
      <c r="NWA23" s="543"/>
      <c r="NWB23" s="543"/>
      <c r="NWC23" s="543"/>
      <c r="NWD23" s="543"/>
      <c r="NWE23" s="543"/>
      <c r="NWF23" s="543"/>
      <c r="NWG23" s="543"/>
      <c r="NWH23" s="543"/>
      <c r="NWI23" s="543"/>
      <c r="NWJ23" s="543"/>
      <c r="NWK23" s="543"/>
      <c r="NWL23" s="543"/>
      <c r="NWM23" s="543"/>
      <c r="NWN23" s="543"/>
      <c r="NWO23" s="543"/>
      <c r="NWP23" s="543"/>
      <c r="NWQ23" s="543"/>
      <c r="NWR23" s="543"/>
      <c r="NWS23" s="543"/>
      <c r="NWT23" s="543"/>
      <c r="NWU23" s="543"/>
      <c r="NWV23" s="543"/>
      <c r="NWW23" s="543"/>
      <c r="NWX23" s="543"/>
      <c r="NWY23" s="543"/>
      <c r="NWZ23" s="543"/>
      <c r="NXA23" s="543"/>
      <c r="NXB23" s="543"/>
      <c r="NXC23" s="543"/>
      <c r="NXD23" s="543"/>
      <c r="NXE23" s="543"/>
      <c r="NXF23" s="543"/>
      <c r="NXG23" s="543"/>
      <c r="NXH23" s="543"/>
      <c r="NXI23" s="543"/>
      <c r="NXJ23" s="543"/>
      <c r="NXK23" s="543"/>
      <c r="NXL23" s="543"/>
      <c r="NXM23" s="543"/>
      <c r="NXN23" s="543"/>
      <c r="NXO23" s="543"/>
      <c r="NXP23" s="543"/>
      <c r="NXQ23" s="543"/>
      <c r="NXR23" s="543"/>
      <c r="NXS23" s="543"/>
      <c r="NXT23" s="543"/>
      <c r="NXU23" s="543"/>
      <c r="NXV23" s="543"/>
      <c r="NXW23" s="543"/>
      <c r="NXX23" s="543"/>
      <c r="NXY23" s="543"/>
      <c r="NXZ23" s="543"/>
      <c r="NYA23" s="543"/>
      <c r="NYB23" s="543"/>
      <c r="NYC23" s="543"/>
      <c r="NYD23" s="543"/>
      <c r="NYE23" s="543"/>
      <c r="NYF23" s="543"/>
      <c r="NYG23" s="543"/>
      <c r="NYH23" s="543"/>
      <c r="NYI23" s="543"/>
      <c r="NYJ23" s="543"/>
      <c r="NYK23" s="543"/>
      <c r="NYL23" s="543"/>
      <c r="NYM23" s="543"/>
      <c r="NYN23" s="543"/>
      <c r="NYO23" s="543"/>
      <c r="NYP23" s="543"/>
      <c r="NYQ23" s="543"/>
      <c r="NYR23" s="543"/>
      <c r="NYS23" s="543"/>
      <c r="NYT23" s="543"/>
      <c r="NYU23" s="543"/>
      <c r="NYV23" s="543"/>
      <c r="NYW23" s="543"/>
      <c r="NYX23" s="543"/>
      <c r="NYY23" s="543"/>
      <c r="NYZ23" s="543"/>
      <c r="NZA23" s="543"/>
      <c r="NZB23" s="543"/>
      <c r="NZC23" s="543"/>
      <c r="NZD23" s="543"/>
      <c r="NZE23" s="543"/>
      <c r="NZF23" s="543"/>
      <c r="NZG23" s="543"/>
      <c r="NZH23" s="543"/>
      <c r="NZI23" s="543"/>
      <c r="NZJ23" s="543"/>
      <c r="NZK23" s="543"/>
      <c r="NZL23" s="543"/>
      <c r="NZM23" s="543"/>
      <c r="NZN23" s="543"/>
      <c r="NZO23" s="543"/>
      <c r="NZP23" s="543"/>
      <c r="NZQ23" s="543"/>
      <c r="NZR23" s="543"/>
      <c r="NZS23" s="543"/>
      <c r="NZT23" s="543"/>
      <c r="NZU23" s="543"/>
      <c r="NZV23" s="543"/>
      <c r="NZW23" s="543"/>
      <c r="NZX23" s="543"/>
      <c r="NZY23" s="543"/>
      <c r="NZZ23" s="543"/>
      <c r="OAA23" s="543"/>
      <c r="OAB23" s="543"/>
      <c r="OAC23" s="543"/>
      <c r="OAD23" s="543"/>
      <c r="OAE23" s="543"/>
      <c r="OAF23" s="543"/>
      <c r="OAG23" s="543"/>
      <c r="OAH23" s="543"/>
      <c r="OAI23" s="543"/>
      <c r="OAJ23" s="543"/>
      <c r="OAK23" s="543"/>
      <c r="OAL23" s="543"/>
      <c r="OAM23" s="543"/>
      <c r="OAN23" s="543"/>
      <c r="OAO23" s="543"/>
      <c r="OAP23" s="543"/>
      <c r="OAQ23" s="543"/>
      <c r="OAR23" s="543"/>
      <c r="OAS23" s="543"/>
      <c r="OAT23" s="543"/>
      <c r="OAU23" s="543"/>
      <c r="OAV23" s="543"/>
      <c r="OAW23" s="543"/>
      <c r="OAX23" s="543"/>
      <c r="OAY23" s="543"/>
      <c r="OAZ23" s="543"/>
      <c r="OBA23" s="543"/>
      <c r="OBB23" s="543"/>
      <c r="OBC23" s="543"/>
      <c r="OBD23" s="543"/>
      <c r="OBE23" s="543"/>
      <c r="OBF23" s="543"/>
      <c r="OBG23" s="543"/>
      <c r="OBH23" s="543"/>
      <c r="OBI23" s="543"/>
      <c r="OBJ23" s="543"/>
      <c r="OBK23" s="543"/>
      <c r="OBL23" s="543"/>
      <c r="OBM23" s="543"/>
      <c r="OBN23" s="543"/>
      <c r="OBO23" s="543"/>
      <c r="OBP23" s="543"/>
      <c r="OBQ23" s="543"/>
      <c r="OBR23" s="543"/>
      <c r="OBS23" s="543"/>
      <c r="OBT23" s="543"/>
      <c r="OBU23" s="543"/>
      <c r="OBV23" s="543"/>
      <c r="OBW23" s="543"/>
      <c r="OBX23" s="543"/>
      <c r="OBY23" s="543"/>
      <c r="OBZ23" s="543"/>
      <c r="OCA23" s="543"/>
      <c r="OCB23" s="543"/>
      <c r="OCC23" s="543"/>
      <c r="OCD23" s="543"/>
      <c r="OCE23" s="543"/>
      <c r="OCF23" s="543"/>
      <c r="OCG23" s="543"/>
      <c r="OCH23" s="543"/>
      <c r="OCI23" s="543"/>
      <c r="OCJ23" s="543"/>
      <c r="OCK23" s="543"/>
      <c r="OCL23" s="543"/>
      <c r="OCM23" s="543"/>
      <c r="OCN23" s="543"/>
      <c r="OCO23" s="543"/>
      <c r="OCP23" s="543"/>
      <c r="OCQ23" s="543"/>
      <c r="OCR23" s="543"/>
      <c r="OCS23" s="543"/>
      <c r="OCT23" s="543"/>
      <c r="OCU23" s="543"/>
      <c r="OCV23" s="543"/>
      <c r="OCW23" s="543"/>
      <c r="OCX23" s="543"/>
      <c r="OCY23" s="543"/>
      <c r="OCZ23" s="543"/>
      <c r="ODA23" s="543"/>
      <c r="ODB23" s="543"/>
      <c r="ODC23" s="543"/>
      <c r="ODD23" s="543"/>
      <c r="ODE23" s="543"/>
      <c r="ODF23" s="543"/>
      <c r="ODG23" s="543"/>
      <c r="ODH23" s="543"/>
      <c r="ODI23" s="543"/>
      <c r="ODJ23" s="543"/>
      <c r="ODK23" s="543"/>
      <c r="ODL23" s="543"/>
      <c r="ODM23" s="543"/>
      <c r="ODN23" s="543"/>
      <c r="ODO23" s="543"/>
      <c r="ODP23" s="543"/>
      <c r="ODQ23" s="543"/>
      <c r="ODR23" s="543"/>
      <c r="ODS23" s="543"/>
      <c r="ODT23" s="543"/>
      <c r="ODU23" s="543"/>
      <c r="ODV23" s="543"/>
      <c r="ODW23" s="543"/>
      <c r="ODX23" s="543"/>
      <c r="ODY23" s="543"/>
      <c r="ODZ23" s="543"/>
      <c r="OEA23" s="543"/>
      <c r="OEB23" s="543"/>
      <c r="OEC23" s="543"/>
      <c r="OED23" s="543"/>
      <c r="OEE23" s="543"/>
      <c r="OEF23" s="543"/>
      <c r="OEG23" s="543"/>
      <c r="OEH23" s="543"/>
      <c r="OEI23" s="543"/>
      <c r="OEJ23" s="543"/>
      <c r="OEK23" s="543"/>
      <c r="OEL23" s="543"/>
      <c r="OEM23" s="543"/>
      <c r="OEN23" s="543"/>
      <c r="OEO23" s="543"/>
      <c r="OEP23" s="543"/>
      <c r="OEQ23" s="543"/>
      <c r="OER23" s="543"/>
      <c r="OES23" s="543"/>
      <c r="OET23" s="543"/>
      <c r="OEU23" s="543"/>
      <c r="OEV23" s="543"/>
      <c r="OEW23" s="543"/>
      <c r="OEX23" s="543"/>
      <c r="OEY23" s="543"/>
      <c r="OEZ23" s="543"/>
      <c r="OFA23" s="543"/>
      <c r="OFB23" s="543"/>
      <c r="OFC23" s="543"/>
      <c r="OFD23" s="543"/>
      <c r="OFE23" s="543"/>
      <c r="OFF23" s="543"/>
      <c r="OFG23" s="543"/>
      <c r="OFH23" s="543"/>
      <c r="OFI23" s="543"/>
      <c r="OFJ23" s="543"/>
      <c r="OFK23" s="543"/>
      <c r="OFL23" s="543"/>
      <c r="OFM23" s="543"/>
      <c r="OFN23" s="543"/>
      <c r="OFO23" s="543"/>
      <c r="OFP23" s="543"/>
      <c r="OFQ23" s="543"/>
      <c r="OFR23" s="543"/>
      <c r="OFS23" s="543"/>
      <c r="OFT23" s="543"/>
      <c r="OFU23" s="543"/>
      <c r="OFV23" s="543"/>
      <c r="OFW23" s="543"/>
      <c r="OFX23" s="543"/>
      <c r="OFY23" s="543"/>
      <c r="OFZ23" s="543"/>
      <c r="OGA23" s="543"/>
      <c r="OGB23" s="543"/>
      <c r="OGC23" s="543"/>
      <c r="OGD23" s="543"/>
      <c r="OGE23" s="543"/>
      <c r="OGF23" s="543"/>
      <c r="OGG23" s="543"/>
      <c r="OGH23" s="543"/>
      <c r="OGI23" s="543"/>
      <c r="OGJ23" s="543"/>
      <c r="OGK23" s="543"/>
      <c r="OGL23" s="543"/>
      <c r="OGM23" s="543"/>
      <c r="OGN23" s="543"/>
      <c r="OGO23" s="543"/>
      <c r="OGP23" s="543"/>
      <c r="OGQ23" s="543"/>
      <c r="OGR23" s="543"/>
      <c r="OGS23" s="543"/>
      <c r="OGT23" s="543"/>
      <c r="OGU23" s="543"/>
      <c r="OGV23" s="543"/>
      <c r="OGW23" s="543"/>
      <c r="OGX23" s="543"/>
      <c r="OGY23" s="543"/>
      <c r="OGZ23" s="543"/>
      <c r="OHA23" s="543"/>
      <c r="OHB23" s="543"/>
      <c r="OHC23" s="543"/>
      <c r="OHD23" s="543"/>
      <c r="OHE23" s="543"/>
      <c r="OHF23" s="543"/>
      <c r="OHG23" s="543"/>
      <c r="OHH23" s="543"/>
      <c r="OHI23" s="543"/>
      <c r="OHJ23" s="543"/>
      <c r="OHK23" s="543"/>
      <c r="OHL23" s="543"/>
      <c r="OHM23" s="543"/>
      <c r="OHN23" s="543"/>
      <c r="OHO23" s="543"/>
      <c r="OHP23" s="543"/>
      <c r="OHQ23" s="543"/>
      <c r="OHR23" s="543"/>
      <c r="OHS23" s="543"/>
      <c r="OHT23" s="543"/>
      <c r="OHU23" s="543"/>
      <c r="OHV23" s="543"/>
      <c r="OHW23" s="543"/>
      <c r="OHX23" s="543"/>
      <c r="OHY23" s="543"/>
      <c r="OHZ23" s="543"/>
      <c r="OIA23" s="543"/>
      <c r="OIB23" s="543"/>
      <c r="OIC23" s="543"/>
      <c r="OID23" s="543"/>
      <c r="OIE23" s="543"/>
      <c r="OIF23" s="543"/>
      <c r="OIG23" s="543"/>
      <c r="OIH23" s="543"/>
      <c r="OII23" s="543"/>
      <c r="OIJ23" s="543"/>
      <c r="OIK23" s="543"/>
      <c r="OIL23" s="543"/>
      <c r="OIM23" s="543"/>
      <c r="OIN23" s="543"/>
      <c r="OIO23" s="543"/>
      <c r="OIP23" s="543"/>
      <c r="OIQ23" s="543"/>
      <c r="OIR23" s="543"/>
      <c r="OIS23" s="543"/>
      <c r="OIT23" s="543"/>
      <c r="OIU23" s="543"/>
      <c r="OIV23" s="543"/>
      <c r="OIW23" s="543"/>
      <c r="OIX23" s="543"/>
      <c r="OIY23" s="543"/>
      <c r="OIZ23" s="543"/>
      <c r="OJA23" s="543"/>
      <c r="OJB23" s="543"/>
      <c r="OJC23" s="543"/>
      <c r="OJD23" s="543"/>
      <c r="OJE23" s="543"/>
      <c r="OJF23" s="543"/>
      <c r="OJG23" s="543"/>
      <c r="OJH23" s="543"/>
      <c r="OJI23" s="543"/>
      <c r="OJJ23" s="543"/>
      <c r="OJK23" s="543"/>
      <c r="OJL23" s="543"/>
      <c r="OJM23" s="543"/>
      <c r="OJN23" s="543"/>
      <c r="OJO23" s="543"/>
      <c r="OJP23" s="543"/>
      <c r="OJQ23" s="543"/>
      <c r="OJR23" s="543"/>
      <c r="OJS23" s="543"/>
      <c r="OJT23" s="543"/>
      <c r="OJU23" s="543"/>
      <c r="OJV23" s="543"/>
      <c r="OJW23" s="543"/>
      <c r="OJX23" s="543"/>
      <c r="OJY23" s="543"/>
      <c r="OJZ23" s="543"/>
      <c r="OKA23" s="543"/>
      <c r="OKB23" s="543"/>
      <c r="OKC23" s="543"/>
      <c r="OKD23" s="543"/>
      <c r="OKE23" s="543"/>
      <c r="OKF23" s="543"/>
      <c r="OKG23" s="543"/>
      <c r="OKH23" s="543"/>
      <c r="OKI23" s="543"/>
      <c r="OKJ23" s="543"/>
      <c r="OKK23" s="543"/>
      <c r="OKL23" s="543"/>
      <c r="OKM23" s="543"/>
      <c r="OKN23" s="543"/>
      <c r="OKO23" s="543"/>
      <c r="OKP23" s="543"/>
      <c r="OKQ23" s="543"/>
      <c r="OKR23" s="543"/>
      <c r="OKS23" s="543"/>
      <c r="OKT23" s="543"/>
      <c r="OKU23" s="543"/>
      <c r="OKV23" s="543"/>
      <c r="OKW23" s="543"/>
      <c r="OKX23" s="543"/>
      <c r="OKY23" s="543"/>
      <c r="OKZ23" s="543"/>
      <c r="OLA23" s="543"/>
      <c r="OLB23" s="543"/>
      <c r="OLC23" s="543"/>
      <c r="OLD23" s="543"/>
      <c r="OLE23" s="543"/>
      <c r="OLF23" s="543"/>
      <c r="OLG23" s="543"/>
      <c r="OLH23" s="543"/>
      <c r="OLI23" s="543"/>
      <c r="OLJ23" s="543"/>
      <c r="OLK23" s="543"/>
      <c r="OLL23" s="543"/>
      <c r="OLM23" s="543"/>
      <c r="OLN23" s="543"/>
      <c r="OLO23" s="543"/>
      <c r="OLP23" s="543"/>
      <c r="OLQ23" s="543"/>
      <c r="OLR23" s="543"/>
      <c r="OLS23" s="543"/>
      <c r="OLT23" s="543"/>
      <c r="OLU23" s="543"/>
      <c r="OLV23" s="543"/>
      <c r="OLW23" s="543"/>
      <c r="OLX23" s="543"/>
      <c r="OLY23" s="543"/>
      <c r="OLZ23" s="543"/>
      <c r="OMA23" s="543"/>
      <c r="OMB23" s="543"/>
      <c r="OMC23" s="543"/>
      <c r="OMD23" s="543"/>
      <c r="OME23" s="543"/>
      <c r="OMF23" s="543"/>
      <c r="OMG23" s="543"/>
      <c r="OMH23" s="543"/>
      <c r="OMI23" s="543"/>
      <c r="OMJ23" s="543"/>
      <c r="OMK23" s="543"/>
      <c r="OML23" s="543"/>
      <c r="OMM23" s="543"/>
      <c r="OMN23" s="543"/>
      <c r="OMO23" s="543"/>
      <c r="OMP23" s="543"/>
      <c r="OMQ23" s="543"/>
      <c r="OMR23" s="543"/>
      <c r="OMS23" s="543"/>
      <c r="OMT23" s="543"/>
      <c r="OMU23" s="543"/>
      <c r="OMV23" s="543"/>
      <c r="OMW23" s="543"/>
      <c r="OMX23" s="543"/>
      <c r="OMY23" s="543"/>
      <c r="OMZ23" s="543"/>
      <c r="ONA23" s="543"/>
      <c r="ONB23" s="543"/>
      <c r="ONC23" s="543"/>
      <c r="OND23" s="543"/>
      <c r="ONE23" s="543"/>
      <c r="ONF23" s="543"/>
      <c r="ONG23" s="543"/>
      <c r="ONH23" s="543"/>
      <c r="ONI23" s="543"/>
      <c r="ONJ23" s="543"/>
      <c r="ONK23" s="543"/>
      <c r="ONL23" s="543"/>
      <c r="ONM23" s="543"/>
      <c r="ONN23" s="543"/>
      <c r="ONO23" s="543"/>
      <c r="ONP23" s="543"/>
      <c r="ONQ23" s="543"/>
      <c r="ONR23" s="543"/>
      <c r="ONS23" s="543"/>
      <c r="ONT23" s="543"/>
      <c r="ONU23" s="543"/>
      <c r="ONV23" s="543"/>
      <c r="ONW23" s="543"/>
      <c r="ONX23" s="543"/>
      <c r="ONY23" s="543"/>
      <c r="ONZ23" s="543"/>
      <c r="OOA23" s="543"/>
      <c r="OOB23" s="543"/>
      <c r="OOC23" s="543"/>
      <c r="OOD23" s="543"/>
      <c r="OOE23" s="543"/>
      <c r="OOF23" s="543"/>
      <c r="OOG23" s="543"/>
      <c r="OOH23" s="543"/>
      <c r="OOI23" s="543"/>
      <c r="OOJ23" s="543"/>
      <c r="OOK23" s="543"/>
      <c r="OOL23" s="543"/>
      <c r="OOM23" s="543"/>
      <c r="OON23" s="543"/>
      <c r="OOO23" s="543"/>
      <c r="OOP23" s="543"/>
      <c r="OOQ23" s="543"/>
      <c r="OOR23" s="543"/>
      <c r="OOS23" s="543"/>
      <c r="OOT23" s="543"/>
      <c r="OOU23" s="543"/>
      <c r="OOV23" s="543"/>
      <c r="OOW23" s="543"/>
      <c r="OOX23" s="543"/>
      <c r="OOY23" s="543"/>
      <c r="OOZ23" s="543"/>
      <c r="OPA23" s="543"/>
      <c r="OPB23" s="543"/>
      <c r="OPC23" s="543"/>
      <c r="OPD23" s="543"/>
      <c r="OPE23" s="543"/>
      <c r="OPF23" s="543"/>
      <c r="OPG23" s="543"/>
      <c r="OPH23" s="543"/>
      <c r="OPI23" s="543"/>
      <c r="OPJ23" s="543"/>
      <c r="OPK23" s="543"/>
      <c r="OPL23" s="543"/>
      <c r="OPM23" s="543"/>
      <c r="OPN23" s="543"/>
      <c r="OPO23" s="543"/>
      <c r="OPP23" s="543"/>
      <c r="OPQ23" s="543"/>
      <c r="OPR23" s="543"/>
      <c r="OPS23" s="543"/>
      <c r="OPT23" s="543"/>
      <c r="OPU23" s="543"/>
      <c r="OPV23" s="543"/>
      <c r="OPW23" s="543"/>
      <c r="OPX23" s="543"/>
      <c r="OPY23" s="543"/>
      <c r="OPZ23" s="543"/>
      <c r="OQA23" s="543"/>
      <c r="OQB23" s="543"/>
      <c r="OQC23" s="543"/>
      <c r="OQD23" s="543"/>
      <c r="OQE23" s="543"/>
      <c r="OQF23" s="543"/>
      <c r="OQG23" s="543"/>
      <c r="OQH23" s="543"/>
      <c r="OQI23" s="543"/>
      <c r="OQJ23" s="543"/>
      <c r="OQK23" s="543"/>
      <c r="OQL23" s="543"/>
      <c r="OQM23" s="543"/>
      <c r="OQN23" s="543"/>
      <c r="OQO23" s="543"/>
      <c r="OQP23" s="543"/>
      <c r="OQQ23" s="543"/>
      <c r="OQR23" s="543"/>
      <c r="OQS23" s="543"/>
      <c r="OQT23" s="543"/>
      <c r="OQU23" s="543"/>
      <c r="OQV23" s="543"/>
      <c r="OQW23" s="543"/>
      <c r="OQX23" s="543"/>
      <c r="OQY23" s="543"/>
      <c r="OQZ23" s="543"/>
      <c r="ORA23" s="543"/>
      <c r="ORB23" s="543"/>
      <c r="ORC23" s="543"/>
      <c r="ORD23" s="543"/>
      <c r="ORE23" s="543"/>
      <c r="ORF23" s="543"/>
      <c r="ORG23" s="543"/>
      <c r="ORH23" s="543"/>
      <c r="ORI23" s="543"/>
      <c r="ORJ23" s="543"/>
      <c r="ORK23" s="543"/>
      <c r="ORL23" s="543"/>
      <c r="ORM23" s="543"/>
      <c r="ORN23" s="543"/>
      <c r="ORO23" s="543"/>
      <c r="ORP23" s="543"/>
      <c r="ORQ23" s="543"/>
      <c r="ORR23" s="543"/>
      <c r="ORS23" s="543"/>
      <c r="ORT23" s="543"/>
      <c r="ORU23" s="543"/>
      <c r="ORV23" s="543"/>
      <c r="ORW23" s="543"/>
      <c r="ORX23" s="543"/>
      <c r="ORY23" s="543"/>
      <c r="ORZ23" s="543"/>
      <c r="OSA23" s="543"/>
      <c r="OSB23" s="543"/>
      <c r="OSC23" s="543"/>
      <c r="OSD23" s="543"/>
      <c r="OSE23" s="543"/>
      <c r="OSF23" s="543"/>
      <c r="OSG23" s="543"/>
      <c r="OSH23" s="543"/>
      <c r="OSI23" s="543"/>
      <c r="OSJ23" s="543"/>
      <c r="OSK23" s="543"/>
      <c r="OSL23" s="543"/>
      <c r="OSM23" s="543"/>
      <c r="OSN23" s="543"/>
      <c r="OSO23" s="543"/>
      <c r="OSP23" s="543"/>
      <c r="OSQ23" s="543"/>
      <c r="OSR23" s="543"/>
      <c r="OSS23" s="543"/>
      <c r="OST23" s="543"/>
      <c r="OSU23" s="543"/>
      <c r="OSV23" s="543"/>
      <c r="OSW23" s="543"/>
      <c r="OSX23" s="543"/>
      <c r="OSY23" s="543"/>
      <c r="OSZ23" s="543"/>
      <c r="OTA23" s="543"/>
      <c r="OTB23" s="543"/>
      <c r="OTC23" s="543"/>
      <c r="OTD23" s="543"/>
      <c r="OTE23" s="543"/>
      <c r="OTF23" s="543"/>
      <c r="OTG23" s="543"/>
      <c r="OTH23" s="543"/>
      <c r="OTI23" s="543"/>
      <c r="OTJ23" s="543"/>
      <c r="OTK23" s="543"/>
      <c r="OTL23" s="543"/>
      <c r="OTM23" s="543"/>
      <c r="OTN23" s="543"/>
      <c r="OTO23" s="543"/>
      <c r="OTP23" s="543"/>
      <c r="OTQ23" s="543"/>
      <c r="OTR23" s="543"/>
      <c r="OTS23" s="543"/>
      <c r="OTT23" s="543"/>
      <c r="OTU23" s="543"/>
      <c r="OTV23" s="543"/>
      <c r="OTW23" s="543"/>
      <c r="OTX23" s="543"/>
      <c r="OTY23" s="543"/>
      <c r="OTZ23" s="543"/>
      <c r="OUA23" s="543"/>
      <c r="OUB23" s="543"/>
      <c r="OUC23" s="543"/>
      <c r="OUD23" s="543"/>
      <c r="OUE23" s="543"/>
      <c r="OUF23" s="543"/>
      <c r="OUG23" s="543"/>
      <c r="OUH23" s="543"/>
      <c r="OUI23" s="543"/>
      <c r="OUJ23" s="543"/>
      <c r="OUK23" s="543"/>
      <c r="OUL23" s="543"/>
      <c r="OUM23" s="543"/>
      <c r="OUN23" s="543"/>
      <c r="OUO23" s="543"/>
      <c r="OUP23" s="543"/>
      <c r="OUQ23" s="543"/>
      <c r="OUR23" s="543"/>
      <c r="OUS23" s="543"/>
      <c r="OUT23" s="543"/>
      <c r="OUU23" s="543"/>
      <c r="OUV23" s="543"/>
      <c r="OUW23" s="543"/>
      <c r="OUX23" s="543"/>
      <c r="OUY23" s="543"/>
      <c r="OUZ23" s="543"/>
      <c r="OVA23" s="543"/>
      <c r="OVB23" s="543"/>
      <c r="OVC23" s="543"/>
      <c r="OVD23" s="543"/>
      <c r="OVE23" s="543"/>
      <c r="OVF23" s="543"/>
      <c r="OVG23" s="543"/>
      <c r="OVH23" s="543"/>
      <c r="OVI23" s="543"/>
      <c r="OVJ23" s="543"/>
      <c r="OVK23" s="543"/>
      <c r="OVL23" s="543"/>
      <c r="OVM23" s="543"/>
      <c r="OVN23" s="543"/>
      <c r="OVO23" s="543"/>
      <c r="OVP23" s="543"/>
      <c r="OVQ23" s="543"/>
      <c r="OVR23" s="543"/>
      <c r="OVS23" s="543"/>
      <c r="OVT23" s="543"/>
      <c r="OVU23" s="543"/>
      <c r="OVV23" s="543"/>
      <c r="OVW23" s="543"/>
      <c r="OVX23" s="543"/>
      <c r="OVY23" s="543"/>
      <c r="OVZ23" s="543"/>
      <c r="OWA23" s="543"/>
      <c r="OWB23" s="543"/>
      <c r="OWC23" s="543"/>
      <c r="OWD23" s="543"/>
      <c r="OWE23" s="543"/>
      <c r="OWF23" s="543"/>
      <c r="OWG23" s="543"/>
      <c r="OWH23" s="543"/>
      <c r="OWI23" s="543"/>
      <c r="OWJ23" s="543"/>
      <c r="OWK23" s="543"/>
      <c r="OWL23" s="543"/>
      <c r="OWM23" s="543"/>
      <c r="OWN23" s="543"/>
      <c r="OWO23" s="543"/>
      <c r="OWP23" s="543"/>
      <c r="OWQ23" s="543"/>
      <c r="OWR23" s="543"/>
      <c r="OWS23" s="543"/>
      <c r="OWT23" s="543"/>
      <c r="OWU23" s="543"/>
      <c r="OWV23" s="543"/>
      <c r="OWW23" s="543"/>
      <c r="OWX23" s="543"/>
      <c r="OWY23" s="543"/>
      <c r="OWZ23" s="543"/>
      <c r="OXA23" s="543"/>
      <c r="OXB23" s="543"/>
      <c r="OXC23" s="543"/>
      <c r="OXD23" s="543"/>
      <c r="OXE23" s="543"/>
      <c r="OXF23" s="543"/>
      <c r="OXG23" s="543"/>
      <c r="OXH23" s="543"/>
      <c r="OXI23" s="543"/>
      <c r="OXJ23" s="543"/>
      <c r="OXK23" s="543"/>
      <c r="OXL23" s="543"/>
      <c r="OXM23" s="543"/>
      <c r="OXN23" s="543"/>
      <c r="OXO23" s="543"/>
      <c r="OXP23" s="543"/>
      <c r="OXQ23" s="543"/>
      <c r="OXR23" s="543"/>
      <c r="OXS23" s="543"/>
      <c r="OXT23" s="543"/>
      <c r="OXU23" s="543"/>
      <c r="OXV23" s="543"/>
      <c r="OXW23" s="543"/>
      <c r="OXX23" s="543"/>
      <c r="OXY23" s="543"/>
      <c r="OXZ23" s="543"/>
      <c r="OYA23" s="543"/>
      <c r="OYB23" s="543"/>
      <c r="OYC23" s="543"/>
      <c r="OYD23" s="543"/>
      <c r="OYE23" s="543"/>
      <c r="OYF23" s="543"/>
      <c r="OYG23" s="543"/>
      <c r="OYH23" s="543"/>
      <c r="OYI23" s="543"/>
      <c r="OYJ23" s="543"/>
      <c r="OYK23" s="543"/>
      <c r="OYL23" s="543"/>
      <c r="OYM23" s="543"/>
      <c r="OYN23" s="543"/>
      <c r="OYO23" s="543"/>
      <c r="OYP23" s="543"/>
      <c r="OYQ23" s="543"/>
      <c r="OYR23" s="543"/>
      <c r="OYS23" s="543"/>
      <c r="OYT23" s="543"/>
      <c r="OYU23" s="543"/>
      <c r="OYV23" s="543"/>
      <c r="OYW23" s="543"/>
      <c r="OYX23" s="543"/>
      <c r="OYY23" s="543"/>
      <c r="OYZ23" s="543"/>
      <c r="OZA23" s="543"/>
      <c r="OZB23" s="543"/>
      <c r="OZC23" s="543"/>
      <c r="OZD23" s="543"/>
      <c r="OZE23" s="543"/>
      <c r="OZF23" s="543"/>
      <c r="OZG23" s="543"/>
      <c r="OZH23" s="543"/>
      <c r="OZI23" s="543"/>
      <c r="OZJ23" s="543"/>
      <c r="OZK23" s="543"/>
      <c r="OZL23" s="543"/>
      <c r="OZM23" s="543"/>
      <c r="OZN23" s="543"/>
      <c r="OZO23" s="543"/>
      <c r="OZP23" s="543"/>
      <c r="OZQ23" s="543"/>
      <c r="OZR23" s="543"/>
      <c r="OZS23" s="543"/>
      <c r="OZT23" s="543"/>
      <c r="OZU23" s="543"/>
      <c r="OZV23" s="543"/>
      <c r="OZW23" s="543"/>
      <c r="OZX23" s="543"/>
      <c r="OZY23" s="543"/>
      <c r="OZZ23" s="543"/>
      <c r="PAA23" s="543"/>
      <c r="PAB23" s="543"/>
      <c r="PAC23" s="543"/>
      <c r="PAD23" s="543"/>
      <c r="PAE23" s="543"/>
      <c r="PAF23" s="543"/>
      <c r="PAG23" s="543"/>
      <c r="PAH23" s="543"/>
      <c r="PAI23" s="543"/>
      <c r="PAJ23" s="543"/>
      <c r="PAK23" s="543"/>
      <c r="PAL23" s="543"/>
      <c r="PAM23" s="543"/>
      <c r="PAN23" s="543"/>
      <c r="PAO23" s="543"/>
      <c r="PAP23" s="543"/>
      <c r="PAQ23" s="543"/>
      <c r="PAR23" s="543"/>
      <c r="PAS23" s="543"/>
      <c r="PAT23" s="543"/>
      <c r="PAU23" s="543"/>
      <c r="PAV23" s="543"/>
      <c r="PAW23" s="543"/>
      <c r="PAX23" s="543"/>
      <c r="PAY23" s="543"/>
      <c r="PAZ23" s="543"/>
      <c r="PBA23" s="543"/>
      <c r="PBB23" s="543"/>
      <c r="PBC23" s="543"/>
      <c r="PBD23" s="543"/>
      <c r="PBE23" s="543"/>
      <c r="PBF23" s="543"/>
      <c r="PBG23" s="543"/>
      <c r="PBH23" s="543"/>
      <c r="PBI23" s="543"/>
      <c r="PBJ23" s="543"/>
      <c r="PBK23" s="543"/>
      <c r="PBL23" s="543"/>
      <c r="PBM23" s="543"/>
      <c r="PBN23" s="543"/>
      <c r="PBO23" s="543"/>
      <c r="PBP23" s="543"/>
      <c r="PBQ23" s="543"/>
      <c r="PBR23" s="543"/>
      <c r="PBS23" s="543"/>
      <c r="PBT23" s="543"/>
      <c r="PBU23" s="543"/>
      <c r="PBV23" s="543"/>
      <c r="PBW23" s="543"/>
      <c r="PBX23" s="543"/>
      <c r="PBY23" s="543"/>
      <c r="PBZ23" s="543"/>
      <c r="PCA23" s="543"/>
      <c r="PCB23" s="543"/>
      <c r="PCC23" s="543"/>
      <c r="PCD23" s="543"/>
      <c r="PCE23" s="543"/>
      <c r="PCF23" s="543"/>
      <c r="PCG23" s="543"/>
      <c r="PCH23" s="543"/>
      <c r="PCI23" s="543"/>
      <c r="PCJ23" s="543"/>
      <c r="PCK23" s="543"/>
      <c r="PCL23" s="543"/>
      <c r="PCM23" s="543"/>
      <c r="PCN23" s="543"/>
      <c r="PCO23" s="543"/>
      <c r="PCP23" s="543"/>
      <c r="PCQ23" s="543"/>
      <c r="PCR23" s="543"/>
      <c r="PCS23" s="543"/>
      <c r="PCT23" s="543"/>
      <c r="PCU23" s="543"/>
      <c r="PCV23" s="543"/>
      <c r="PCW23" s="543"/>
      <c r="PCX23" s="543"/>
      <c r="PCY23" s="543"/>
      <c r="PCZ23" s="543"/>
      <c r="PDA23" s="543"/>
      <c r="PDB23" s="543"/>
      <c r="PDC23" s="543"/>
      <c r="PDD23" s="543"/>
      <c r="PDE23" s="543"/>
      <c r="PDF23" s="543"/>
      <c r="PDG23" s="543"/>
      <c r="PDH23" s="543"/>
      <c r="PDI23" s="543"/>
      <c r="PDJ23" s="543"/>
      <c r="PDK23" s="543"/>
      <c r="PDL23" s="543"/>
      <c r="PDM23" s="543"/>
      <c r="PDN23" s="543"/>
      <c r="PDO23" s="543"/>
      <c r="PDP23" s="543"/>
      <c r="PDQ23" s="543"/>
      <c r="PDR23" s="543"/>
      <c r="PDS23" s="543"/>
      <c r="PDT23" s="543"/>
      <c r="PDU23" s="543"/>
      <c r="PDV23" s="543"/>
      <c r="PDW23" s="543"/>
      <c r="PDX23" s="543"/>
      <c r="PDY23" s="543"/>
      <c r="PDZ23" s="543"/>
      <c r="PEA23" s="543"/>
      <c r="PEB23" s="543"/>
      <c r="PEC23" s="543"/>
      <c r="PED23" s="543"/>
      <c r="PEE23" s="543"/>
      <c r="PEF23" s="543"/>
      <c r="PEG23" s="543"/>
      <c r="PEH23" s="543"/>
      <c r="PEI23" s="543"/>
      <c r="PEJ23" s="543"/>
      <c r="PEK23" s="543"/>
      <c r="PEL23" s="543"/>
      <c r="PEM23" s="543"/>
      <c r="PEN23" s="543"/>
      <c r="PEO23" s="543"/>
      <c r="PEP23" s="543"/>
      <c r="PEQ23" s="543"/>
      <c r="PER23" s="543"/>
      <c r="PES23" s="543"/>
      <c r="PET23" s="543"/>
      <c r="PEU23" s="543"/>
      <c r="PEV23" s="543"/>
      <c r="PEW23" s="543"/>
      <c r="PEX23" s="543"/>
      <c r="PEY23" s="543"/>
      <c r="PEZ23" s="543"/>
      <c r="PFA23" s="543"/>
      <c r="PFB23" s="543"/>
      <c r="PFC23" s="543"/>
      <c r="PFD23" s="543"/>
      <c r="PFE23" s="543"/>
      <c r="PFF23" s="543"/>
      <c r="PFG23" s="543"/>
      <c r="PFH23" s="543"/>
      <c r="PFI23" s="543"/>
      <c r="PFJ23" s="543"/>
      <c r="PFK23" s="543"/>
      <c r="PFL23" s="543"/>
      <c r="PFM23" s="543"/>
      <c r="PFN23" s="543"/>
      <c r="PFO23" s="543"/>
      <c r="PFP23" s="543"/>
      <c r="PFQ23" s="543"/>
      <c r="PFR23" s="543"/>
      <c r="PFS23" s="543"/>
      <c r="PFT23" s="543"/>
      <c r="PFU23" s="543"/>
      <c r="PFV23" s="543"/>
      <c r="PFW23" s="543"/>
      <c r="PFX23" s="543"/>
      <c r="PFY23" s="543"/>
      <c r="PFZ23" s="543"/>
      <c r="PGA23" s="543"/>
      <c r="PGB23" s="543"/>
      <c r="PGC23" s="543"/>
      <c r="PGD23" s="543"/>
      <c r="PGE23" s="543"/>
      <c r="PGF23" s="543"/>
      <c r="PGG23" s="543"/>
      <c r="PGH23" s="543"/>
      <c r="PGI23" s="543"/>
      <c r="PGJ23" s="543"/>
      <c r="PGK23" s="543"/>
      <c r="PGL23" s="543"/>
      <c r="PGM23" s="543"/>
      <c r="PGN23" s="543"/>
      <c r="PGO23" s="543"/>
      <c r="PGP23" s="543"/>
      <c r="PGQ23" s="543"/>
      <c r="PGR23" s="543"/>
      <c r="PGS23" s="543"/>
      <c r="PGT23" s="543"/>
      <c r="PGU23" s="543"/>
      <c r="PGV23" s="543"/>
      <c r="PGW23" s="543"/>
      <c r="PGX23" s="543"/>
      <c r="PGY23" s="543"/>
      <c r="PGZ23" s="543"/>
      <c r="PHA23" s="543"/>
      <c r="PHB23" s="543"/>
      <c r="PHC23" s="543"/>
      <c r="PHD23" s="543"/>
      <c r="PHE23" s="543"/>
      <c r="PHF23" s="543"/>
      <c r="PHG23" s="543"/>
      <c r="PHH23" s="543"/>
      <c r="PHI23" s="543"/>
      <c r="PHJ23" s="543"/>
      <c r="PHK23" s="543"/>
      <c r="PHL23" s="543"/>
      <c r="PHM23" s="543"/>
      <c r="PHN23" s="543"/>
      <c r="PHO23" s="543"/>
      <c r="PHP23" s="543"/>
      <c r="PHQ23" s="543"/>
      <c r="PHR23" s="543"/>
      <c r="PHS23" s="543"/>
      <c r="PHT23" s="543"/>
      <c r="PHU23" s="543"/>
      <c r="PHV23" s="543"/>
      <c r="PHW23" s="543"/>
      <c r="PHX23" s="543"/>
      <c r="PHY23" s="543"/>
      <c r="PHZ23" s="543"/>
      <c r="PIA23" s="543"/>
      <c r="PIB23" s="543"/>
      <c r="PIC23" s="543"/>
      <c r="PID23" s="543"/>
      <c r="PIE23" s="543"/>
      <c r="PIF23" s="543"/>
      <c r="PIG23" s="543"/>
      <c r="PIH23" s="543"/>
      <c r="PII23" s="543"/>
      <c r="PIJ23" s="543"/>
      <c r="PIK23" s="543"/>
      <c r="PIL23" s="543"/>
      <c r="PIM23" s="543"/>
      <c r="PIN23" s="543"/>
      <c r="PIO23" s="543"/>
      <c r="PIP23" s="543"/>
      <c r="PIQ23" s="543"/>
      <c r="PIR23" s="543"/>
      <c r="PIS23" s="543"/>
      <c r="PIT23" s="543"/>
      <c r="PIU23" s="543"/>
      <c r="PIV23" s="543"/>
      <c r="PIW23" s="543"/>
      <c r="PIX23" s="543"/>
      <c r="PIY23" s="543"/>
      <c r="PIZ23" s="543"/>
      <c r="PJA23" s="543"/>
      <c r="PJB23" s="543"/>
      <c r="PJC23" s="543"/>
      <c r="PJD23" s="543"/>
      <c r="PJE23" s="543"/>
      <c r="PJF23" s="543"/>
      <c r="PJG23" s="543"/>
      <c r="PJH23" s="543"/>
      <c r="PJI23" s="543"/>
      <c r="PJJ23" s="543"/>
      <c r="PJK23" s="543"/>
      <c r="PJL23" s="543"/>
      <c r="PJM23" s="543"/>
      <c r="PJN23" s="543"/>
      <c r="PJO23" s="543"/>
      <c r="PJP23" s="543"/>
      <c r="PJQ23" s="543"/>
      <c r="PJR23" s="543"/>
      <c r="PJS23" s="543"/>
      <c r="PJT23" s="543"/>
      <c r="PJU23" s="543"/>
      <c r="PJV23" s="543"/>
      <c r="PJW23" s="543"/>
      <c r="PJX23" s="543"/>
      <c r="PJY23" s="543"/>
      <c r="PJZ23" s="543"/>
      <c r="PKA23" s="543"/>
      <c r="PKB23" s="543"/>
      <c r="PKC23" s="543"/>
      <c r="PKD23" s="543"/>
      <c r="PKE23" s="543"/>
      <c r="PKF23" s="543"/>
      <c r="PKG23" s="543"/>
      <c r="PKH23" s="543"/>
      <c r="PKI23" s="543"/>
      <c r="PKJ23" s="543"/>
      <c r="PKK23" s="543"/>
      <c r="PKL23" s="543"/>
      <c r="PKM23" s="543"/>
      <c r="PKN23" s="543"/>
      <c r="PKO23" s="543"/>
      <c r="PKP23" s="543"/>
      <c r="PKQ23" s="543"/>
      <c r="PKR23" s="543"/>
      <c r="PKS23" s="543"/>
      <c r="PKT23" s="543"/>
      <c r="PKU23" s="543"/>
      <c r="PKV23" s="543"/>
      <c r="PKW23" s="543"/>
      <c r="PKX23" s="543"/>
      <c r="PKY23" s="543"/>
      <c r="PKZ23" s="543"/>
      <c r="PLA23" s="543"/>
      <c r="PLB23" s="543"/>
      <c r="PLC23" s="543"/>
      <c r="PLD23" s="543"/>
      <c r="PLE23" s="543"/>
      <c r="PLF23" s="543"/>
      <c r="PLG23" s="543"/>
      <c r="PLH23" s="543"/>
      <c r="PLI23" s="543"/>
      <c r="PLJ23" s="543"/>
      <c r="PLK23" s="543"/>
      <c r="PLL23" s="543"/>
      <c r="PLM23" s="543"/>
      <c r="PLN23" s="543"/>
      <c r="PLO23" s="543"/>
      <c r="PLP23" s="543"/>
      <c r="PLQ23" s="543"/>
      <c r="PLR23" s="543"/>
      <c r="PLS23" s="543"/>
      <c r="PLT23" s="543"/>
      <c r="PLU23" s="543"/>
      <c r="PLV23" s="543"/>
      <c r="PLW23" s="543"/>
      <c r="PLX23" s="543"/>
      <c r="PLY23" s="543"/>
      <c r="PLZ23" s="543"/>
      <c r="PMA23" s="543"/>
      <c r="PMB23" s="543"/>
      <c r="PMC23" s="543"/>
      <c r="PMD23" s="543"/>
      <c r="PME23" s="543"/>
      <c r="PMF23" s="543"/>
      <c r="PMG23" s="543"/>
      <c r="PMH23" s="543"/>
      <c r="PMI23" s="543"/>
      <c r="PMJ23" s="543"/>
      <c r="PMK23" s="543"/>
      <c r="PML23" s="543"/>
      <c r="PMM23" s="543"/>
      <c r="PMN23" s="543"/>
      <c r="PMO23" s="543"/>
      <c r="PMP23" s="543"/>
      <c r="PMQ23" s="543"/>
      <c r="PMR23" s="543"/>
      <c r="PMS23" s="543"/>
      <c r="PMT23" s="543"/>
      <c r="PMU23" s="543"/>
      <c r="PMV23" s="543"/>
      <c r="PMW23" s="543"/>
      <c r="PMX23" s="543"/>
      <c r="PMY23" s="543"/>
      <c r="PMZ23" s="543"/>
      <c r="PNA23" s="543"/>
      <c r="PNB23" s="543"/>
      <c r="PNC23" s="543"/>
      <c r="PND23" s="543"/>
      <c r="PNE23" s="543"/>
      <c r="PNF23" s="543"/>
      <c r="PNG23" s="543"/>
      <c r="PNH23" s="543"/>
      <c r="PNI23" s="543"/>
      <c r="PNJ23" s="543"/>
      <c r="PNK23" s="543"/>
      <c r="PNL23" s="543"/>
      <c r="PNM23" s="543"/>
      <c r="PNN23" s="543"/>
      <c r="PNO23" s="543"/>
      <c r="PNP23" s="543"/>
      <c r="PNQ23" s="543"/>
      <c r="PNR23" s="543"/>
      <c r="PNS23" s="543"/>
      <c r="PNT23" s="543"/>
      <c r="PNU23" s="543"/>
      <c r="PNV23" s="543"/>
      <c r="PNW23" s="543"/>
      <c r="PNX23" s="543"/>
      <c r="PNY23" s="543"/>
      <c r="PNZ23" s="543"/>
      <c r="POA23" s="543"/>
      <c r="POB23" s="543"/>
      <c r="POC23" s="543"/>
      <c r="POD23" s="543"/>
      <c r="POE23" s="543"/>
      <c r="POF23" s="543"/>
      <c r="POG23" s="543"/>
      <c r="POH23" s="543"/>
      <c r="POI23" s="543"/>
      <c r="POJ23" s="543"/>
      <c r="POK23" s="543"/>
      <c r="POL23" s="543"/>
      <c r="POM23" s="543"/>
      <c r="PON23" s="543"/>
      <c r="POO23" s="543"/>
      <c r="POP23" s="543"/>
      <c r="POQ23" s="543"/>
      <c r="POR23" s="543"/>
      <c r="POS23" s="543"/>
      <c r="POT23" s="543"/>
      <c r="POU23" s="543"/>
      <c r="POV23" s="543"/>
      <c r="POW23" s="543"/>
      <c r="POX23" s="543"/>
      <c r="POY23" s="543"/>
      <c r="POZ23" s="543"/>
      <c r="PPA23" s="543"/>
      <c r="PPB23" s="543"/>
      <c r="PPC23" s="543"/>
      <c r="PPD23" s="543"/>
      <c r="PPE23" s="543"/>
      <c r="PPF23" s="543"/>
      <c r="PPG23" s="543"/>
      <c r="PPH23" s="543"/>
      <c r="PPI23" s="543"/>
      <c r="PPJ23" s="543"/>
      <c r="PPK23" s="543"/>
      <c r="PPL23" s="543"/>
      <c r="PPM23" s="543"/>
      <c r="PPN23" s="543"/>
      <c r="PPO23" s="543"/>
      <c r="PPP23" s="543"/>
      <c r="PPQ23" s="543"/>
      <c r="PPR23" s="543"/>
      <c r="PPS23" s="543"/>
      <c r="PPT23" s="543"/>
      <c r="PPU23" s="543"/>
      <c r="PPV23" s="543"/>
      <c r="PPW23" s="543"/>
      <c r="PPX23" s="543"/>
      <c r="PPY23" s="543"/>
      <c r="PPZ23" s="543"/>
      <c r="PQA23" s="543"/>
      <c r="PQB23" s="543"/>
      <c r="PQC23" s="543"/>
      <c r="PQD23" s="543"/>
      <c r="PQE23" s="543"/>
      <c r="PQF23" s="543"/>
      <c r="PQG23" s="543"/>
      <c r="PQH23" s="543"/>
      <c r="PQI23" s="543"/>
      <c r="PQJ23" s="543"/>
      <c r="PQK23" s="543"/>
      <c r="PQL23" s="543"/>
      <c r="PQM23" s="543"/>
      <c r="PQN23" s="543"/>
      <c r="PQO23" s="543"/>
      <c r="PQP23" s="543"/>
      <c r="PQQ23" s="543"/>
      <c r="PQR23" s="543"/>
      <c r="PQS23" s="543"/>
      <c r="PQT23" s="543"/>
      <c r="PQU23" s="543"/>
      <c r="PQV23" s="543"/>
      <c r="PQW23" s="543"/>
      <c r="PQX23" s="543"/>
      <c r="PQY23" s="543"/>
      <c r="PQZ23" s="543"/>
      <c r="PRA23" s="543"/>
      <c r="PRB23" s="543"/>
      <c r="PRC23" s="543"/>
      <c r="PRD23" s="543"/>
      <c r="PRE23" s="543"/>
      <c r="PRF23" s="543"/>
      <c r="PRG23" s="543"/>
      <c r="PRH23" s="543"/>
      <c r="PRI23" s="543"/>
      <c r="PRJ23" s="543"/>
      <c r="PRK23" s="543"/>
      <c r="PRL23" s="543"/>
      <c r="PRM23" s="543"/>
      <c r="PRN23" s="543"/>
      <c r="PRO23" s="543"/>
      <c r="PRP23" s="543"/>
      <c r="PRQ23" s="543"/>
      <c r="PRR23" s="543"/>
      <c r="PRS23" s="543"/>
      <c r="PRT23" s="543"/>
      <c r="PRU23" s="543"/>
      <c r="PRV23" s="543"/>
      <c r="PRW23" s="543"/>
      <c r="PRX23" s="543"/>
      <c r="PRY23" s="543"/>
      <c r="PRZ23" s="543"/>
      <c r="PSA23" s="543"/>
      <c r="PSB23" s="543"/>
      <c r="PSC23" s="543"/>
      <c r="PSD23" s="543"/>
      <c r="PSE23" s="543"/>
      <c r="PSF23" s="543"/>
      <c r="PSG23" s="543"/>
      <c r="PSH23" s="543"/>
      <c r="PSI23" s="543"/>
      <c r="PSJ23" s="543"/>
      <c r="PSK23" s="543"/>
      <c r="PSL23" s="543"/>
      <c r="PSM23" s="543"/>
      <c r="PSN23" s="543"/>
      <c r="PSO23" s="543"/>
      <c r="PSP23" s="543"/>
      <c r="PSQ23" s="543"/>
      <c r="PSR23" s="543"/>
      <c r="PSS23" s="543"/>
      <c r="PST23" s="543"/>
      <c r="PSU23" s="543"/>
      <c r="PSV23" s="543"/>
      <c r="PSW23" s="543"/>
      <c r="PSX23" s="543"/>
      <c r="PSY23" s="543"/>
      <c r="PSZ23" s="543"/>
      <c r="PTA23" s="543"/>
      <c r="PTB23" s="543"/>
      <c r="PTC23" s="543"/>
      <c r="PTD23" s="543"/>
      <c r="PTE23" s="543"/>
      <c r="PTF23" s="543"/>
      <c r="PTG23" s="543"/>
      <c r="PTH23" s="543"/>
      <c r="PTI23" s="543"/>
      <c r="PTJ23" s="543"/>
      <c r="PTK23" s="543"/>
      <c r="PTL23" s="543"/>
      <c r="PTM23" s="543"/>
      <c r="PTN23" s="543"/>
      <c r="PTO23" s="543"/>
      <c r="PTP23" s="543"/>
      <c r="PTQ23" s="543"/>
      <c r="PTR23" s="543"/>
      <c r="PTS23" s="543"/>
      <c r="PTT23" s="543"/>
      <c r="PTU23" s="543"/>
      <c r="PTV23" s="543"/>
      <c r="PTW23" s="543"/>
      <c r="PTX23" s="543"/>
      <c r="PTY23" s="543"/>
      <c r="PTZ23" s="543"/>
      <c r="PUA23" s="543"/>
      <c r="PUB23" s="543"/>
      <c r="PUC23" s="543"/>
      <c r="PUD23" s="543"/>
      <c r="PUE23" s="543"/>
      <c r="PUF23" s="543"/>
      <c r="PUG23" s="543"/>
      <c r="PUH23" s="543"/>
      <c r="PUI23" s="543"/>
      <c r="PUJ23" s="543"/>
      <c r="PUK23" s="543"/>
      <c r="PUL23" s="543"/>
      <c r="PUM23" s="543"/>
      <c r="PUN23" s="543"/>
      <c r="PUO23" s="543"/>
      <c r="PUP23" s="543"/>
      <c r="PUQ23" s="543"/>
      <c r="PUR23" s="543"/>
      <c r="PUS23" s="543"/>
      <c r="PUT23" s="543"/>
      <c r="PUU23" s="543"/>
      <c r="PUV23" s="543"/>
      <c r="PUW23" s="543"/>
      <c r="PUX23" s="543"/>
      <c r="PUY23" s="543"/>
      <c r="PUZ23" s="543"/>
      <c r="PVA23" s="543"/>
      <c r="PVB23" s="543"/>
      <c r="PVC23" s="543"/>
      <c r="PVD23" s="543"/>
      <c r="PVE23" s="543"/>
      <c r="PVF23" s="543"/>
      <c r="PVG23" s="543"/>
      <c r="PVH23" s="543"/>
      <c r="PVI23" s="543"/>
      <c r="PVJ23" s="543"/>
      <c r="PVK23" s="543"/>
      <c r="PVL23" s="543"/>
      <c r="PVM23" s="543"/>
      <c r="PVN23" s="543"/>
      <c r="PVO23" s="543"/>
      <c r="PVP23" s="543"/>
      <c r="PVQ23" s="543"/>
      <c r="PVR23" s="543"/>
      <c r="PVS23" s="543"/>
      <c r="PVT23" s="543"/>
      <c r="PVU23" s="543"/>
      <c r="PVV23" s="543"/>
      <c r="PVW23" s="543"/>
      <c r="PVX23" s="543"/>
      <c r="PVY23" s="543"/>
      <c r="PVZ23" s="543"/>
      <c r="PWA23" s="543"/>
      <c r="PWB23" s="543"/>
      <c r="PWC23" s="543"/>
      <c r="PWD23" s="543"/>
      <c r="PWE23" s="543"/>
      <c r="PWF23" s="543"/>
      <c r="PWG23" s="543"/>
      <c r="PWH23" s="543"/>
      <c r="PWI23" s="543"/>
      <c r="PWJ23" s="543"/>
      <c r="PWK23" s="543"/>
      <c r="PWL23" s="543"/>
      <c r="PWM23" s="543"/>
      <c r="PWN23" s="543"/>
      <c r="PWO23" s="543"/>
      <c r="PWP23" s="543"/>
      <c r="PWQ23" s="543"/>
      <c r="PWR23" s="543"/>
      <c r="PWS23" s="543"/>
      <c r="PWT23" s="543"/>
      <c r="PWU23" s="543"/>
      <c r="PWV23" s="543"/>
      <c r="PWW23" s="543"/>
      <c r="PWX23" s="543"/>
      <c r="PWY23" s="543"/>
      <c r="PWZ23" s="543"/>
      <c r="PXA23" s="543"/>
      <c r="PXB23" s="543"/>
      <c r="PXC23" s="543"/>
      <c r="PXD23" s="543"/>
      <c r="PXE23" s="543"/>
      <c r="PXF23" s="543"/>
      <c r="PXG23" s="543"/>
      <c r="PXH23" s="543"/>
      <c r="PXI23" s="543"/>
      <c r="PXJ23" s="543"/>
      <c r="PXK23" s="543"/>
      <c r="PXL23" s="543"/>
      <c r="PXM23" s="543"/>
      <c r="PXN23" s="543"/>
      <c r="PXO23" s="543"/>
      <c r="PXP23" s="543"/>
      <c r="PXQ23" s="543"/>
      <c r="PXR23" s="543"/>
      <c r="PXS23" s="543"/>
      <c r="PXT23" s="543"/>
      <c r="PXU23" s="543"/>
      <c r="PXV23" s="543"/>
      <c r="PXW23" s="543"/>
      <c r="PXX23" s="543"/>
      <c r="PXY23" s="543"/>
      <c r="PXZ23" s="543"/>
      <c r="PYA23" s="543"/>
      <c r="PYB23" s="543"/>
      <c r="PYC23" s="543"/>
      <c r="PYD23" s="543"/>
      <c r="PYE23" s="543"/>
      <c r="PYF23" s="543"/>
      <c r="PYG23" s="543"/>
      <c r="PYH23" s="543"/>
      <c r="PYI23" s="543"/>
      <c r="PYJ23" s="543"/>
      <c r="PYK23" s="543"/>
      <c r="PYL23" s="543"/>
      <c r="PYM23" s="543"/>
      <c r="PYN23" s="543"/>
      <c r="PYO23" s="543"/>
      <c r="PYP23" s="543"/>
      <c r="PYQ23" s="543"/>
      <c r="PYR23" s="543"/>
      <c r="PYS23" s="543"/>
      <c r="PYT23" s="543"/>
      <c r="PYU23" s="543"/>
      <c r="PYV23" s="543"/>
      <c r="PYW23" s="543"/>
      <c r="PYX23" s="543"/>
      <c r="PYY23" s="543"/>
      <c r="PYZ23" s="543"/>
      <c r="PZA23" s="543"/>
      <c r="PZB23" s="543"/>
      <c r="PZC23" s="543"/>
      <c r="PZD23" s="543"/>
      <c r="PZE23" s="543"/>
      <c r="PZF23" s="543"/>
      <c r="PZG23" s="543"/>
      <c r="PZH23" s="543"/>
      <c r="PZI23" s="543"/>
      <c r="PZJ23" s="543"/>
      <c r="PZK23" s="543"/>
      <c r="PZL23" s="543"/>
      <c r="PZM23" s="543"/>
      <c r="PZN23" s="543"/>
      <c r="PZO23" s="543"/>
      <c r="PZP23" s="543"/>
      <c r="PZQ23" s="543"/>
      <c r="PZR23" s="543"/>
      <c r="PZS23" s="543"/>
      <c r="PZT23" s="543"/>
      <c r="PZU23" s="543"/>
      <c r="PZV23" s="543"/>
      <c r="PZW23" s="543"/>
      <c r="PZX23" s="543"/>
      <c r="PZY23" s="543"/>
      <c r="PZZ23" s="543"/>
      <c r="QAA23" s="543"/>
      <c r="QAB23" s="543"/>
      <c r="QAC23" s="543"/>
      <c r="QAD23" s="543"/>
      <c r="QAE23" s="543"/>
      <c r="QAF23" s="543"/>
      <c r="QAG23" s="543"/>
      <c r="QAH23" s="543"/>
      <c r="QAI23" s="543"/>
      <c r="QAJ23" s="543"/>
      <c r="QAK23" s="543"/>
      <c r="QAL23" s="543"/>
      <c r="QAM23" s="543"/>
      <c r="QAN23" s="543"/>
      <c r="QAO23" s="543"/>
      <c r="QAP23" s="543"/>
      <c r="QAQ23" s="543"/>
      <c r="QAR23" s="543"/>
      <c r="QAS23" s="543"/>
      <c r="QAT23" s="543"/>
      <c r="QAU23" s="543"/>
      <c r="QAV23" s="543"/>
      <c r="QAW23" s="543"/>
      <c r="QAX23" s="543"/>
      <c r="QAY23" s="543"/>
      <c r="QAZ23" s="543"/>
      <c r="QBA23" s="543"/>
      <c r="QBB23" s="543"/>
      <c r="QBC23" s="543"/>
      <c r="QBD23" s="543"/>
      <c r="QBE23" s="543"/>
      <c r="QBF23" s="543"/>
      <c r="QBG23" s="543"/>
      <c r="QBH23" s="543"/>
      <c r="QBI23" s="543"/>
      <c r="QBJ23" s="543"/>
      <c r="QBK23" s="543"/>
      <c r="QBL23" s="543"/>
      <c r="QBM23" s="543"/>
      <c r="QBN23" s="543"/>
      <c r="QBO23" s="543"/>
      <c r="QBP23" s="543"/>
      <c r="QBQ23" s="543"/>
      <c r="QBR23" s="543"/>
      <c r="QBS23" s="543"/>
      <c r="QBT23" s="543"/>
      <c r="QBU23" s="543"/>
      <c r="QBV23" s="543"/>
      <c r="QBW23" s="543"/>
      <c r="QBX23" s="543"/>
      <c r="QBY23" s="543"/>
      <c r="QBZ23" s="543"/>
      <c r="QCA23" s="543"/>
      <c r="QCB23" s="543"/>
      <c r="QCC23" s="543"/>
      <c r="QCD23" s="543"/>
      <c r="QCE23" s="543"/>
      <c r="QCF23" s="543"/>
      <c r="QCG23" s="543"/>
      <c r="QCH23" s="543"/>
      <c r="QCI23" s="543"/>
      <c r="QCJ23" s="543"/>
      <c r="QCK23" s="543"/>
      <c r="QCL23" s="543"/>
      <c r="QCM23" s="543"/>
      <c r="QCN23" s="543"/>
      <c r="QCO23" s="543"/>
      <c r="QCP23" s="543"/>
      <c r="QCQ23" s="543"/>
      <c r="QCR23" s="543"/>
      <c r="QCS23" s="543"/>
      <c r="QCT23" s="543"/>
      <c r="QCU23" s="543"/>
      <c r="QCV23" s="543"/>
      <c r="QCW23" s="543"/>
      <c r="QCX23" s="543"/>
      <c r="QCY23" s="543"/>
      <c r="QCZ23" s="543"/>
      <c r="QDA23" s="543"/>
      <c r="QDB23" s="543"/>
      <c r="QDC23" s="543"/>
      <c r="QDD23" s="543"/>
      <c r="QDE23" s="543"/>
      <c r="QDF23" s="543"/>
      <c r="QDG23" s="543"/>
      <c r="QDH23" s="543"/>
      <c r="QDI23" s="543"/>
      <c r="QDJ23" s="543"/>
      <c r="QDK23" s="543"/>
      <c r="QDL23" s="543"/>
      <c r="QDM23" s="543"/>
      <c r="QDN23" s="543"/>
      <c r="QDO23" s="543"/>
      <c r="QDP23" s="543"/>
      <c r="QDQ23" s="543"/>
      <c r="QDR23" s="543"/>
      <c r="QDS23" s="543"/>
      <c r="QDT23" s="543"/>
      <c r="QDU23" s="543"/>
      <c r="QDV23" s="543"/>
      <c r="QDW23" s="543"/>
      <c r="QDX23" s="543"/>
      <c r="QDY23" s="543"/>
      <c r="QDZ23" s="543"/>
      <c r="QEA23" s="543"/>
      <c r="QEB23" s="543"/>
      <c r="QEC23" s="543"/>
      <c r="QED23" s="543"/>
      <c r="QEE23" s="543"/>
      <c r="QEF23" s="543"/>
      <c r="QEG23" s="543"/>
      <c r="QEH23" s="543"/>
      <c r="QEI23" s="543"/>
      <c r="QEJ23" s="543"/>
      <c r="QEK23" s="543"/>
      <c r="QEL23" s="543"/>
      <c r="QEM23" s="543"/>
      <c r="QEN23" s="543"/>
      <c r="QEO23" s="543"/>
      <c r="QEP23" s="543"/>
      <c r="QEQ23" s="543"/>
      <c r="QER23" s="543"/>
      <c r="QES23" s="543"/>
      <c r="QET23" s="543"/>
      <c r="QEU23" s="543"/>
      <c r="QEV23" s="543"/>
      <c r="QEW23" s="543"/>
      <c r="QEX23" s="543"/>
      <c r="QEY23" s="543"/>
      <c r="QEZ23" s="543"/>
      <c r="QFA23" s="543"/>
      <c r="QFB23" s="543"/>
      <c r="QFC23" s="543"/>
      <c r="QFD23" s="543"/>
      <c r="QFE23" s="543"/>
      <c r="QFF23" s="543"/>
      <c r="QFG23" s="543"/>
      <c r="QFH23" s="543"/>
      <c r="QFI23" s="543"/>
      <c r="QFJ23" s="543"/>
      <c r="QFK23" s="543"/>
      <c r="QFL23" s="543"/>
      <c r="QFM23" s="543"/>
      <c r="QFN23" s="543"/>
      <c r="QFO23" s="543"/>
      <c r="QFP23" s="543"/>
      <c r="QFQ23" s="543"/>
      <c r="QFR23" s="543"/>
      <c r="QFS23" s="543"/>
      <c r="QFT23" s="543"/>
      <c r="QFU23" s="543"/>
      <c r="QFV23" s="543"/>
      <c r="QFW23" s="543"/>
      <c r="QFX23" s="543"/>
      <c r="QFY23" s="543"/>
      <c r="QFZ23" s="543"/>
      <c r="QGA23" s="543"/>
      <c r="QGB23" s="543"/>
      <c r="QGC23" s="543"/>
      <c r="QGD23" s="543"/>
      <c r="QGE23" s="543"/>
      <c r="QGF23" s="543"/>
      <c r="QGG23" s="543"/>
      <c r="QGH23" s="543"/>
      <c r="QGI23" s="543"/>
      <c r="QGJ23" s="543"/>
      <c r="QGK23" s="543"/>
      <c r="QGL23" s="543"/>
      <c r="QGM23" s="543"/>
      <c r="QGN23" s="543"/>
      <c r="QGO23" s="543"/>
      <c r="QGP23" s="543"/>
      <c r="QGQ23" s="543"/>
      <c r="QGR23" s="543"/>
      <c r="QGS23" s="543"/>
      <c r="QGT23" s="543"/>
      <c r="QGU23" s="543"/>
      <c r="QGV23" s="543"/>
      <c r="QGW23" s="543"/>
      <c r="QGX23" s="543"/>
      <c r="QGY23" s="543"/>
      <c r="QGZ23" s="543"/>
      <c r="QHA23" s="543"/>
      <c r="QHB23" s="543"/>
      <c r="QHC23" s="543"/>
      <c r="QHD23" s="543"/>
      <c r="QHE23" s="543"/>
      <c r="QHF23" s="543"/>
      <c r="QHG23" s="543"/>
      <c r="QHH23" s="543"/>
      <c r="QHI23" s="543"/>
      <c r="QHJ23" s="543"/>
      <c r="QHK23" s="543"/>
      <c r="QHL23" s="543"/>
      <c r="QHM23" s="543"/>
      <c r="QHN23" s="543"/>
      <c r="QHO23" s="543"/>
      <c r="QHP23" s="543"/>
      <c r="QHQ23" s="543"/>
      <c r="QHR23" s="543"/>
      <c r="QHS23" s="543"/>
      <c r="QHT23" s="543"/>
      <c r="QHU23" s="543"/>
      <c r="QHV23" s="543"/>
      <c r="QHW23" s="543"/>
      <c r="QHX23" s="543"/>
      <c r="QHY23" s="543"/>
      <c r="QHZ23" s="543"/>
      <c r="QIA23" s="543"/>
      <c r="QIB23" s="543"/>
      <c r="QIC23" s="543"/>
      <c r="QID23" s="543"/>
      <c r="QIE23" s="543"/>
      <c r="QIF23" s="543"/>
      <c r="QIG23" s="543"/>
      <c r="QIH23" s="543"/>
      <c r="QII23" s="543"/>
      <c r="QIJ23" s="543"/>
      <c r="QIK23" s="543"/>
      <c r="QIL23" s="543"/>
      <c r="QIM23" s="543"/>
      <c r="QIN23" s="543"/>
      <c r="QIO23" s="543"/>
      <c r="QIP23" s="543"/>
      <c r="QIQ23" s="543"/>
      <c r="QIR23" s="543"/>
      <c r="QIS23" s="543"/>
      <c r="QIT23" s="543"/>
      <c r="QIU23" s="543"/>
      <c r="QIV23" s="543"/>
      <c r="QIW23" s="543"/>
      <c r="QIX23" s="543"/>
      <c r="QIY23" s="543"/>
      <c r="QIZ23" s="543"/>
      <c r="QJA23" s="543"/>
      <c r="QJB23" s="543"/>
      <c r="QJC23" s="543"/>
      <c r="QJD23" s="543"/>
      <c r="QJE23" s="543"/>
      <c r="QJF23" s="543"/>
      <c r="QJG23" s="543"/>
      <c r="QJH23" s="543"/>
      <c r="QJI23" s="543"/>
      <c r="QJJ23" s="543"/>
      <c r="QJK23" s="543"/>
      <c r="QJL23" s="543"/>
      <c r="QJM23" s="543"/>
      <c r="QJN23" s="543"/>
      <c r="QJO23" s="543"/>
      <c r="QJP23" s="543"/>
      <c r="QJQ23" s="543"/>
      <c r="QJR23" s="543"/>
      <c r="QJS23" s="543"/>
      <c r="QJT23" s="543"/>
      <c r="QJU23" s="543"/>
      <c r="QJV23" s="543"/>
      <c r="QJW23" s="543"/>
      <c r="QJX23" s="543"/>
      <c r="QJY23" s="543"/>
      <c r="QJZ23" s="543"/>
      <c r="QKA23" s="543"/>
      <c r="QKB23" s="543"/>
      <c r="QKC23" s="543"/>
      <c r="QKD23" s="543"/>
      <c r="QKE23" s="543"/>
      <c r="QKF23" s="543"/>
      <c r="QKG23" s="543"/>
      <c r="QKH23" s="543"/>
      <c r="QKI23" s="543"/>
      <c r="QKJ23" s="543"/>
      <c r="QKK23" s="543"/>
      <c r="QKL23" s="543"/>
      <c r="QKM23" s="543"/>
      <c r="QKN23" s="543"/>
      <c r="QKO23" s="543"/>
      <c r="QKP23" s="543"/>
      <c r="QKQ23" s="543"/>
      <c r="QKR23" s="543"/>
      <c r="QKS23" s="543"/>
      <c r="QKT23" s="543"/>
      <c r="QKU23" s="543"/>
      <c r="QKV23" s="543"/>
      <c r="QKW23" s="543"/>
      <c r="QKX23" s="543"/>
      <c r="QKY23" s="543"/>
      <c r="QKZ23" s="543"/>
      <c r="QLA23" s="543"/>
      <c r="QLB23" s="543"/>
      <c r="QLC23" s="543"/>
      <c r="QLD23" s="543"/>
      <c r="QLE23" s="543"/>
      <c r="QLF23" s="543"/>
      <c r="QLG23" s="543"/>
      <c r="QLH23" s="543"/>
      <c r="QLI23" s="543"/>
      <c r="QLJ23" s="543"/>
      <c r="QLK23" s="543"/>
      <c r="QLL23" s="543"/>
      <c r="QLM23" s="543"/>
      <c r="QLN23" s="543"/>
      <c r="QLO23" s="543"/>
      <c r="QLP23" s="543"/>
      <c r="QLQ23" s="543"/>
      <c r="QLR23" s="543"/>
      <c r="QLS23" s="543"/>
      <c r="QLT23" s="543"/>
      <c r="QLU23" s="543"/>
      <c r="QLV23" s="543"/>
      <c r="QLW23" s="543"/>
      <c r="QLX23" s="543"/>
      <c r="QLY23" s="543"/>
      <c r="QLZ23" s="543"/>
      <c r="QMA23" s="543"/>
      <c r="QMB23" s="543"/>
      <c r="QMC23" s="543"/>
      <c r="QMD23" s="543"/>
      <c r="QME23" s="543"/>
      <c r="QMF23" s="543"/>
      <c r="QMG23" s="543"/>
      <c r="QMH23" s="543"/>
      <c r="QMI23" s="543"/>
      <c r="QMJ23" s="543"/>
      <c r="QMK23" s="543"/>
      <c r="QML23" s="543"/>
      <c r="QMM23" s="543"/>
      <c r="QMN23" s="543"/>
      <c r="QMO23" s="543"/>
      <c r="QMP23" s="543"/>
      <c r="QMQ23" s="543"/>
      <c r="QMR23" s="543"/>
      <c r="QMS23" s="543"/>
      <c r="QMT23" s="543"/>
      <c r="QMU23" s="543"/>
      <c r="QMV23" s="543"/>
      <c r="QMW23" s="543"/>
      <c r="QMX23" s="543"/>
      <c r="QMY23" s="543"/>
      <c r="QMZ23" s="543"/>
      <c r="QNA23" s="543"/>
      <c r="QNB23" s="543"/>
      <c r="QNC23" s="543"/>
      <c r="QND23" s="543"/>
      <c r="QNE23" s="543"/>
      <c r="QNF23" s="543"/>
      <c r="QNG23" s="543"/>
      <c r="QNH23" s="543"/>
      <c r="QNI23" s="543"/>
      <c r="QNJ23" s="543"/>
      <c r="QNK23" s="543"/>
      <c r="QNL23" s="543"/>
      <c r="QNM23" s="543"/>
      <c r="QNN23" s="543"/>
      <c r="QNO23" s="543"/>
      <c r="QNP23" s="543"/>
      <c r="QNQ23" s="543"/>
      <c r="QNR23" s="543"/>
      <c r="QNS23" s="543"/>
      <c r="QNT23" s="543"/>
      <c r="QNU23" s="543"/>
      <c r="QNV23" s="543"/>
      <c r="QNW23" s="543"/>
      <c r="QNX23" s="543"/>
      <c r="QNY23" s="543"/>
      <c r="QNZ23" s="543"/>
      <c r="QOA23" s="543"/>
      <c r="QOB23" s="543"/>
      <c r="QOC23" s="543"/>
      <c r="QOD23" s="543"/>
      <c r="QOE23" s="543"/>
      <c r="QOF23" s="543"/>
      <c r="QOG23" s="543"/>
      <c r="QOH23" s="543"/>
      <c r="QOI23" s="543"/>
      <c r="QOJ23" s="543"/>
      <c r="QOK23" s="543"/>
      <c r="QOL23" s="543"/>
      <c r="QOM23" s="543"/>
      <c r="QON23" s="543"/>
      <c r="QOO23" s="543"/>
      <c r="QOP23" s="543"/>
      <c r="QOQ23" s="543"/>
      <c r="QOR23" s="543"/>
      <c r="QOS23" s="543"/>
      <c r="QOT23" s="543"/>
      <c r="QOU23" s="543"/>
      <c r="QOV23" s="543"/>
      <c r="QOW23" s="543"/>
      <c r="QOX23" s="543"/>
      <c r="QOY23" s="543"/>
      <c r="QOZ23" s="543"/>
      <c r="QPA23" s="543"/>
      <c r="QPB23" s="543"/>
      <c r="QPC23" s="543"/>
      <c r="QPD23" s="543"/>
      <c r="QPE23" s="543"/>
      <c r="QPF23" s="543"/>
      <c r="QPG23" s="543"/>
      <c r="QPH23" s="543"/>
      <c r="QPI23" s="543"/>
      <c r="QPJ23" s="543"/>
      <c r="QPK23" s="543"/>
      <c r="QPL23" s="543"/>
      <c r="QPM23" s="543"/>
      <c r="QPN23" s="543"/>
      <c r="QPO23" s="543"/>
      <c r="QPP23" s="543"/>
      <c r="QPQ23" s="543"/>
      <c r="QPR23" s="543"/>
      <c r="QPS23" s="543"/>
      <c r="QPT23" s="543"/>
      <c r="QPU23" s="543"/>
      <c r="QPV23" s="543"/>
      <c r="QPW23" s="543"/>
      <c r="QPX23" s="543"/>
      <c r="QPY23" s="543"/>
      <c r="QPZ23" s="543"/>
      <c r="QQA23" s="543"/>
      <c r="QQB23" s="543"/>
      <c r="QQC23" s="543"/>
      <c r="QQD23" s="543"/>
      <c r="QQE23" s="543"/>
      <c r="QQF23" s="543"/>
      <c r="QQG23" s="543"/>
      <c r="QQH23" s="543"/>
      <c r="QQI23" s="543"/>
      <c r="QQJ23" s="543"/>
      <c r="QQK23" s="543"/>
      <c r="QQL23" s="543"/>
      <c r="QQM23" s="543"/>
      <c r="QQN23" s="543"/>
      <c r="QQO23" s="543"/>
      <c r="QQP23" s="543"/>
      <c r="QQQ23" s="543"/>
      <c r="QQR23" s="543"/>
      <c r="QQS23" s="543"/>
      <c r="QQT23" s="543"/>
      <c r="QQU23" s="543"/>
      <c r="QQV23" s="543"/>
      <c r="QQW23" s="543"/>
      <c r="QQX23" s="543"/>
      <c r="QQY23" s="543"/>
      <c r="QQZ23" s="543"/>
      <c r="QRA23" s="543"/>
      <c r="QRB23" s="543"/>
      <c r="QRC23" s="543"/>
      <c r="QRD23" s="543"/>
      <c r="QRE23" s="543"/>
      <c r="QRF23" s="543"/>
      <c r="QRG23" s="543"/>
      <c r="QRH23" s="543"/>
      <c r="QRI23" s="543"/>
      <c r="QRJ23" s="543"/>
      <c r="QRK23" s="543"/>
      <c r="QRL23" s="543"/>
      <c r="QRM23" s="543"/>
      <c r="QRN23" s="543"/>
      <c r="QRO23" s="543"/>
      <c r="QRP23" s="543"/>
      <c r="QRQ23" s="543"/>
      <c r="QRR23" s="543"/>
      <c r="QRS23" s="543"/>
      <c r="QRT23" s="543"/>
      <c r="QRU23" s="543"/>
      <c r="QRV23" s="543"/>
      <c r="QRW23" s="543"/>
      <c r="QRX23" s="543"/>
      <c r="QRY23" s="543"/>
      <c r="QRZ23" s="543"/>
      <c r="QSA23" s="543"/>
      <c r="QSB23" s="543"/>
      <c r="QSC23" s="543"/>
      <c r="QSD23" s="543"/>
      <c r="QSE23" s="543"/>
      <c r="QSF23" s="543"/>
      <c r="QSG23" s="543"/>
      <c r="QSH23" s="543"/>
      <c r="QSI23" s="543"/>
      <c r="QSJ23" s="543"/>
      <c r="QSK23" s="543"/>
      <c r="QSL23" s="543"/>
      <c r="QSM23" s="543"/>
      <c r="QSN23" s="543"/>
      <c r="QSO23" s="543"/>
      <c r="QSP23" s="543"/>
      <c r="QSQ23" s="543"/>
      <c r="QSR23" s="543"/>
      <c r="QSS23" s="543"/>
      <c r="QST23" s="543"/>
      <c r="QSU23" s="543"/>
      <c r="QSV23" s="543"/>
      <c r="QSW23" s="543"/>
      <c r="QSX23" s="543"/>
      <c r="QSY23" s="543"/>
      <c r="QSZ23" s="543"/>
      <c r="QTA23" s="543"/>
      <c r="QTB23" s="543"/>
      <c r="QTC23" s="543"/>
      <c r="QTD23" s="543"/>
      <c r="QTE23" s="543"/>
      <c r="QTF23" s="543"/>
      <c r="QTG23" s="543"/>
      <c r="QTH23" s="543"/>
      <c r="QTI23" s="543"/>
      <c r="QTJ23" s="543"/>
      <c r="QTK23" s="543"/>
      <c r="QTL23" s="543"/>
      <c r="QTM23" s="543"/>
      <c r="QTN23" s="543"/>
      <c r="QTO23" s="543"/>
      <c r="QTP23" s="543"/>
      <c r="QTQ23" s="543"/>
      <c r="QTR23" s="543"/>
      <c r="QTS23" s="543"/>
      <c r="QTT23" s="543"/>
      <c r="QTU23" s="543"/>
      <c r="QTV23" s="543"/>
      <c r="QTW23" s="543"/>
      <c r="QTX23" s="543"/>
      <c r="QTY23" s="543"/>
      <c r="QTZ23" s="543"/>
      <c r="QUA23" s="543"/>
      <c r="QUB23" s="543"/>
      <c r="QUC23" s="543"/>
      <c r="QUD23" s="543"/>
      <c r="QUE23" s="543"/>
      <c r="QUF23" s="543"/>
      <c r="QUG23" s="543"/>
      <c r="QUH23" s="543"/>
      <c r="QUI23" s="543"/>
      <c r="QUJ23" s="543"/>
      <c r="QUK23" s="543"/>
      <c r="QUL23" s="543"/>
      <c r="QUM23" s="543"/>
      <c r="QUN23" s="543"/>
      <c r="QUO23" s="543"/>
      <c r="QUP23" s="543"/>
      <c r="QUQ23" s="543"/>
      <c r="QUR23" s="543"/>
      <c r="QUS23" s="543"/>
      <c r="QUT23" s="543"/>
      <c r="QUU23" s="543"/>
      <c r="QUV23" s="543"/>
      <c r="QUW23" s="543"/>
      <c r="QUX23" s="543"/>
      <c r="QUY23" s="543"/>
      <c r="QUZ23" s="543"/>
      <c r="QVA23" s="543"/>
      <c r="QVB23" s="543"/>
      <c r="QVC23" s="543"/>
      <c r="QVD23" s="543"/>
      <c r="QVE23" s="543"/>
      <c r="QVF23" s="543"/>
      <c r="QVG23" s="543"/>
      <c r="QVH23" s="543"/>
      <c r="QVI23" s="543"/>
      <c r="QVJ23" s="543"/>
      <c r="QVK23" s="543"/>
      <c r="QVL23" s="543"/>
      <c r="QVM23" s="543"/>
      <c r="QVN23" s="543"/>
      <c r="QVO23" s="543"/>
      <c r="QVP23" s="543"/>
      <c r="QVQ23" s="543"/>
      <c r="QVR23" s="543"/>
      <c r="QVS23" s="543"/>
      <c r="QVT23" s="543"/>
      <c r="QVU23" s="543"/>
      <c r="QVV23" s="543"/>
      <c r="QVW23" s="543"/>
      <c r="QVX23" s="543"/>
      <c r="QVY23" s="543"/>
      <c r="QVZ23" s="543"/>
      <c r="QWA23" s="543"/>
      <c r="QWB23" s="543"/>
      <c r="QWC23" s="543"/>
      <c r="QWD23" s="543"/>
      <c r="QWE23" s="543"/>
      <c r="QWF23" s="543"/>
      <c r="QWG23" s="543"/>
      <c r="QWH23" s="543"/>
      <c r="QWI23" s="543"/>
      <c r="QWJ23" s="543"/>
      <c r="QWK23" s="543"/>
      <c r="QWL23" s="543"/>
      <c r="QWM23" s="543"/>
      <c r="QWN23" s="543"/>
      <c r="QWO23" s="543"/>
      <c r="QWP23" s="543"/>
      <c r="QWQ23" s="543"/>
      <c r="QWR23" s="543"/>
      <c r="QWS23" s="543"/>
      <c r="QWT23" s="543"/>
      <c r="QWU23" s="543"/>
      <c r="QWV23" s="543"/>
      <c r="QWW23" s="543"/>
      <c r="QWX23" s="543"/>
      <c r="QWY23" s="543"/>
      <c r="QWZ23" s="543"/>
      <c r="QXA23" s="543"/>
      <c r="QXB23" s="543"/>
      <c r="QXC23" s="543"/>
      <c r="QXD23" s="543"/>
      <c r="QXE23" s="543"/>
      <c r="QXF23" s="543"/>
      <c r="QXG23" s="543"/>
      <c r="QXH23" s="543"/>
      <c r="QXI23" s="543"/>
      <c r="QXJ23" s="543"/>
      <c r="QXK23" s="543"/>
      <c r="QXL23" s="543"/>
      <c r="QXM23" s="543"/>
      <c r="QXN23" s="543"/>
      <c r="QXO23" s="543"/>
      <c r="QXP23" s="543"/>
      <c r="QXQ23" s="543"/>
      <c r="QXR23" s="543"/>
      <c r="QXS23" s="543"/>
      <c r="QXT23" s="543"/>
      <c r="QXU23" s="543"/>
      <c r="QXV23" s="543"/>
      <c r="QXW23" s="543"/>
      <c r="QXX23" s="543"/>
      <c r="QXY23" s="543"/>
      <c r="QXZ23" s="543"/>
      <c r="QYA23" s="543"/>
      <c r="QYB23" s="543"/>
      <c r="QYC23" s="543"/>
      <c r="QYD23" s="543"/>
      <c r="QYE23" s="543"/>
      <c r="QYF23" s="543"/>
      <c r="QYG23" s="543"/>
      <c r="QYH23" s="543"/>
      <c r="QYI23" s="543"/>
      <c r="QYJ23" s="543"/>
      <c r="QYK23" s="543"/>
      <c r="QYL23" s="543"/>
      <c r="QYM23" s="543"/>
      <c r="QYN23" s="543"/>
      <c r="QYO23" s="543"/>
      <c r="QYP23" s="543"/>
      <c r="QYQ23" s="543"/>
      <c r="QYR23" s="543"/>
      <c r="QYS23" s="543"/>
      <c r="QYT23" s="543"/>
      <c r="QYU23" s="543"/>
      <c r="QYV23" s="543"/>
      <c r="QYW23" s="543"/>
      <c r="QYX23" s="543"/>
      <c r="QYY23" s="543"/>
      <c r="QYZ23" s="543"/>
      <c r="QZA23" s="543"/>
      <c r="QZB23" s="543"/>
      <c r="QZC23" s="543"/>
      <c r="QZD23" s="543"/>
      <c r="QZE23" s="543"/>
      <c r="QZF23" s="543"/>
      <c r="QZG23" s="543"/>
      <c r="QZH23" s="543"/>
      <c r="QZI23" s="543"/>
      <c r="QZJ23" s="543"/>
      <c r="QZK23" s="543"/>
      <c r="QZL23" s="543"/>
      <c r="QZM23" s="543"/>
      <c r="QZN23" s="543"/>
      <c r="QZO23" s="543"/>
      <c r="QZP23" s="543"/>
      <c r="QZQ23" s="543"/>
      <c r="QZR23" s="543"/>
      <c r="QZS23" s="543"/>
      <c r="QZT23" s="543"/>
      <c r="QZU23" s="543"/>
      <c r="QZV23" s="543"/>
      <c r="QZW23" s="543"/>
      <c r="QZX23" s="543"/>
      <c r="QZY23" s="543"/>
      <c r="QZZ23" s="543"/>
      <c r="RAA23" s="543"/>
      <c r="RAB23" s="543"/>
      <c r="RAC23" s="543"/>
      <c r="RAD23" s="543"/>
      <c r="RAE23" s="543"/>
      <c r="RAF23" s="543"/>
      <c r="RAG23" s="543"/>
      <c r="RAH23" s="543"/>
      <c r="RAI23" s="543"/>
      <c r="RAJ23" s="543"/>
      <c r="RAK23" s="543"/>
      <c r="RAL23" s="543"/>
      <c r="RAM23" s="543"/>
      <c r="RAN23" s="543"/>
      <c r="RAO23" s="543"/>
      <c r="RAP23" s="543"/>
      <c r="RAQ23" s="543"/>
      <c r="RAR23" s="543"/>
      <c r="RAS23" s="543"/>
      <c r="RAT23" s="543"/>
      <c r="RAU23" s="543"/>
      <c r="RAV23" s="543"/>
      <c r="RAW23" s="543"/>
      <c r="RAX23" s="543"/>
      <c r="RAY23" s="543"/>
      <c r="RAZ23" s="543"/>
      <c r="RBA23" s="543"/>
      <c r="RBB23" s="543"/>
      <c r="RBC23" s="543"/>
      <c r="RBD23" s="543"/>
      <c r="RBE23" s="543"/>
      <c r="RBF23" s="543"/>
      <c r="RBG23" s="543"/>
      <c r="RBH23" s="543"/>
      <c r="RBI23" s="543"/>
      <c r="RBJ23" s="543"/>
      <c r="RBK23" s="543"/>
      <c r="RBL23" s="543"/>
      <c r="RBM23" s="543"/>
      <c r="RBN23" s="543"/>
      <c r="RBO23" s="543"/>
      <c r="RBP23" s="543"/>
      <c r="RBQ23" s="543"/>
      <c r="RBR23" s="543"/>
      <c r="RBS23" s="543"/>
      <c r="RBT23" s="543"/>
      <c r="RBU23" s="543"/>
      <c r="RBV23" s="543"/>
      <c r="RBW23" s="543"/>
      <c r="RBX23" s="543"/>
      <c r="RBY23" s="543"/>
      <c r="RBZ23" s="543"/>
      <c r="RCA23" s="543"/>
      <c r="RCB23" s="543"/>
      <c r="RCC23" s="543"/>
      <c r="RCD23" s="543"/>
      <c r="RCE23" s="543"/>
      <c r="RCF23" s="543"/>
      <c r="RCG23" s="543"/>
      <c r="RCH23" s="543"/>
      <c r="RCI23" s="543"/>
      <c r="RCJ23" s="543"/>
      <c r="RCK23" s="543"/>
      <c r="RCL23" s="543"/>
      <c r="RCM23" s="543"/>
      <c r="RCN23" s="543"/>
      <c r="RCO23" s="543"/>
      <c r="RCP23" s="543"/>
      <c r="RCQ23" s="543"/>
      <c r="RCR23" s="543"/>
      <c r="RCS23" s="543"/>
      <c r="RCT23" s="543"/>
      <c r="RCU23" s="543"/>
      <c r="RCV23" s="543"/>
      <c r="RCW23" s="543"/>
      <c r="RCX23" s="543"/>
      <c r="RCY23" s="543"/>
      <c r="RCZ23" s="543"/>
      <c r="RDA23" s="543"/>
      <c r="RDB23" s="543"/>
      <c r="RDC23" s="543"/>
      <c r="RDD23" s="543"/>
      <c r="RDE23" s="543"/>
      <c r="RDF23" s="543"/>
      <c r="RDG23" s="543"/>
      <c r="RDH23" s="543"/>
      <c r="RDI23" s="543"/>
      <c r="RDJ23" s="543"/>
      <c r="RDK23" s="543"/>
      <c r="RDL23" s="543"/>
      <c r="RDM23" s="543"/>
      <c r="RDN23" s="543"/>
      <c r="RDO23" s="543"/>
      <c r="RDP23" s="543"/>
      <c r="RDQ23" s="543"/>
      <c r="RDR23" s="543"/>
      <c r="RDS23" s="543"/>
      <c r="RDT23" s="543"/>
      <c r="RDU23" s="543"/>
      <c r="RDV23" s="543"/>
      <c r="RDW23" s="543"/>
      <c r="RDX23" s="543"/>
      <c r="RDY23" s="543"/>
      <c r="RDZ23" s="543"/>
      <c r="REA23" s="543"/>
      <c r="REB23" s="543"/>
      <c r="REC23" s="543"/>
      <c r="RED23" s="543"/>
      <c r="REE23" s="543"/>
      <c r="REF23" s="543"/>
      <c r="REG23" s="543"/>
      <c r="REH23" s="543"/>
      <c r="REI23" s="543"/>
      <c r="REJ23" s="543"/>
      <c r="REK23" s="543"/>
      <c r="REL23" s="543"/>
      <c r="REM23" s="543"/>
      <c r="REN23" s="543"/>
      <c r="REO23" s="543"/>
      <c r="REP23" s="543"/>
      <c r="REQ23" s="543"/>
      <c r="RER23" s="543"/>
      <c r="RES23" s="543"/>
      <c r="RET23" s="543"/>
      <c r="REU23" s="543"/>
      <c r="REV23" s="543"/>
      <c r="REW23" s="543"/>
      <c r="REX23" s="543"/>
      <c r="REY23" s="543"/>
      <c r="REZ23" s="543"/>
      <c r="RFA23" s="543"/>
      <c r="RFB23" s="543"/>
      <c r="RFC23" s="543"/>
      <c r="RFD23" s="543"/>
      <c r="RFE23" s="543"/>
      <c r="RFF23" s="543"/>
      <c r="RFG23" s="543"/>
      <c r="RFH23" s="543"/>
      <c r="RFI23" s="543"/>
      <c r="RFJ23" s="543"/>
      <c r="RFK23" s="543"/>
      <c r="RFL23" s="543"/>
      <c r="RFM23" s="543"/>
      <c r="RFN23" s="543"/>
      <c r="RFO23" s="543"/>
      <c r="RFP23" s="543"/>
      <c r="RFQ23" s="543"/>
      <c r="RFR23" s="543"/>
      <c r="RFS23" s="543"/>
      <c r="RFT23" s="543"/>
      <c r="RFU23" s="543"/>
      <c r="RFV23" s="543"/>
      <c r="RFW23" s="543"/>
      <c r="RFX23" s="543"/>
      <c r="RFY23" s="543"/>
      <c r="RFZ23" s="543"/>
      <c r="RGA23" s="543"/>
      <c r="RGB23" s="543"/>
      <c r="RGC23" s="543"/>
      <c r="RGD23" s="543"/>
      <c r="RGE23" s="543"/>
      <c r="RGF23" s="543"/>
      <c r="RGG23" s="543"/>
      <c r="RGH23" s="543"/>
      <c r="RGI23" s="543"/>
      <c r="RGJ23" s="543"/>
      <c r="RGK23" s="543"/>
      <c r="RGL23" s="543"/>
      <c r="RGM23" s="543"/>
      <c r="RGN23" s="543"/>
      <c r="RGO23" s="543"/>
      <c r="RGP23" s="543"/>
      <c r="RGQ23" s="543"/>
      <c r="RGR23" s="543"/>
      <c r="RGS23" s="543"/>
      <c r="RGT23" s="543"/>
      <c r="RGU23" s="543"/>
      <c r="RGV23" s="543"/>
      <c r="RGW23" s="543"/>
      <c r="RGX23" s="543"/>
      <c r="RGY23" s="543"/>
      <c r="RGZ23" s="543"/>
      <c r="RHA23" s="543"/>
      <c r="RHB23" s="543"/>
      <c r="RHC23" s="543"/>
      <c r="RHD23" s="543"/>
      <c r="RHE23" s="543"/>
      <c r="RHF23" s="543"/>
      <c r="RHG23" s="543"/>
      <c r="RHH23" s="543"/>
      <c r="RHI23" s="543"/>
      <c r="RHJ23" s="543"/>
      <c r="RHK23" s="543"/>
      <c r="RHL23" s="543"/>
      <c r="RHM23" s="543"/>
      <c r="RHN23" s="543"/>
      <c r="RHO23" s="543"/>
      <c r="RHP23" s="543"/>
      <c r="RHQ23" s="543"/>
      <c r="RHR23" s="543"/>
      <c r="RHS23" s="543"/>
      <c r="RHT23" s="543"/>
      <c r="RHU23" s="543"/>
      <c r="RHV23" s="543"/>
      <c r="RHW23" s="543"/>
      <c r="RHX23" s="543"/>
      <c r="RHY23" s="543"/>
      <c r="RHZ23" s="543"/>
      <c r="RIA23" s="543"/>
      <c r="RIB23" s="543"/>
      <c r="RIC23" s="543"/>
      <c r="RID23" s="543"/>
      <c r="RIE23" s="543"/>
      <c r="RIF23" s="543"/>
      <c r="RIG23" s="543"/>
      <c r="RIH23" s="543"/>
      <c r="RII23" s="543"/>
      <c r="RIJ23" s="543"/>
      <c r="RIK23" s="543"/>
      <c r="RIL23" s="543"/>
      <c r="RIM23" s="543"/>
      <c r="RIN23" s="543"/>
      <c r="RIO23" s="543"/>
      <c r="RIP23" s="543"/>
      <c r="RIQ23" s="543"/>
      <c r="RIR23" s="543"/>
      <c r="RIS23" s="543"/>
      <c r="RIT23" s="543"/>
      <c r="RIU23" s="543"/>
      <c r="RIV23" s="543"/>
      <c r="RIW23" s="543"/>
      <c r="RIX23" s="543"/>
      <c r="RIY23" s="543"/>
      <c r="RIZ23" s="543"/>
      <c r="RJA23" s="543"/>
      <c r="RJB23" s="543"/>
      <c r="RJC23" s="543"/>
      <c r="RJD23" s="543"/>
      <c r="RJE23" s="543"/>
      <c r="RJF23" s="543"/>
      <c r="RJG23" s="543"/>
      <c r="RJH23" s="543"/>
      <c r="RJI23" s="543"/>
      <c r="RJJ23" s="543"/>
      <c r="RJK23" s="543"/>
      <c r="RJL23" s="543"/>
      <c r="RJM23" s="543"/>
      <c r="RJN23" s="543"/>
      <c r="RJO23" s="543"/>
      <c r="RJP23" s="543"/>
      <c r="RJQ23" s="543"/>
      <c r="RJR23" s="543"/>
      <c r="RJS23" s="543"/>
      <c r="RJT23" s="543"/>
      <c r="RJU23" s="543"/>
      <c r="RJV23" s="543"/>
      <c r="RJW23" s="543"/>
      <c r="RJX23" s="543"/>
      <c r="RJY23" s="543"/>
      <c r="RJZ23" s="543"/>
      <c r="RKA23" s="543"/>
      <c r="RKB23" s="543"/>
      <c r="RKC23" s="543"/>
      <c r="RKD23" s="543"/>
      <c r="RKE23" s="543"/>
      <c r="RKF23" s="543"/>
      <c r="RKG23" s="543"/>
      <c r="RKH23" s="543"/>
      <c r="RKI23" s="543"/>
      <c r="RKJ23" s="543"/>
      <c r="RKK23" s="543"/>
      <c r="RKL23" s="543"/>
      <c r="RKM23" s="543"/>
      <c r="RKN23" s="543"/>
      <c r="RKO23" s="543"/>
      <c r="RKP23" s="543"/>
      <c r="RKQ23" s="543"/>
      <c r="RKR23" s="543"/>
      <c r="RKS23" s="543"/>
      <c r="RKT23" s="543"/>
      <c r="RKU23" s="543"/>
      <c r="RKV23" s="543"/>
      <c r="RKW23" s="543"/>
      <c r="RKX23" s="543"/>
      <c r="RKY23" s="543"/>
      <c r="RKZ23" s="543"/>
      <c r="RLA23" s="543"/>
      <c r="RLB23" s="543"/>
      <c r="RLC23" s="543"/>
      <c r="RLD23" s="543"/>
      <c r="RLE23" s="543"/>
      <c r="RLF23" s="543"/>
      <c r="RLG23" s="543"/>
      <c r="RLH23" s="543"/>
      <c r="RLI23" s="543"/>
      <c r="RLJ23" s="543"/>
      <c r="RLK23" s="543"/>
      <c r="RLL23" s="543"/>
      <c r="RLM23" s="543"/>
      <c r="RLN23" s="543"/>
      <c r="RLO23" s="543"/>
      <c r="RLP23" s="543"/>
      <c r="RLQ23" s="543"/>
      <c r="RLR23" s="543"/>
      <c r="RLS23" s="543"/>
      <c r="RLT23" s="543"/>
      <c r="RLU23" s="543"/>
      <c r="RLV23" s="543"/>
      <c r="RLW23" s="543"/>
      <c r="RLX23" s="543"/>
      <c r="RLY23" s="543"/>
      <c r="RLZ23" s="543"/>
      <c r="RMA23" s="543"/>
      <c r="RMB23" s="543"/>
      <c r="RMC23" s="543"/>
      <c r="RMD23" s="543"/>
      <c r="RME23" s="543"/>
      <c r="RMF23" s="543"/>
      <c r="RMG23" s="543"/>
      <c r="RMH23" s="543"/>
      <c r="RMI23" s="543"/>
      <c r="RMJ23" s="543"/>
      <c r="RMK23" s="543"/>
      <c r="RML23" s="543"/>
      <c r="RMM23" s="543"/>
      <c r="RMN23" s="543"/>
      <c r="RMO23" s="543"/>
      <c r="RMP23" s="543"/>
      <c r="RMQ23" s="543"/>
      <c r="RMR23" s="543"/>
      <c r="RMS23" s="543"/>
      <c r="RMT23" s="543"/>
      <c r="RMU23" s="543"/>
      <c r="RMV23" s="543"/>
      <c r="RMW23" s="543"/>
      <c r="RMX23" s="543"/>
      <c r="RMY23" s="543"/>
      <c r="RMZ23" s="543"/>
      <c r="RNA23" s="543"/>
      <c r="RNB23" s="543"/>
      <c r="RNC23" s="543"/>
      <c r="RND23" s="543"/>
      <c r="RNE23" s="543"/>
      <c r="RNF23" s="543"/>
      <c r="RNG23" s="543"/>
      <c r="RNH23" s="543"/>
      <c r="RNI23" s="543"/>
      <c r="RNJ23" s="543"/>
      <c r="RNK23" s="543"/>
      <c r="RNL23" s="543"/>
      <c r="RNM23" s="543"/>
      <c r="RNN23" s="543"/>
      <c r="RNO23" s="543"/>
      <c r="RNP23" s="543"/>
      <c r="RNQ23" s="543"/>
      <c r="RNR23" s="543"/>
      <c r="RNS23" s="543"/>
      <c r="RNT23" s="543"/>
      <c r="RNU23" s="543"/>
      <c r="RNV23" s="543"/>
      <c r="RNW23" s="543"/>
      <c r="RNX23" s="543"/>
      <c r="RNY23" s="543"/>
      <c r="RNZ23" s="543"/>
      <c r="ROA23" s="543"/>
      <c r="ROB23" s="543"/>
      <c r="ROC23" s="543"/>
      <c r="ROD23" s="543"/>
      <c r="ROE23" s="543"/>
      <c r="ROF23" s="543"/>
      <c r="ROG23" s="543"/>
      <c r="ROH23" s="543"/>
      <c r="ROI23" s="543"/>
      <c r="ROJ23" s="543"/>
      <c r="ROK23" s="543"/>
      <c r="ROL23" s="543"/>
      <c r="ROM23" s="543"/>
      <c r="RON23" s="543"/>
      <c r="ROO23" s="543"/>
      <c r="ROP23" s="543"/>
      <c r="ROQ23" s="543"/>
      <c r="ROR23" s="543"/>
      <c r="ROS23" s="543"/>
      <c r="ROT23" s="543"/>
      <c r="ROU23" s="543"/>
      <c r="ROV23" s="543"/>
      <c r="ROW23" s="543"/>
      <c r="ROX23" s="543"/>
      <c r="ROY23" s="543"/>
      <c r="ROZ23" s="543"/>
      <c r="RPA23" s="543"/>
      <c r="RPB23" s="543"/>
      <c r="RPC23" s="543"/>
      <c r="RPD23" s="543"/>
      <c r="RPE23" s="543"/>
      <c r="RPF23" s="543"/>
      <c r="RPG23" s="543"/>
      <c r="RPH23" s="543"/>
      <c r="RPI23" s="543"/>
      <c r="RPJ23" s="543"/>
      <c r="RPK23" s="543"/>
      <c r="RPL23" s="543"/>
      <c r="RPM23" s="543"/>
      <c r="RPN23" s="543"/>
      <c r="RPO23" s="543"/>
      <c r="RPP23" s="543"/>
      <c r="RPQ23" s="543"/>
      <c r="RPR23" s="543"/>
      <c r="RPS23" s="543"/>
      <c r="RPT23" s="543"/>
      <c r="RPU23" s="543"/>
      <c r="RPV23" s="543"/>
      <c r="RPW23" s="543"/>
      <c r="RPX23" s="543"/>
      <c r="RPY23" s="543"/>
      <c r="RPZ23" s="543"/>
      <c r="RQA23" s="543"/>
      <c r="RQB23" s="543"/>
      <c r="RQC23" s="543"/>
      <c r="RQD23" s="543"/>
      <c r="RQE23" s="543"/>
      <c r="RQF23" s="543"/>
      <c r="RQG23" s="543"/>
      <c r="RQH23" s="543"/>
      <c r="RQI23" s="543"/>
      <c r="RQJ23" s="543"/>
      <c r="RQK23" s="543"/>
      <c r="RQL23" s="543"/>
      <c r="RQM23" s="543"/>
      <c r="RQN23" s="543"/>
      <c r="RQO23" s="543"/>
      <c r="RQP23" s="543"/>
      <c r="RQQ23" s="543"/>
      <c r="RQR23" s="543"/>
      <c r="RQS23" s="543"/>
      <c r="RQT23" s="543"/>
      <c r="RQU23" s="543"/>
      <c r="RQV23" s="543"/>
      <c r="RQW23" s="543"/>
      <c r="RQX23" s="543"/>
      <c r="RQY23" s="543"/>
      <c r="RQZ23" s="543"/>
      <c r="RRA23" s="543"/>
      <c r="RRB23" s="543"/>
      <c r="RRC23" s="543"/>
      <c r="RRD23" s="543"/>
      <c r="RRE23" s="543"/>
      <c r="RRF23" s="543"/>
      <c r="RRG23" s="543"/>
      <c r="RRH23" s="543"/>
      <c r="RRI23" s="543"/>
      <c r="RRJ23" s="543"/>
      <c r="RRK23" s="543"/>
      <c r="RRL23" s="543"/>
      <c r="RRM23" s="543"/>
      <c r="RRN23" s="543"/>
      <c r="RRO23" s="543"/>
      <c r="RRP23" s="543"/>
      <c r="RRQ23" s="543"/>
      <c r="RRR23" s="543"/>
      <c r="RRS23" s="543"/>
      <c r="RRT23" s="543"/>
      <c r="RRU23" s="543"/>
      <c r="RRV23" s="543"/>
      <c r="RRW23" s="543"/>
      <c r="RRX23" s="543"/>
      <c r="RRY23" s="543"/>
      <c r="RRZ23" s="543"/>
      <c r="RSA23" s="543"/>
      <c r="RSB23" s="543"/>
      <c r="RSC23" s="543"/>
      <c r="RSD23" s="543"/>
      <c r="RSE23" s="543"/>
      <c r="RSF23" s="543"/>
      <c r="RSG23" s="543"/>
      <c r="RSH23" s="543"/>
      <c r="RSI23" s="543"/>
      <c r="RSJ23" s="543"/>
      <c r="RSK23" s="543"/>
      <c r="RSL23" s="543"/>
      <c r="RSM23" s="543"/>
      <c r="RSN23" s="543"/>
      <c r="RSO23" s="543"/>
      <c r="RSP23" s="543"/>
      <c r="RSQ23" s="543"/>
      <c r="RSR23" s="543"/>
      <c r="RSS23" s="543"/>
      <c r="RST23" s="543"/>
      <c r="RSU23" s="543"/>
      <c r="RSV23" s="543"/>
      <c r="RSW23" s="543"/>
      <c r="RSX23" s="543"/>
      <c r="RSY23" s="543"/>
      <c r="RSZ23" s="543"/>
      <c r="RTA23" s="543"/>
      <c r="RTB23" s="543"/>
      <c r="RTC23" s="543"/>
      <c r="RTD23" s="543"/>
      <c r="RTE23" s="543"/>
      <c r="RTF23" s="543"/>
      <c r="RTG23" s="543"/>
      <c r="RTH23" s="543"/>
      <c r="RTI23" s="543"/>
      <c r="RTJ23" s="543"/>
      <c r="RTK23" s="543"/>
      <c r="RTL23" s="543"/>
      <c r="RTM23" s="543"/>
      <c r="RTN23" s="543"/>
      <c r="RTO23" s="543"/>
      <c r="RTP23" s="543"/>
      <c r="RTQ23" s="543"/>
      <c r="RTR23" s="543"/>
      <c r="RTS23" s="543"/>
      <c r="RTT23" s="543"/>
      <c r="RTU23" s="543"/>
      <c r="RTV23" s="543"/>
      <c r="RTW23" s="543"/>
      <c r="RTX23" s="543"/>
      <c r="RTY23" s="543"/>
      <c r="RTZ23" s="543"/>
      <c r="RUA23" s="543"/>
      <c r="RUB23" s="543"/>
      <c r="RUC23" s="543"/>
      <c r="RUD23" s="543"/>
      <c r="RUE23" s="543"/>
      <c r="RUF23" s="543"/>
      <c r="RUG23" s="543"/>
      <c r="RUH23" s="543"/>
      <c r="RUI23" s="543"/>
      <c r="RUJ23" s="543"/>
      <c r="RUK23" s="543"/>
      <c r="RUL23" s="543"/>
      <c r="RUM23" s="543"/>
      <c r="RUN23" s="543"/>
      <c r="RUO23" s="543"/>
      <c r="RUP23" s="543"/>
      <c r="RUQ23" s="543"/>
      <c r="RUR23" s="543"/>
      <c r="RUS23" s="543"/>
      <c r="RUT23" s="543"/>
      <c r="RUU23" s="543"/>
      <c r="RUV23" s="543"/>
      <c r="RUW23" s="543"/>
      <c r="RUX23" s="543"/>
      <c r="RUY23" s="543"/>
      <c r="RUZ23" s="543"/>
      <c r="RVA23" s="543"/>
      <c r="RVB23" s="543"/>
      <c r="RVC23" s="543"/>
      <c r="RVD23" s="543"/>
      <c r="RVE23" s="543"/>
      <c r="RVF23" s="543"/>
      <c r="RVG23" s="543"/>
      <c r="RVH23" s="543"/>
      <c r="RVI23" s="543"/>
      <c r="RVJ23" s="543"/>
      <c r="RVK23" s="543"/>
      <c r="RVL23" s="543"/>
      <c r="RVM23" s="543"/>
      <c r="RVN23" s="543"/>
      <c r="RVO23" s="543"/>
      <c r="RVP23" s="543"/>
      <c r="RVQ23" s="543"/>
      <c r="RVR23" s="543"/>
      <c r="RVS23" s="543"/>
      <c r="RVT23" s="543"/>
      <c r="RVU23" s="543"/>
      <c r="RVV23" s="543"/>
      <c r="RVW23" s="543"/>
      <c r="RVX23" s="543"/>
      <c r="RVY23" s="543"/>
      <c r="RVZ23" s="543"/>
      <c r="RWA23" s="543"/>
      <c r="RWB23" s="543"/>
      <c r="RWC23" s="543"/>
      <c r="RWD23" s="543"/>
      <c r="RWE23" s="543"/>
      <c r="RWF23" s="543"/>
      <c r="RWG23" s="543"/>
      <c r="RWH23" s="543"/>
      <c r="RWI23" s="543"/>
      <c r="RWJ23" s="543"/>
      <c r="RWK23" s="543"/>
      <c r="RWL23" s="543"/>
      <c r="RWM23" s="543"/>
      <c r="RWN23" s="543"/>
      <c r="RWO23" s="543"/>
      <c r="RWP23" s="543"/>
      <c r="RWQ23" s="543"/>
      <c r="RWR23" s="543"/>
      <c r="RWS23" s="543"/>
      <c r="RWT23" s="543"/>
      <c r="RWU23" s="543"/>
      <c r="RWV23" s="543"/>
      <c r="RWW23" s="543"/>
      <c r="RWX23" s="543"/>
      <c r="RWY23" s="543"/>
      <c r="RWZ23" s="543"/>
      <c r="RXA23" s="543"/>
      <c r="RXB23" s="543"/>
      <c r="RXC23" s="543"/>
      <c r="RXD23" s="543"/>
      <c r="RXE23" s="543"/>
      <c r="RXF23" s="543"/>
      <c r="RXG23" s="543"/>
      <c r="RXH23" s="543"/>
      <c r="RXI23" s="543"/>
      <c r="RXJ23" s="543"/>
      <c r="RXK23" s="543"/>
      <c r="RXL23" s="543"/>
      <c r="RXM23" s="543"/>
      <c r="RXN23" s="543"/>
      <c r="RXO23" s="543"/>
      <c r="RXP23" s="543"/>
      <c r="RXQ23" s="543"/>
      <c r="RXR23" s="543"/>
      <c r="RXS23" s="543"/>
      <c r="RXT23" s="543"/>
      <c r="RXU23" s="543"/>
      <c r="RXV23" s="543"/>
      <c r="RXW23" s="543"/>
      <c r="RXX23" s="543"/>
      <c r="RXY23" s="543"/>
      <c r="RXZ23" s="543"/>
      <c r="RYA23" s="543"/>
      <c r="RYB23" s="543"/>
      <c r="RYC23" s="543"/>
      <c r="RYD23" s="543"/>
      <c r="RYE23" s="543"/>
      <c r="RYF23" s="543"/>
      <c r="RYG23" s="543"/>
      <c r="RYH23" s="543"/>
      <c r="RYI23" s="543"/>
      <c r="RYJ23" s="543"/>
      <c r="RYK23" s="543"/>
      <c r="RYL23" s="543"/>
      <c r="RYM23" s="543"/>
      <c r="RYN23" s="543"/>
      <c r="RYO23" s="543"/>
      <c r="RYP23" s="543"/>
      <c r="RYQ23" s="543"/>
      <c r="RYR23" s="543"/>
      <c r="RYS23" s="543"/>
      <c r="RYT23" s="543"/>
      <c r="RYU23" s="543"/>
      <c r="RYV23" s="543"/>
      <c r="RYW23" s="543"/>
      <c r="RYX23" s="543"/>
      <c r="RYY23" s="543"/>
      <c r="RYZ23" s="543"/>
      <c r="RZA23" s="543"/>
      <c r="RZB23" s="543"/>
      <c r="RZC23" s="543"/>
      <c r="RZD23" s="543"/>
      <c r="RZE23" s="543"/>
      <c r="RZF23" s="543"/>
      <c r="RZG23" s="543"/>
      <c r="RZH23" s="543"/>
      <c r="RZI23" s="543"/>
      <c r="RZJ23" s="543"/>
      <c r="RZK23" s="543"/>
      <c r="RZL23" s="543"/>
      <c r="RZM23" s="543"/>
      <c r="RZN23" s="543"/>
      <c r="RZO23" s="543"/>
      <c r="RZP23" s="543"/>
      <c r="RZQ23" s="543"/>
      <c r="RZR23" s="543"/>
      <c r="RZS23" s="543"/>
      <c r="RZT23" s="543"/>
      <c r="RZU23" s="543"/>
      <c r="RZV23" s="543"/>
      <c r="RZW23" s="543"/>
      <c r="RZX23" s="543"/>
      <c r="RZY23" s="543"/>
      <c r="RZZ23" s="543"/>
      <c r="SAA23" s="543"/>
      <c r="SAB23" s="543"/>
      <c r="SAC23" s="543"/>
      <c r="SAD23" s="543"/>
      <c r="SAE23" s="543"/>
      <c r="SAF23" s="543"/>
      <c r="SAG23" s="543"/>
      <c r="SAH23" s="543"/>
      <c r="SAI23" s="543"/>
      <c r="SAJ23" s="543"/>
      <c r="SAK23" s="543"/>
      <c r="SAL23" s="543"/>
      <c r="SAM23" s="543"/>
      <c r="SAN23" s="543"/>
      <c r="SAO23" s="543"/>
      <c r="SAP23" s="543"/>
      <c r="SAQ23" s="543"/>
      <c r="SAR23" s="543"/>
      <c r="SAS23" s="543"/>
      <c r="SAT23" s="543"/>
      <c r="SAU23" s="543"/>
      <c r="SAV23" s="543"/>
      <c r="SAW23" s="543"/>
      <c r="SAX23" s="543"/>
      <c r="SAY23" s="543"/>
      <c r="SAZ23" s="543"/>
      <c r="SBA23" s="543"/>
      <c r="SBB23" s="543"/>
      <c r="SBC23" s="543"/>
      <c r="SBD23" s="543"/>
      <c r="SBE23" s="543"/>
      <c r="SBF23" s="543"/>
      <c r="SBG23" s="543"/>
      <c r="SBH23" s="543"/>
      <c r="SBI23" s="543"/>
      <c r="SBJ23" s="543"/>
      <c r="SBK23" s="543"/>
      <c r="SBL23" s="543"/>
      <c r="SBM23" s="543"/>
      <c r="SBN23" s="543"/>
      <c r="SBO23" s="543"/>
      <c r="SBP23" s="543"/>
      <c r="SBQ23" s="543"/>
      <c r="SBR23" s="543"/>
      <c r="SBS23" s="543"/>
      <c r="SBT23" s="543"/>
      <c r="SBU23" s="543"/>
      <c r="SBV23" s="543"/>
      <c r="SBW23" s="543"/>
      <c r="SBX23" s="543"/>
      <c r="SBY23" s="543"/>
      <c r="SBZ23" s="543"/>
      <c r="SCA23" s="543"/>
      <c r="SCB23" s="543"/>
      <c r="SCC23" s="543"/>
      <c r="SCD23" s="543"/>
      <c r="SCE23" s="543"/>
      <c r="SCF23" s="543"/>
      <c r="SCG23" s="543"/>
      <c r="SCH23" s="543"/>
      <c r="SCI23" s="543"/>
      <c r="SCJ23" s="543"/>
      <c r="SCK23" s="543"/>
      <c r="SCL23" s="543"/>
      <c r="SCM23" s="543"/>
      <c r="SCN23" s="543"/>
      <c r="SCO23" s="543"/>
      <c r="SCP23" s="543"/>
      <c r="SCQ23" s="543"/>
      <c r="SCR23" s="543"/>
      <c r="SCS23" s="543"/>
      <c r="SCT23" s="543"/>
      <c r="SCU23" s="543"/>
      <c r="SCV23" s="543"/>
      <c r="SCW23" s="543"/>
      <c r="SCX23" s="543"/>
      <c r="SCY23" s="543"/>
      <c r="SCZ23" s="543"/>
      <c r="SDA23" s="543"/>
      <c r="SDB23" s="543"/>
      <c r="SDC23" s="543"/>
      <c r="SDD23" s="543"/>
      <c r="SDE23" s="543"/>
      <c r="SDF23" s="543"/>
      <c r="SDG23" s="543"/>
      <c r="SDH23" s="543"/>
      <c r="SDI23" s="543"/>
      <c r="SDJ23" s="543"/>
      <c r="SDK23" s="543"/>
      <c r="SDL23" s="543"/>
      <c r="SDM23" s="543"/>
      <c r="SDN23" s="543"/>
      <c r="SDO23" s="543"/>
      <c r="SDP23" s="543"/>
      <c r="SDQ23" s="543"/>
      <c r="SDR23" s="543"/>
      <c r="SDS23" s="543"/>
      <c r="SDT23" s="543"/>
      <c r="SDU23" s="543"/>
      <c r="SDV23" s="543"/>
      <c r="SDW23" s="543"/>
      <c r="SDX23" s="543"/>
      <c r="SDY23" s="543"/>
      <c r="SDZ23" s="543"/>
      <c r="SEA23" s="543"/>
      <c r="SEB23" s="543"/>
      <c r="SEC23" s="543"/>
      <c r="SED23" s="543"/>
      <c r="SEE23" s="543"/>
      <c r="SEF23" s="543"/>
      <c r="SEG23" s="543"/>
      <c r="SEH23" s="543"/>
      <c r="SEI23" s="543"/>
      <c r="SEJ23" s="543"/>
      <c r="SEK23" s="543"/>
      <c r="SEL23" s="543"/>
      <c r="SEM23" s="543"/>
      <c r="SEN23" s="543"/>
      <c r="SEO23" s="543"/>
      <c r="SEP23" s="543"/>
      <c r="SEQ23" s="543"/>
      <c r="SER23" s="543"/>
      <c r="SES23" s="543"/>
      <c r="SET23" s="543"/>
      <c r="SEU23" s="543"/>
      <c r="SEV23" s="543"/>
      <c r="SEW23" s="543"/>
      <c r="SEX23" s="543"/>
      <c r="SEY23" s="543"/>
      <c r="SEZ23" s="543"/>
      <c r="SFA23" s="543"/>
      <c r="SFB23" s="543"/>
      <c r="SFC23" s="543"/>
      <c r="SFD23" s="543"/>
      <c r="SFE23" s="543"/>
      <c r="SFF23" s="543"/>
      <c r="SFG23" s="543"/>
      <c r="SFH23" s="543"/>
      <c r="SFI23" s="543"/>
      <c r="SFJ23" s="543"/>
      <c r="SFK23" s="543"/>
      <c r="SFL23" s="543"/>
      <c r="SFM23" s="543"/>
      <c r="SFN23" s="543"/>
      <c r="SFO23" s="543"/>
      <c r="SFP23" s="543"/>
      <c r="SFQ23" s="543"/>
      <c r="SFR23" s="543"/>
      <c r="SFS23" s="543"/>
      <c r="SFT23" s="543"/>
      <c r="SFU23" s="543"/>
      <c r="SFV23" s="543"/>
      <c r="SFW23" s="543"/>
      <c r="SFX23" s="543"/>
      <c r="SFY23" s="543"/>
      <c r="SFZ23" s="543"/>
      <c r="SGA23" s="543"/>
      <c r="SGB23" s="543"/>
      <c r="SGC23" s="543"/>
      <c r="SGD23" s="543"/>
      <c r="SGE23" s="543"/>
      <c r="SGF23" s="543"/>
      <c r="SGG23" s="543"/>
      <c r="SGH23" s="543"/>
      <c r="SGI23" s="543"/>
      <c r="SGJ23" s="543"/>
      <c r="SGK23" s="543"/>
      <c r="SGL23" s="543"/>
      <c r="SGM23" s="543"/>
      <c r="SGN23" s="543"/>
      <c r="SGO23" s="543"/>
      <c r="SGP23" s="543"/>
      <c r="SGQ23" s="543"/>
      <c r="SGR23" s="543"/>
      <c r="SGS23" s="543"/>
      <c r="SGT23" s="543"/>
      <c r="SGU23" s="543"/>
      <c r="SGV23" s="543"/>
      <c r="SGW23" s="543"/>
      <c r="SGX23" s="543"/>
      <c r="SGY23" s="543"/>
      <c r="SGZ23" s="543"/>
      <c r="SHA23" s="543"/>
      <c r="SHB23" s="543"/>
      <c r="SHC23" s="543"/>
      <c r="SHD23" s="543"/>
      <c r="SHE23" s="543"/>
      <c r="SHF23" s="543"/>
      <c r="SHG23" s="543"/>
      <c r="SHH23" s="543"/>
      <c r="SHI23" s="543"/>
      <c r="SHJ23" s="543"/>
      <c r="SHK23" s="543"/>
      <c r="SHL23" s="543"/>
      <c r="SHM23" s="543"/>
      <c r="SHN23" s="543"/>
      <c r="SHO23" s="543"/>
      <c r="SHP23" s="543"/>
      <c r="SHQ23" s="543"/>
      <c r="SHR23" s="543"/>
      <c r="SHS23" s="543"/>
      <c r="SHT23" s="543"/>
      <c r="SHU23" s="543"/>
      <c r="SHV23" s="543"/>
      <c r="SHW23" s="543"/>
      <c r="SHX23" s="543"/>
      <c r="SHY23" s="543"/>
      <c r="SHZ23" s="543"/>
      <c r="SIA23" s="543"/>
      <c r="SIB23" s="543"/>
      <c r="SIC23" s="543"/>
      <c r="SID23" s="543"/>
      <c r="SIE23" s="543"/>
      <c r="SIF23" s="543"/>
      <c r="SIG23" s="543"/>
      <c r="SIH23" s="543"/>
      <c r="SII23" s="543"/>
      <c r="SIJ23" s="543"/>
      <c r="SIK23" s="543"/>
      <c r="SIL23" s="543"/>
      <c r="SIM23" s="543"/>
      <c r="SIN23" s="543"/>
      <c r="SIO23" s="543"/>
      <c r="SIP23" s="543"/>
      <c r="SIQ23" s="543"/>
      <c r="SIR23" s="543"/>
      <c r="SIS23" s="543"/>
      <c r="SIT23" s="543"/>
      <c r="SIU23" s="543"/>
      <c r="SIV23" s="543"/>
      <c r="SIW23" s="543"/>
      <c r="SIX23" s="543"/>
      <c r="SIY23" s="543"/>
      <c r="SIZ23" s="543"/>
      <c r="SJA23" s="543"/>
      <c r="SJB23" s="543"/>
      <c r="SJC23" s="543"/>
      <c r="SJD23" s="543"/>
      <c r="SJE23" s="543"/>
      <c r="SJF23" s="543"/>
      <c r="SJG23" s="543"/>
      <c r="SJH23" s="543"/>
      <c r="SJI23" s="543"/>
      <c r="SJJ23" s="543"/>
      <c r="SJK23" s="543"/>
      <c r="SJL23" s="543"/>
      <c r="SJM23" s="543"/>
      <c r="SJN23" s="543"/>
      <c r="SJO23" s="543"/>
      <c r="SJP23" s="543"/>
      <c r="SJQ23" s="543"/>
      <c r="SJR23" s="543"/>
      <c r="SJS23" s="543"/>
      <c r="SJT23" s="543"/>
      <c r="SJU23" s="543"/>
      <c r="SJV23" s="543"/>
      <c r="SJW23" s="543"/>
      <c r="SJX23" s="543"/>
      <c r="SJY23" s="543"/>
      <c r="SJZ23" s="543"/>
      <c r="SKA23" s="543"/>
      <c r="SKB23" s="543"/>
      <c r="SKC23" s="543"/>
      <c r="SKD23" s="543"/>
      <c r="SKE23" s="543"/>
      <c r="SKF23" s="543"/>
      <c r="SKG23" s="543"/>
      <c r="SKH23" s="543"/>
      <c r="SKI23" s="543"/>
      <c r="SKJ23" s="543"/>
      <c r="SKK23" s="543"/>
      <c r="SKL23" s="543"/>
      <c r="SKM23" s="543"/>
      <c r="SKN23" s="543"/>
      <c r="SKO23" s="543"/>
      <c r="SKP23" s="543"/>
      <c r="SKQ23" s="543"/>
      <c r="SKR23" s="543"/>
      <c r="SKS23" s="543"/>
      <c r="SKT23" s="543"/>
      <c r="SKU23" s="543"/>
      <c r="SKV23" s="543"/>
      <c r="SKW23" s="543"/>
      <c r="SKX23" s="543"/>
      <c r="SKY23" s="543"/>
      <c r="SKZ23" s="543"/>
      <c r="SLA23" s="543"/>
      <c r="SLB23" s="543"/>
      <c r="SLC23" s="543"/>
      <c r="SLD23" s="543"/>
      <c r="SLE23" s="543"/>
      <c r="SLF23" s="543"/>
      <c r="SLG23" s="543"/>
      <c r="SLH23" s="543"/>
      <c r="SLI23" s="543"/>
      <c r="SLJ23" s="543"/>
      <c r="SLK23" s="543"/>
      <c r="SLL23" s="543"/>
      <c r="SLM23" s="543"/>
      <c r="SLN23" s="543"/>
      <c r="SLO23" s="543"/>
      <c r="SLP23" s="543"/>
      <c r="SLQ23" s="543"/>
      <c r="SLR23" s="543"/>
      <c r="SLS23" s="543"/>
      <c r="SLT23" s="543"/>
      <c r="SLU23" s="543"/>
      <c r="SLV23" s="543"/>
      <c r="SLW23" s="543"/>
      <c r="SLX23" s="543"/>
      <c r="SLY23" s="543"/>
      <c r="SLZ23" s="543"/>
      <c r="SMA23" s="543"/>
      <c r="SMB23" s="543"/>
      <c r="SMC23" s="543"/>
      <c r="SMD23" s="543"/>
      <c r="SME23" s="543"/>
      <c r="SMF23" s="543"/>
      <c r="SMG23" s="543"/>
      <c r="SMH23" s="543"/>
      <c r="SMI23" s="543"/>
      <c r="SMJ23" s="543"/>
      <c r="SMK23" s="543"/>
      <c r="SML23" s="543"/>
      <c r="SMM23" s="543"/>
      <c r="SMN23" s="543"/>
      <c r="SMO23" s="543"/>
      <c r="SMP23" s="543"/>
      <c r="SMQ23" s="543"/>
      <c r="SMR23" s="543"/>
      <c r="SMS23" s="543"/>
      <c r="SMT23" s="543"/>
      <c r="SMU23" s="543"/>
      <c r="SMV23" s="543"/>
      <c r="SMW23" s="543"/>
      <c r="SMX23" s="543"/>
      <c r="SMY23" s="543"/>
      <c r="SMZ23" s="543"/>
      <c r="SNA23" s="543"/>
      <c r="SNB23" s="543"/>
      <c r="SNC23" s="543"/>
      <c r="SND23" s="543"/>
      <c r="SNE23" s="543"/>
      <c r="SNF23" s="543"/>
      <c r="SNG23" s="543"/>
      <c r="SNH23" s="543"/>
      <c r="SNI23" s="543"/>
      <c r="SNJ23" s="543"/>
      <c r="SNK23" s="543"/>
      <c r="SNL23" s="543"/>
      <c r="SNM23" s="543"/>
      <c r="SNN23" s="543"/>
      <c r="SNO23" s="543"/>
      <c r="SNP23" s="543"/>
      <c r="SNQ23" s="543"/>
      <c r="SNR23" s="543"/>
      <c r="SNS23" s="543"/>
      <c r="SNT23" s="543"/>
      <c r="SNU23" s="543"/>
      <c r="SNV23" s="543"/>
      <c r="SNW23" s="543"/>
      <c r="SNX23" s="543"/>
      <c r="SNY23" s="543"/>
      <c r="SNZ23" s="543"/>
      <c r="SOA23" s="543"/>
      <c r="SOB23" s="543"/>
      <c r="SOC23" s="543"/>
      <c r="SOD23" s="543"/>
      <c r="SOE23" s="543"/>
      <c r="SOF23" s="543"/>
      <c r="SOG23" s="543"/>
      <c r="SOH23" s="543"/>
      <c r="SOI23" s="543"/>
      <c r="SOJ23" s="543"/>
      <c r="SOK23" s="543"/>
      <c r="SOL23" s="543"/>
      <c r="SOM23" s="543"/>
      <c r="SON23" s="543"/>
      <c r="SOO23" s="543"/>
      <c r="SOP23" s="543"/>
      <c r="SOQ23" s="543"/>
      <c r="SOR23" s="543"/>
      <c r="SOS23" s="543"/>
      <c r="SOT23" s="543"/>
      <c r="SOU23" s="543"/>
      <c r="SOV23" s="543"/>
      <c r="SOW23" s="543"/>
      <c r="SOX23" s="543"/>
      <c r="SOY23" s="543"/>
      <c r="SOZ23" s="543"/>
      <c r="SPA23" s="543"/>
      <c r="SPB23" s="543"/>
      <c r="SPC23" s="543"/>
      <c r="SPD23" s="543"/>
      <c r="SPE23" s="543"/>
      <c r="SPF23" s="543"/>
      <c r="SPG23" s="543"/>
      <c r="SPH23" s="543"/>
      <c r="SPI23" s="543"/>
      <c r="SPJ23" s="543"/>
      <c r="SPK23" s="543"/>
      <c r="SPL23" s="543"/>
      <c r="SPM23" s="543"/>
      <c r="SPN23" s="543"/>
      <c r="SPO23" s="543"/>
      <c r="SPP23" s="543"/>
      <c r="SPQ23" s="543"/>
      <c r="SPR23" s="543"/>
      <c r="SPS23" s="543"/>
      <c r="SPT23" s="543"/>
      <c r="SPU23" s="543"/>
      <c r="SPV23" s="543"/>
      <c r="SPW23" s="543"/>
      <c r="SPX23" s="543"/>
      <c r="SPY23" s="543"/>
      <c r="SPZ23" s="543"/>
      <c r="SQA23" s="543"/>
      <c r="SQB23" s="543"/>
      <c r="SQC23" s="543"/>
      <c r="SQD23" s="543"/>
      <c r="SQE23" s="543"/>
      <c r="SQF23" s="543"/>
      <c r="SQG23" s="543"/>
      <c r="SQH23" s="543"/>
      <c r="SQI23" s="543"/>
      <c r="SQJ23" s="543"/>
      <c r="SQK23" s="543"/>
      <c r="SQL23" s="543"/>
      <c r="SQM23" s="543"/>
      <c r="SQN23" s="543"/>
      <c r="SQO23" s="543"/>
      <c r="SQP23" s="543"/>
      <c r="SQQ23" s="543"/>
      <c r="SQR23" s="543"/>
      <c r="SQS23" s="543"/>
      <c r="SQT23" s="543"/>
      <c r="SQU23" s="543"/>
      <c r="SQV23" s="543"/>
      <c r="SQW23" s="543"/>
      <c r="SQX23" s="543"/>
      <c r="SQY23" s="543"/>
      <c r="SQZ23" s="543"/>
      <c r="SRA23" s="543"/>
      <c r="SRB23" s="543"/>
      <c r="SRC23" s="543"/>
      <c r="SRD23" s="543"/>
      <c r="SRE23" s="543"/>
      <c r="SRF23" s="543"/>
      <c r="SRG23" s="543"/>
      <c r="SRH23" s="543"/>
      <c r="SRI23" s="543"/>
      <c r="SRJ23" s="543"/>
      <c r="SRK23" s="543"/>
      <c r="SRL23" s="543"/>
      <c r="SRM23" s="543"/>
      <c r="SRN23" s="543"/>
      <c r="SRO23" s="543"/>
      <c r="SRP23" s="543"/>
      <c r="SRQ23" s="543"/>
      <c r="SRR23" s="543"/>
      <c r="SRS23" s="543"/>
      <c r="SRT23" s="543"/>
      <c r="SRU23" s="543"/>
      <c r="SRV23" s="543"/>
      <c r="SRW23" s="543"/>
      <c r="SRX23" s="543"/>
      <c r="SRY23" s="543"/>
      <c r="SRZ23" s="543"/>
      <c r="SSA23" s="543"/>
      <c r="SSB23" s="543"/>
      <c r="SSC23" s="543"/>
      <c r="SSD23" s="543"/>
      <c r="SSE23" s="543"/>
      <c r="SSF23" s="543"/>
      <c r="SSG23" s="543"/>
      <c r="SSH23" s="543"/>
      <c r="SSI23" s="543"/>
      <c r="SSJ23" s="543"/>
      <c r="SSK23" s="543"/>
      <c r="SSL23" s="543"/>
      <c r="SSM23" s="543"/>
      <c r="SSN23" s="543"/>
      <c r="SSO23" s="543"/>
      <c r="SSP23" s="543"/>
      <c r="SSQ23" s="543"/>
      <c r="SSR23" s="543"/>
      <c r="SSS23" s="543"/>
      <c r="SST23" s="543"/>
      <c r="SSU23" s="543"/>
      <c r="SSV23" s="543"/>
      <c r="SSW23" s="543"/>
      <c r="SSX23" s="543"/>
      <c r="SSY23" s="543"/>
      <c r="SSZ23" s="543"/>
      <c r="STA23" s="543"/>
      <c r="STB23" s="543"/>
      <c r="STC23" s="543"/>
      <c r="STD23" s="543"/>
      <c r="STE23" s="543"/>
      <c r="STF23" s="543"/>
      <c r="STG23" s="543"/>
      <c r="STH23" s="543"/>
      <c r="STI23" s="543"/>
      <c r="STJ23" s="543"/>
      <c r="STK23" s="543"/>
      <c r="STL23" s="543"/>
      <c r="STM23" s="543"/>
      <c r="STN23" s="543"/>
      <c r="STO23" s="543"/>
      <c r="STP23" s="543"/>
      <c r="STQ23" s="543"/>
      <c r="STR23" s="543"/>
      <c r="STS23" s="543"/>
      <c r="STT23" s="543"/>
      <c r="STU23" s="543"/>
      <c r="STV23" s="543"/>
      <c r="STW23" s="543"/>
      <c r="STX23" s="543"/>
      <c r="STY23" s="543"/>
      <c r="STZ23" s="543"/>
      <c r="SUA23" s="543"/>
      <c r="SUB23" s="543"/>
      <c r="SUC23" s="543"/>
      <c r="SUD23" s="543"/>
      <c r="SUE23" s="543"/>
      <c r="SUF23" s="543"/>
      <c r="SUG23" s="543"/>
      <c r="SUH23" s="543"/>
      <c r="SUI23" s="543"/>
      <c r="SUJ23" s="543"/>
      <c r="SUK23" s="543"/>
      <c r="SUL23" s="543"/>
      <c r="SUM23" s="543"/>
      <c r="SUN23" s="543"/>
      <c r="SUO23" s="543"/>
      <c r="SUP23" s="543"/>
      <c r="SUQ23" s="543"/>
      <c r="SUR23" s="543"/>
      <c r="SUS23" s="543"/>
      <c r="SUT23" s="543"/>
      <c r="SUU23" s="543"/>
      <c r="SUV23" s="543"/>
      <c r="SUW23" s="543"/>
      <c r="SUX23" s="543"/>
      <c r="SUY23" s="543"/>
      <c r="SUZ23" s="543"/>
      <c r="SVA23" s="543"/>
      <c r="SVB23" s="543"/>
      <c r="SVC23" s="543"/>
      <c r="SVD23" s="543"/>
      <c r="SVE23" s="543"/>
      <c r="SVF23" s="543"/>
      <c r="SVG23" s="543"/>
      <c r="SVH23" s="543"/>
      <c r="SVI23" s="543"/>
      <c r="SVJ23" s="543"/>
      <c r="SVK23" s="543"/>
      <c r="SVL23" s="543"/>
      <c r="SVM23" s="543"/>
      <c r="SVN23" s="543"/>
      <c r="SVO23" s="543"/>
      <c r="SVP23" s="543"/>
      <c r="SVQ23" s="543"/>
      <c r="SVR23" s="543"/>
      <c r="SVS23" s="543"/>
      <c r="SVT23" s="543"/>
      <c r="SVU23" s="543"/>
      <c r="SVV23" s="543"/>
      <c r="SVW23" s="543"/>
      <c r="SVX23" s="543"/>
      <c r="SVY23" s="543"/>
      <c r="SVZ23" s="543"/>
      <c r="SWA23" s="543"/>
      <c r="SWB23" s="543"/>
      <c r="SWC23" s="543"/>
      <c r="SWD23" s="543"/>
      <c r="SWE23" s="543"/>
      <c r="SWF23" s="543"/>
      <c r="SWG23" s="543"/>
      <c r="SWH23" s="543"/>
      <c r="SWI23" s="543"/>
      <c r="SWJ23" s="543"/>
      <c r="SWK23" s="543"/>
      <c r="SWL23" s="543"/>
      <c r="SWM23" s="543"/>
      <c r="SWN23" s="543"/>
      <c r="SWO23" s="543"/>
      <c r="SWP23" s="543"/>
      <c r="SWQ23" s="543"/>
      <c r="SWR23" s="543"/>
      <c r="SWS23" s="543"/>
      <c r="SWT23" s="543"/>
      <c r="SWU23" s="543"/>
      <c r="SWV23" s="543"/>
      <c r="SWW23" s="543"/>
      <c r="SWX23" s="543"/>
      <c r="SWY23" s="543"/>
      <c r="SWZ23" s="543"/>
      <c r="SXA23" s="543"/>
      <c r="SXB23" s="543"/>
      <c r="SXC23" s="543"/>
      <c r="SXD23" s="543"/>
      <c r="SXE23" s="543"/>
      <c r="SXF23" s="543"/>
      <c r="SXG23" s="543"/>
      <c r="SXH23" s="543"/>
      <c r="SXI23" s="543"/>
      <c r="SXJ23" s="543"/>
      <c r="SXK23" s="543"/>
      <c r="SXL23" s="543"/>
      <c r="SXM23" s="543"/>
      <c r="SXN23" s="543"/>
      <c r="SXO23" s="543"/>
      <c r="SXP23" s="543"/>
      <c r="SXQ23" s="543"/>
      <c r="SXR23" s="543"/>
      <c r="SXS23" s="543"/>
      <c r="SXT23" s="543"/>
      <c r="SXU23" s="543"/>
      <c r="SXV23" s="543"/>
      <c r="SXW23" s="543"/>
      <c r="SXX23" s="543"/>
      <c r="SXY23" s="543"/>
      <c r="SXZ23" s="543"/>
      <c r="SYA23" s="543"/>
      <c r="SYB23" s="543"/>
      <c r="SYC23" s="543"/>
      <c r="SYD23" s="543"/>
      <c r="SYE23" s="543"/>
      <c r="SYF23" s="543"/>
      <c r="SYG23" s="543"/>
      <c r="SYH23" s="543"/>
      <c r="SYI23" s="543"/>
      <c r="SYJ23" s="543"/>
      <c r="SYK23" s="543"/>
      <c r="SYL23" s="543"/>
      <c r="SYM23" s="543"/>
      <c r="SYN23" s="543"/>
      <c r="SYO23" s="543"/>
      <c r="SYP23" s="543"/>
      <c r="SYQ23" s="543"/>
      <c r="SYR23" s="543"/>
      <c r="SYS23" s="543"/>
      <c r="SYT23" s="543"/>
      <c r="SYU23" s="543"/>
      <c r="SYV23" s="543"/>
      <c r="SYW23" s="543"/>
      <c r="SYX23" s="543"/>
      <c r="SYY23" s="543"/>
      <c r="SYZ23" s="543"/>
      <c r="SZA23" s="543"/>
      <c r="SZB23" s="543"/>
      <c r="SZC23" s="543"/>
      <c r="SZD23" s="543"/>
      <c r="SZE23" s="543"/>
      <c r="SZF23" s="543"/>
      <c r="SZG23" s="543"/>
      <c r="SZH23" s="543"/>
      <c r="SZI23" s="543"/>
      <c r="SZJ23" s="543"/>
      <c r="SZK23" s="543"/>
      <c r="SZL23" s="543"/>
      <c r="SZM23" s="543"/>
      <c r="SZN23" s="543"/>
      <c r="SZO23" s="543"/>
      <c r="SZP23" s="543"/>
      <c r="SZQ23" s="543"/>
      <c r="SZR23" s="543"/>
      <c r="SZS23" s="543"/>
      <c r="SZT23" s="543"/>
      <c r="SZU23" s="543"/>
      <c r="SZV23" s="543"/>
      <c r="SZW23" s="543"/>
      <c r="SZX23" s="543"/>
      <c r="SZY23" s="543"/>
      <c r="SZZ23" s="543"/>
      <c r="TAA23" s="543"/>
      <c r="TAB23" s="543"/>
      <c r="TAC23" s="543"/>
      <c r="TAD23" s="543"/>
      <c r="TAE23" s="543"/>
      <c r="TAF23" s="543"/>
      <c r="TAG23" s="543"/>
      <c r="TAH23" s="543"/>
      <c r="TAI23" s="543"/>
      <c r="TAJ23" s="543"/>
      <c r="TAK23" s="543"/>
      <c r="TAL23" s="543"/>
      <c r="TAM23" s="543"/>
      <c r="TAN23" s="543"/>
      <c r="TAO23" s="543"/>
      <c r="TAP23" s="543"/>
      <c r="TAQ23" s="543"/>
      <c r="TAR23" s="543"/>
      <c r="TAS23" s="543"/>
      <c r="TAT23" s="543"/>
      <c r="TAU23" s="543"/>
      <c r="TAV23" s="543"/>
      <c r="TAW23" s="543"/>
      <c r="TAX23" s="543"/>
      <c r="TAY23" s="543"/>
      <c r="TAZ23" s="543"/>
      <c r="TBA23" s="543"/>
      <c r="TBB23" s="543"/>
      <c r="TBC23" s="543"/>
      <c r="TBD23" s="543"/>
      <c r="TBE23" s="543"/>
      <c r="TBF23" s="543"/>
      <c r="TBG23" s="543"/>
      <c r="TBH23" s="543"/>
      <c r="TBI23" s="543"/>
      <c r="TBJ23" s="543"/>
      <c r="TBK23" s="543"/>
      <c r="TBL23" s="543"/>
      <c r="TBM23" s="543"/>
      <c r="TBN23" s="543"/>
      <c r="TBO23" s="543"/>
      <c r="TBP23" s="543"/>
      <c r="TBQ23" s="543"/>
      <c r="TBR23" s="543"/>
      <c r="TBS23" s="543"/>
      <c r="TBT23" s="543"/>
      <c r="TBU23" s="543"/>
      <c r="TBV23" s="543"/>
      <c r="TBW23" s="543"/>
      <c r="TBX23" s="543"/>
      <c r="TBY23" s="543"/>
      <c r="TBZ23" s="543"/>
      <c r="TCA23" s="543"/>
      <c r="TCB23" s="543"/>
      <c r="TCC23" s="543"/>
      <c r="TCD23" s="543"/>
      <c r="TCE23" s="543"/>
      <c r="TCF23" s="543"/>
      <c r="TCG23" s="543"/>
      <c r="TCH23" s="543"/>
      <c r="TCI23" s="543"/>
      <c r="TCJ23" s="543"/>
      <c r="TCK23" s="543"/>
      <c r="TCL23" s="543"/>
      <c r="TCM23" s="543"/>
      <c r="TCN23" s="543"/>
      <c r="TCO23" s="543"/>
      <c r="TCP23" s="543"/>
      <c r="TCQ23" s="543"/>
      <c r="TCR23" s="543"/>
      <c r="TCS23" s="543"/>
      <c r="TCT23" s="543"/>
      <c r="TCU23" s="543"/>
      <c r="TCV23" s="543"/>
      <c r="TCW23" s="543"/>
      <c r="TCX23" s="543"/>
      <c r="TCY23" s="543"/>
      <c r="TCZ23" s="543"/>
      <c r="TDA23" s="543"/>
      <c r="TDB23" s="543"/>
      <c r="TDC23" s="543"/>
      <c r="TDD23" s="543"/>
      <c r="TDE23" s="543"/>
      <c r="TDF23" s="543"/>
      <c r="TDG23" s="543"/>
      <c r="TDH23" s="543"/>
      <c r="TDI23" s="543"/>
      <c r="TDJ23" s="543"/>
      <c r="TDK23" s="543"/>
      <c r="TDL23" s="543"/>
      <c r="TDM23" s="543"/>
      <c r="TDN23" s="543"/>
      <c r="TDO23" s="543"/>
      <c r="TDP23" s="543"/>
      <c r="TDQ23" s="543"/>
      <c r="TDR23" s="543"/>
      <c r="TDS23" s="543"/>
      <c r="TDT23" s="543"/>
      <c r="TDU23" s="543"/>
      <c r="TDV23" s="543"/>
      <c r="TDW23" s="543"/>
      <c r="TDX23" s="543"/>
      <c r="TDY23" s="543"/>
      <c r="TDZ23" s="543"/>
      <c r="TEA23" s="543"/>
      <c r="TEB23" s="543"/>
      <c r="TEC23" s="543"/>
      <c r="TED23" s="543"/>
      <c r="TEE23" s="543"/>
      <c r="TEF23" s="543"/>
      <c r="TEG23" s="543"/>
      <c r="TEH23" s="543"/>
      <c r="TEI23" s="543"/>
      <c r="TEJ23" s="543"/>
      <c r="TEK23" s="543"/>
      <c r="TEL23" s="543"/>
      <c r="TEM23" s="543"/>
      <c r="TEN23" s="543"/>
      <c r="TEO23" s="543"/>
      <c r="TEP23" s="543"/>
      <c r="TEQ23" s="543"/>
      <c r="TER23" s="543"/>
      <c r="TES23" s="543"/>
      <c r="TET23" s="543"/>
      <c r="TEU23" s="543"/>
      <c r="TEV23" s="543"/>
      <c r="TEW23" s="543"/>
      <c r="TEX23" s="543"/>
      <c r="TEY23" s="543"/>
      <c r="TEZ23" s="543"/>
      <c r="TFA23" s="543"/>
      <c r="TFB23" s="543"/>
      <c r="TFC23" s="543"/>
      <c r="TFD23" s="543"/>
      <c r="TFE23" s="543"/>
      <c r="TFF23" s="543"/>
      <c r="TFG23" s="543"/>
      <c r="TFH23" s="543"/>
      <c r="TFI23" s="543"/>
      <c r="TFJ23" s="543"/>
      <c r="TFK23" s="543"/>
      <c r="TFL23" s="543"/>
      <c r="TFM23" s="543"/>
      <c r="TFN23" s="543"/>
      <c r="TFO23" s="543"/>
      <c r="TFP23" s="543"/>
      <c r="TFQ23" s="543"/>
      <c r="TFR23" s="543"/>
      <c r="TFS23" s="543"/>
      <c r="TFT23" s="543"/>
      <c r="TFU23" s="543"/>
      <c r="TFV23" s="543"/>
      <c r="TFW23" s="543"/>
      <c r="TFX23" s="543"/>
      <c r="TFY23" s="543"/>
      <c r="TFZ23" s="543"/>
      <c r="TGA23" s="543"/>
      <c r="TGB23" s="543"/>
      <c r="TGC23" s="543"/>
      <c r="TGD23" s="543"/>
      <c r="TGE23" s="543"/>
      <c r="TGF23" s="543"/>
      <c r="TGG23" s="543"/>
      <c r="TGH23" s="543"/>
      <c r="TGI23" s="543"/>
      <c r="TGJ23" s="543"/>
      <c r="TGK23" s="543"/>
      <c r="TGL23" s="543"/>
      <c r="TGM23" s="543"/>
      <c r="TGN23" s="543"/>
      <c r="TGO23" s="543"/>
      <c r="TGP23" s="543"/>
      <c r="TGQ23" s="543"/>
      <c r="TGR23" s="543"/>
      <c r="TGS23" s="543"/>
      <c r="TGT23" s="543"/>
      <c r="TGU23" s="543"/>
      <c r="TGV23" s="543"/>
      <c r="TGW23" s="543"/>
      <c r="TGX23" s="543"/>
      <c r="TGY23" s="543"/>
      <c r="TGZ23" s="543"/>
      <c r="THA23" s="543"/>
      <c r="THB23" s="543"/>
      <c r="THC23" s="543"/>
      <c r="THD23" s="543"/>
      <c r="THE23" s="543"/>
      <c r="THF23" s="543"/>
      <c r="THG23" s="543"/>
      <c r="THH23" s="543"/>
      <c r="THI23" s="543"/>
      <c r="THJ23" s="543"/>
      <c r="THK23" s="543"/>
      <c r="THL23" s="543"/>
      <c r="THM23" s="543"/>
      <c r="THN23" s="543"/>
      <c r="THO23" s="543"/>
      <c r="THP23" s="543"/>
      <c r="THQ23" s="543"/>
      <c r="THR23" s="543"/>
      <c r="THS23" s="543"/>
      <c r="THT23" s="543"/>
      <c r="THU23" s="543"/>
      <c r="THV23" s="543"/>
      <c r="THW23" s="543"/>
      <c r="THX23" s="543"/>
      <c r="THY23" s="543"/>
      <c r="THZ23" s="543"/>
      <c r="TIA23" s="543"/>
      <c r="TIB23" s="543"/>
      <c r="TIC23" s="543"/>
      <c r="TID23" s="543"/>
      <c r="TIE23" s="543"/>
      <c r="TIF23" s="543"/>
      <c r="TIG23" s="543"/>
      <c r="TIH23" s="543"/>
      <c r="TII23" s="543"/>
      <c r="TIJ23" s="543"/>
      <c r="TIK23" s="543"/>
      <c r="TIL23" s="543"/>
      <c r="TIM23" s="543"/>
      <c r="TIN23" s="543"/>
      <c r="TIO23" s="543"/>
      <c r="TIP23" s="543"/>
      <c r="TIQ23" s="543"/>
      <c r="TIR23" s="543"/>
      <c r="TIS23" s="543"/>
      <c r="TIT23" s="543"/>
      <c r="TIU23" s="543"/>
      <c r="TIV23" s="543"/>
      <c r="TIW23" s="543"/>
      <c r="TIX23" s="543"/>
      <c r="TIY23" s="543"/>
      <c r="TIZ23" s="543"/>
      <c r="TJA23" s="543"/>
      <c r="TJB23" s="543"/>
      <c r="TJC23" s="543"/>
      <c r="TJD23" s="543"/>
      <c r="TJE23" s="543"/>
      <c r="TJF23" s="543"/>
      <c r="TJG23" s="543"/>
      <c r="TJH23" s="543"/>
      <c r="TJI23" s="543"/>
      <c r="TJJ23" s="543"/>
      <c r="TJK23" s="543"/>
      <c r="TJL23" s="543"/>
      <c r="TJM23" s="543"/>
      <c r="TJN23" s="543"/>
      <c r="TJO23" s="543"/>
      <c r="TJP23" s="543"/>
      <c r="TJQ23" s="543"/>
      <c r="TJR23" s="543"/>
      <c r="TJS23" s="543"/>
      <c r="TJT23" s="543"/>
      <c r="TJU23" s="543"/>
      <c r="TJV23" s="543"/>
      <c r="TJW23" s="543"/>
      <c r="TJX23" s="543"/>
      <c r="TJY23" s="543"/>
      <c r="TJZ23" s="543"/>
      <c r="TKA23" s="543"/>
      <c r="TKB23" s="543"/>
      <c r="TKC23" s="543"/>
      <c r="TKD23" s="543"/>
      <c r="TKE23" s="543"/>
      <c r="TKF23" s="543"/>
      <c r="TKG23" s="543"/>
      <c r="TKH23" s="543"/>
      <c r="TKI23" s="543"/>
      <c r="TKJ23" s="543"/>
      <c r="TKK23" s="543"/>
      <c r="TKL23" s="543"/>
      <c r="TKM23" s="543"/>
      <c r="TKN23" s="543"/>
      <c r="TKO23" s="543"/>
      <c r="TKP23" s="543"/>
      <c r="TKQ23" s="543"/>
      <c r="TKR23" s="543"/>
      <c r="TKS23" s="543"/>
      <c r="TKT23" s="543"/>
      <c r="TKU23" s="543"/>
      <c r="TKV23" s="543"/>
      <c r="TKW23" s="543"/>
      <c r="TKX23" s="543"/>
      <c r="TKY23" s="543"/>
      <c r="TKZ23" s="543"/>
      <c r="TLA23" s="543"/>
      <c r="TLB23" s="543"/>
      <c r="TLC23" s="543"/>
      <c r="TLD23" s="543"/>
      <c r="TLE23" s="543"/>
      <c r="TLF23" s="543"/>
      <c r="TLG23" s="543"/>
      <c r="TLH23" s="543"/>
      <c r="TLI23" s="543"/>
      <c r="TLJ23" s="543"/>
      <c r="TLK23" s="543"/>
      <c r="TLL23" s="543"/>
      <c r="TLM23" s="543"/>
      <c r="TLN23" s="543"/>
      <c r="TLO23" s="543"/>
      <c r="TLP23" s="543"/>
      <c r="TLQ23" s="543"/>
      <c r="TLR23" s="543"/>
      <c r="TLS23" s="543"/>
      <c r="TLT23" s="543"/>
      <c r="TLU23" s="543"/>
      <c r="TLV23" s="543"/>
      <c r="TLW23" s="543"/>
      <c r="TLX23" s="543"/>
      <c r="TLY23" s="543"/>
      <c r="TLZ23" s="543"/>
      <c r="TMA23" s="543"/>
      <c r="TMB23" s="543"/>
      <c r="TMC23" s="543"/>
      <c r="TMD23" s="543"/>
      <c r="TME23" s="543"/>
      <c r="TMF23" s="543"/>
      <c r="TMG23" s="543"/>
      <c r="TMH23" s="543"/>
      <c r="TMI23" s="543"/>
      <c r="TMJ23" s="543"/>
      <c r="TMK23" s="543"/>
      <c r="TML23" s="543"/>
      <c r="TMM23" s="543"/>
      <c r="TMN23" s="543"/>
      <c r="TMO23" s="543"/>
      <c r="TMP23" s="543"/>
      <c r="TMQ23" s="543"/>
      <c r="TMR23" s="543"/>
      <c r="TMS23" s="543"/>
      <c r="TMT23" s="543"/>
      <c r="TMU23" s="543"/>
      <c r="TMV23" s="543"/>
      <c r="TMW23" s="543"/>
      <c r="TMX23" s="543"/>
      <c r="TMY23" s="543"/>
      <c r="TMZ23" s="543"/>
      <c r="TNA23" s="543"/>
      <c r="TNB23" s="543"/>
      <c r="TNC23" s="543"/>
      <c r="TND23" s="543"/>
      <c r="TNE23" s="543"/>
      <c r="TNF23" s="543"/>
      <c r="TNG23" s="543"/>
      <c r="TNH23" s="543"/>
      <c r="TNI23" s="543"/>
      <c r="TNJ23" s="543"/>
      <c r="TNK23" s="543"/>
      <c r="TNL23" s="543"/>
      <c r="TNM23" s="543"/>
      <c r="TNN23" s="543"/>
      <c r="TNO23" s="543"/>
      <c r="TNP23" s="543"/>
      <c r="TNQ23" s="543"/>
      <c r="TNR23" s="543"/>
      <c r="TNS23" s="543"/>
      <c r="TNT23" s="543"/>
      <c r="TNU23" s="543"/>
      <c r="TNV23" s="543"/>
      <c r="TNW23" s="543"/>
      <c r="TNX23" s="543"/>
      <c r="TNY23" s="543"/>
      <c r="TNZ23" s="543"/>
      <c r="TOA23" s="543"/>
      <c r="TOB23" s="543"/>
      <c r="TOC23" s="543"/>
      <c r="TOD23" s="543"/>
      <c r="TOE23" s="543"/>
      <c r="TOF23" s="543"/>
      <c r="TOG23" s="543"/>
      <c r="TOH23" s="543"/>
      <c r="TOI23" s="543"/>
      <c r="TOJ23" s="543"/>
      <c r="TOK23" s="543"/>
      <c r="TOL23" s="543"/>
      <c r="TOM23" s="543"/>
      <c r="TON23" s="543"/>
      <c r="TOO23" s="543"/>
      <c r="TOP23" s="543"/>
      <c r="TOQ23" s="543"/>
      <c r="TOR23" s="543"/>
      <c r="TOS23" s="543"/>
      <c r="TOT23" s="543"/>
      <c r="TOU23" s="543"/>
      <c r="TOV23" s="543"/>
      <c r="TOW23" s="543"/>
      <c r="TOX23" s="543"/>
      <c r="TOY23" s="543"/>
      <c r="TOZ23" s="543"/>
      <c r="TPA23" s="543"/>
      <c r="TPB23" s="543"/>
      <c r="TPC23" s="543"/>
      <c r="TPD23" s="543"/>
      <c r="TPE23" s="543"/>
      <c r="TPF23" s="543"/>
      <c r="TPG23" s="543"/>
      <c r="TPH23" s="543"/>
      <c r="TPI23" s="543"/>
      <c r="TPJ23" s="543"/>
      <c r="TPK23" s="543"/>
      <c r="TPL23" s="543"/>
      <c r="TPM23" s="543"/>
      <c r="TPN23" s="543"/>
      <c r="TPO23" s="543"/>
      <c r="TPP23" s="543"/>
      <c r="TPQ23" s="543"/>
      <c r="TPR23" s="543"/>
      <c r="TPS23" s="543"/>
      <c r="TPT23" s="543"/>
      <c r="TPU23" s="543"/>
      <c r="TPV23" s="543"/>
      <c r="TPW23" s="543"/>
      <c r="TPX23" s="543"/>
      <c r="TPY23" s="543"/>
      <c r="TPZ23" s="543"/>
      <c r="TQA23" s="543"/>
      <c r="TQB23" s="543"/>
      <c r="TQC23" s="543"/>
      <c r="TQD23" s="543"/>
      <c r="TQE23" s="543"/>
      <c r="TQF23" s="543"/>
      <c r="TQG23" s="543"/>
      <c r="TQH23" s="543"/>
      <c r="TQI23" s="543"/>
      <c r="TQJ23" s="543"/>
      <c r="TQK23" s="543"/>
      <c r="TQL23" s="543"/>
      <c r="TQM23" s="543"/>
      <c r="TQN23" s="543"/>
      <c r="TQO23" s="543"/>
      <c r="TQP23" s="543"/>
      <c r="TQQ23" s="543"/>
      <c r="TQR23" s="543"/>
      <c r="TQS23" s="543"/>
      <c r="TQT23" s="543"/>
      <c r="TQU23" s="543"/>
      <c r="TQV23" s="543"/>
      <c r="TQW23" s="543"/>
      <c r="TQX23" s="543"/>
      <c r="TQY23" s="543"/>
      <c r="TQZ23" s="543"/>
      <c r="TRA23" s="543"/>
      <c r="TRB23" s="543"/>
      <c r="TRC23" s="543"/>
      <c r="TRD23" s="543"/>
      <c r="TRE23" s="543"/>
      <c r="TRF23" s="543"/>
      <c r="TRG23" s="543"/>
      <c r="TRH23" s="543"/>
      <c r="TRI23" s="543"/>
      <c r="TRJ23" s="543"/>
      <c r="TRK23" s="543"/>
      <c r="TRL23" s="543"/>
      <c r="TRM23" s="543"/>
      <c r="TRN23" s="543"/>
      <c r="TRO23" s="543"/>
      <c r="TRP23" s="543"/>
      <c r="TRQ23" s="543"/>
      <c r="TRR23" s="543"/>
      <c r="TRS23" s="543"/>
      <c r="TRT23" s="543"/>
      <c r="TRU23" s="543"/>
      <c r="TRV23" s="543"/>
      <c r="TRW23" s="543"/>
      <c r="TRX23" s="543"/>
      <c r="TRY23" s="543"/>
      <c r="TRZ23" s="543"/>
      <c r="TSA23" s="543"/>
      <c r="TSB23" s="543"/>
      <c r="TSC23" s="543"/>
      <c r="TSD23" s="543"/>
      <c r="TSE23" s="543"/>
      <c r="TSF23" s="543"/>
      <c r="TSG23" s="543"/>
      <c r="TSH23" s="543"/>
      <c r="TSI23" s="543"/>
      <c r="TSJ23" s="543"/>
      <c r="TSK23" s="543"/>
      <c r="TSL23" s="543"/>
      <c r="TSM23" s="543"/>
      <c r="TSN23" s="543"/>
      <c r="TSO23" s="543"/>
      <c r="TSP23" s="543"/>
      <c r="TSQ23" s="543"/>
      <c r="TSR23" s="543"/>
      <c r="TSS23" s="543"/>
      <c r="TST23" s="543"/>
      <c r="TSU23" s="543"/>
      <c r="TSV23" s="543"/>
      <c r="TSW23" s="543"/>
      <c r="TSX23" s="543"/>
      <c r="TSY23" s="543"/>
      <c r="TSZ23" s="543"/>
      <c r="TTA23" s="543"/>
      <c r="TTB23" s="543"/>
      <c r="TTC23" s="543"/>
      <c r="TTD23" s="543"/>
      <c r="TTE23" s="543"/>
      <c r="TTF23" s="543"/>
      <c r="TTG23" s="543"/>
      <c r="TTH23" s="543"/>
      <c r="TTI23" s="543"/>
      <c r="TTJ23" s="543"/>
      <c r="TTK23" s="543"/>
      <c r="TTL23" s="543"/>
      <c r="TTM23" s="543"/>
      <c r="TTN23" s="543"/>
      <c r="TTO23" s="543"/>
      <c r="TTP23" s="543"/>
      <c r="TTQ23" s="543"/>
      <c r="TTR23" s="543"/>
      <c r="TTS23" s="543"/>
      <c r="TTT23" s="543"/>
      <c r="TTU23" s="543"/>
      <c r="TTV23" s="543"/>
      <c r="TTW23" s="543"/>
      <c r="TTX23" s="543"/>
      <c r="TTY23" s="543"/>
      <c r="TTZ23" s="543"/>
      <c r="TUA23" s="543"/>
      <c r="TUB23" s="543"/>
      <c r="TUC23" s="543"/>
      <c r="TUD23" s="543"/>
      <c r="TUE23" s="543"/>
      <c r="TUF23" s="543"/>
      <c r="TUG23" s="543"/>
      <c r="TUH23" s="543"/>
      <c r="TUI23" s="543"/>
      <c r="TUJ23" s="543"/>
      <c r="TUK23" s="543"/>
      <c r="TUL23" s="543"/>
      <c r="TUM23" s="543"/>
      <c r="TUN23" s="543"/>
      <c r="TUO23" s="543"/>
      <c r="TUP23" s="543"/>
      <c r="TUQ23" s="543"/>
      <c r="TUR23" s="543"/>
      <c r="TUS23" s="543"/>
      <c r="TUT23" s="543"/>
      <c r="TUU23" s="543"/>
      <c r="TUV23" s="543"/>
      <c r="TUW23" s="543"/>
      <c r="TUX23" s="543"/>
      <c r="TUY23" s="543"/>
      <c r="TUZ23" s="543"/>
      <c r="TVA23" s="543"/>
      <c r="TVB23" s="543"/>
      <c r="TVC23" s="543"/>
      <c r="TVD23" s="543"/>
      <c r="TVE23" s="543"/>
      <c r="TVF23" s="543"/>
      <c r="TVG23" s="543"/>
      <c r="TVH23" s="543"/>
      <c r="TVI23" s="543"/>
      <c r="TVJ23" s="543"/>
      <c r="TVK23" s="543"/>
      <c r="TVL23" s="543"/>
      <c r="TVM23" s="543"/>
      <c r="TVN23" s="543"/>
      <c r="TVO23" s="543"/>
      <c r="TVP23" s="543"/>
      <c r="TVQ23" s="543"/>
      <c r="TVR23" s="543"/>
      <c r="TVS23" s="543"/>
      <c r="TVT23" s="543"/>
      <c r="TVU23" s="543"/>
      <c r="TVV23" s="543"/>
      <c r="TVW23" s="543"/>
      <c r="TVX23" s="543"/>
      <c r="TVY23" s="543"/>
      <c r="TVZ23" s="543"/>
      <c r="TWA23" s="543"/>
      <c r="TWB23" s="543"/>
      <c r="TWC23" s="543"/>
      <c r="TWD23" s="543"/>
      <c r="TWE23" s="543"/>
      <c r="TWF23" s="543"/>
      <c r="TWG23" s="543"/>
      <c r="TWH23" s="543"/>
      <c r="TWI23" s="543"/>
      <c r="TWJ23" s="543"/>
      <c r="TWK23" s="543"/>
      <c r="TWL23" s="543"/>
      <c r="TWM23" s="543"/>
      <c r="TWN23" s="543"/>
      <c r="TWO23" s="543"/>
      <c r="TWP23" s="543"/>
      <c r="TWQ23" s="543"/>
      <c r="TWR23" s="543"/>
      <c r="TWS23" s="543"/>
      <c r="TWT23" s="543"/>
      <c r="TWU23" s="543"/>
      <c r="TWV23" s="543"/>
      <c r="TWW23" s="543"/>
      <c r="TWX23" s="543"/>
      <c r="TWY23" s="543"/>
      <c r="TWZ23" s="543"/>
      <c r="TXA23" s="543"/>
      <c r="TXB23" s="543"/>
      <c r="TXC23" s="543"/>
      <c r="TXD23" s="543"/>
      <c r="TXE23" s="543"/>
      <c r="TXF23" s="543"/>
      <c r="TXG23" s="543"/>
      <c r="TXH23" s="543"/>
      <c r="TXI23" s="543"/>
      <c r="TXJ23" s="543"/>
      <c r="TXK23" s="543"/>
      <c r="TXL23" s="543"/>
      <c r="TXM23" s="543"/>
      <c r="TXN23" s="543"/>
      <c r="TXO23" s="543"/>
      <c r="TXP23" s="543"/>
      <c r="TXQ23" s="543"/>
      <c r="TXR23" s="543"/>
      <c r="TXS23" s="543"/>
      <c r="TXT23" s="543"/>
      <c r="TXU23" s="543"/>
      <c r="TXV23" s="543"/>
      <c r="TXW23" s="543"/>
      <c r="TXX23" s="543"/>
      <c r="TXY23" s="543"/>
      <c r="TXZ23" s="543"/>
      <c r="TYA23" s="543"/>
      <c r="TYB23" s="543"/>
      <c r="TYC23" s="543"/>
      <c r="TYD23" s="543"/>
      <c r="TYE23" s="543"/>
      <c r="TYF23" s="543"/>
      <c r="TYG23" s="543"/>
      <c r="TYH23" s="543"/>
      <c r="TYI23" s="543"/>
      <c r="TYJ23" s="543"/>
      <c r="TYK23" s="543"/>
      <c r="TYL23" s="543"/>
      <c r="TYM23" s="543"/>
      <c r="TYN23" s="543"/>
      <c r="TYO23" s="543"/>
      <c r="TYP23" s="543"/>
      <c r="TYQ23" s="543"/>
      <c r="TYR23" s="543"/>
      <c r="TYS23" s="543"/>
      <c r="TYT23" s="543"/>
      <c r="TYU23" s="543"/>
      <c r="TYV23" s="543"/>
      <c r="TYW23" s="543"/>
      <c r="TYX23" s="543"/>
      <c r="TYY23" s="543"/>
      <c r="TYZ23" s="543"/>
      <c r="TZA23" s="543"/>
      <c r="TZB23" s="543"/>
      <c r="TZC23" s="543"/>
      <c r="TZD23" s="543"/>
      <c r="TZE23" s="543"/>
      <c r="TZF23" s="543"/>
      <c r="TZG23" s="543"/>
      <c r="TZH23" s="543"/>
      <c r="TZI23" s="543"/>
      <c r="TZJ23" s="543"/>
      <c r="TZK23" s="543"/>
      <c r="TZL23" s="543"/>
      <c r="TZM23" s="543"/>
      <c r="TZN23" s="543"/>
      <c r="TZO23" s="543"/>
      <c r="TZP23" s="543"/>
      <c r="TZQ23" s="543"/>
      <c r="TZR23" s="543"/>
      <c r="TZS23" s="543"/>
      <c r="TZT23" s="543"/>
      <c r="TZU23" s="543"/>
      <c r="TZV23" s="543"/>
      <c r="TZW23" s="543"/>
      <c r="TZX23" s="543"/>
      <c r="TZY23" s="543"/>
      <c r="TZZ23" s="543"/>
      <c r="UAA23" s="543"/>
      <c r="UAB23" s="543"/>
      <c r="UAC23" s="543"/>
      <c r="UAD23" s="543"/>
      <c r="UAE23" s="543"/>
      <c r="UAF23" s="543"/>
      <c r="UAG23" s="543"/>
      <c r="UAH23" s="543"/>
      <c r="UAI23" s="543"/>
      <c r="UAJ23" s="543"/>
      <c r="UAK23" s="543"/>
      <c r="UAL23" s="543"/>
      <c r="UAM23" s="543"/>
      <c r="UAN23" s="543"/>
      <c r="UAO23" s="543"/>
      <c r="UAP23" s="543"/>
      <c r="UAQ23" s="543"/>
      <c r="UAR23" s="543"/>
      <c r="UAS23" s="543"/>
      <c r="UAT23" s="543"/>
      <c r="UAU23" s="543"/>
      <c r="UAV23" s="543"/>
      <c r="UAW23" s="543"/>
      <c r="UAX23" s="543"/>
      <c r="UAY23" s="543"/>
      <c r="UAZ23" s="543"/>
      <c r="UBA23" s="543"/>
      <c r="UBB23" s="543"/>
      <c r="UBC23" s="543"/>
      <c r="UBD23" s="543"/>
      <c r="UBE23" s="543"/>
      <c r="UBF23" s="543"/>
      <c r="UBG23" s="543"/>
      <c r="UBH23" s="543"/>
      <c r="UBI23" s="543"/>
      <c r="UBJ23" s="543"/>
      <c r="UBK23" s="543"/>
      <c r="UBL23" s="543"/>
      <c r="UBM23" s="543"/>
      <c r="UBN23" s="543"/>
      <c r="UBO23" s="543"/>
      <c r="UBP23" s="543"/>
      <c r="UBQ23" s="543"/>
      <c r="UBR23" s="543"/>
      <c r="UBS23" s="543"/>
      <c r="UBT23" s="543"/>
      <c r="UBU23" s="543"/>
      <c r="UBV23" s="543"/>
      <c r="UBW23" s="543"/>
      <c r="UBX23" s="543"/>
      <c r="UBY23" s="543"/>
      <c r="UBZ23" s="543"/>
      <c r="UCA23" s="543"/>
      <c r="UCB23" s="543"/>
      <c r="UCC23" s="543"/>
      <c r="UCD23" s="543"/>
      <c r="UCE23" s="543"/>
      <c r="UCF23" s="543"/>
      <c r="UCG23" s="543"/>
      <c r="UCH23" s="543"/>
      <c r="UCI23" s="543"/>
      <c r="UCJ23" s="543"/>
      <c r="UCK23" s="543"/>
      <c r="UCL23" s="543"/>
      <c r="UCM23" s="543"/>
      <c r="UCN23" s="543"/>
      <c r="UCO23" s="543"/>
      <c r="UCP23" s="543"/>
      <c r="UCQ23" s="543"/>
      <c r="UCR23" s="543"/>
      <c r="UCS23" s="543"/>
      <c r="UCT23" s="543"/>
      <c r="UCU23" s="543"/>
      <c r="UCV23" s="543"/>
      <c r="UCW23" s="543"/>
      <c r="UCX23" s="543"/>
      <c r="UCY23" s="543"/>
      <c r="UCZ23" s="543"/>
      <c r="UDA23" s="543"/>
      <c r="UDB23" s="543"/>
      <c r="UDC23" s="543"/>
      <c r="UDD23" s="543"/>
      <c r="UDE23" s="543"/>
      <c r="UDF23" s="543"/>
      <c r="UDG23" s="543"/>
      <c r="UDH23" s="543"/>
      <c r="UDI23" s="543"/>
      <c r="UDJ23" s="543"/>
      <c r="UDK23" s="543"/>
      <c r="UDL23" s="543"/>
      <c r="UDM23" s="543"/>
      <c r="UDN23" s="543"/>
      <c r="UDO23" s="543"/>
      <c r="UDP23" s="543"/>
      <c r="UDQ23" s="543"/>
      <c r="UDR23" s="543"/>
      <c r="UDS23" s="543"/>
      <c r="UDT23" s="543"/>
      <c r="UDU23" s="543"/>
      <c r="UDV23" s="543"/>
      <c r="UDW23" s="543"/>
      <c r="UDX23" s="543"/>
      <c r="UDY23" s="543"/>
      <c r="UDZ23" s="543"/>
      <c r="UEA23" s="543"/>
      <c r="UEB23" s="543"/>
      <c r="UEC23" s="543"/>
      <c r="UED23" s="543"/>
      <c r="UEE23" s="543"/>
      <c r="UEF23" s="543"/>
      <c r="UEG23" s="543"/>
      <c r="UEH23" s="543"/>
      <c r="UEI23" s="543"/>
      <c r="UEJ23" s="543"/>
      <c r="UEK23" s="543"/>
      <c r="UEL23" s="543"/>
      <c r="UEM23" s="543"/>
      <c r="UEN23" s="543"/>
      <c r="UEO23" s="543"/>
      <c r="UEP23" s="543"/>
      <c r="UEQ23" s="543"/>
      <c r="UER23" s="543"/>
      <c r="UES23" s="543"/>
      <c r="UET23" s="543"/>
      <c r="UEU23" s="543"/>
      <c r="UEV23" s="543"/>
      <c r="UEW23" s="543"/>
      <c r="UEX23" s="543"/>
      <c r="UEY23" s="543"/>
      <c r="UEZ23" s="543"/>
      <c r="UFA23" s="543"/>
      <c r="UFB23" s="543"/>
      <c r="UFC23" s="543"/>
      <c r="UFD23" s="543"/>
      <c r="UFE23" s="543"/>
      <c r="UFF23" s="543"/>
      <c r="UFG23" s="543"/>
      <c r="UFH23" s="543"/>
      <c r="UFI23" s="543"/>
      <c r="UFJ23" s="543"/>
      <c r="UFK23" s="543"/>
      <c r="UFL23" s="543"/>
      <c r="UFM23" s="543"/>
      <c r="UFN23" s="543"/>
      <c r="UFO23" s="543"/>
      <c r="UFP23" s="543"/>
      <c r="UFQ23" s="543"/>
      <c r="UFR23" s="543"/>
      <c r="UFS23" s="543"/>
      <c r="UFT23" s="543"/>
      <c r="UFU23" s="543"/>
      <c r="UFV23" s="543"/>
      <c r="UFW23" s="543"/>
      <c r="UFX23" s="543"/>
      <c r="UFY23" s="543"/>
      <c r="UFZ23" s="543"/>
      <c r="UGA23" s="543"/>
      <c r="UGB23" s="543"/>
      <c r="UGC23" s="543"/>
      <c r="UGD23" s="543"/>
      <c r="UGE23" s="543"/>
      <c r="UGF23" s="543"/>
      <c r="UGG23" s="543"/>
      <c r="UGH23" s="543"/>
      <c r="UGI23" s="543"/>
      <c r="UGJ23" s="543"/>
      <c r="UGK23" s="543"/>
      <c r="UGL23" s="543"/>
      <c r="UGM23" s="543"/>
      <c r="UGN23" s="543"/>
      <c r="UGO23" s="543"/>
      <c r="UGP23" s="543"/>
      <c r="UGQ23" s="543"/>
      <c r="UGR23" s="543"/>
      <c r="UGS23" s="543"/>
      <c r="UGT23" s="543"/>
      <c r="UGU23" s="543"/>
      <c r="UGV23" s="543"/>
      <c r="UGW23" s="543"/>
      <c r="UGX23" s="543"/>
      <c r="UGY23" s="543"/>
      <c r="UGZ23" s="543"/>
      <c r="UHA23" s="543"/>
      <c r="UHB23" s="543"/>
      <c r="UHC23" s="543"/>
      <c r="UHD23" s="543"/>
      <c r="UHE23" s="543"/>
      <c r="UHF23" s="543"/>
      <c r="UHG23" s="543"/>
      <c r="UHH23" s="543"/>
      <c r="UHI23" s="543"/>
      <c r="UHJ23" s="543"/>
      <c r="UHK23" s="543"/>
      <c r="UHL23" s="543"/>
      <c r="UHM23" s="543"/>
      <c r="UHN23" s="543"/>
      <c r="UHO23" s="543"/>
      <c r="UHP23" s="543"/>
      <c r="UHQ23" s="543"/>
      <c r="UHR23" s="543"/>
      <c r="UHS23" s="543"/>
      <c r="UHT23" s="543"/>
      <c r="UHU23" s="543"/>
      <c r="UHV23" s="543"/>
      <c r="UHW23" s="543"/>
      <c r="UHX23" s="543"/>
      <c r="UHY23" s="543"/>
      <c r="UHZ23" s="543"/>
      <c r="UIA23" s="543"/>
      <c r="UIB23" s="543"/>
      <c r="UIC23" s="543"/>
      <c r="UID23" s="543"/>
      <c r="UIE23" s="543"/>
      <c r="UIF23" s="543"/>
      <c r="UIG23" s="543"/>
      <c r="UIH23" s="543"/>
      <c r="UII23" s="543"/>
      <c r="UIJ23" s="543"/>
      <c r="UIK23" s="543"/>
      <c r="UIL23" s="543"/>
      <c r="UIM23" s="543"/>
      <c r="UIN23" s="543"/>
      <c r="UIO23" s="543"/>
      <c r="UIP23" s="543"/>
      <c r="UIQ23" s="543"/>
      <c r="UIR23" s="543"/>
      <c r="UIS23" s="543"/>
      <c r="UIT23" s="543"/>
      <c r="UIU23" s="543"/>
      <c r="UIV23" s="543"/>
      <c r="UIW23" s="543"/>
      <c r="UIX23" s="543"/>
      <c r="UIY23" s="543"/>
      <c r="UIZ23" s="543"/>
      <c r="UJA23" s="543"/>
      <c r="UJB23" s="543"/>
      <c r="UJC23" s="543"/>
      <c r="UJD23" s="543"/>
      <c r="UJE23" s="543"/>
      <c r="UJF23" s="543"/>
      <c r="UJG23" s="543"/>
      <c r="UJH23" s="543"/>
      <c r="UJI23" s="543"/>
      <c r="UJJ23" s="543"/>
      <c r="UJK23" s="543"/>
      <c r="UJL23" s="543"/>
      <c r="UJM23" s="543"/>
      <c r="UJN23" s="543"/>
      <c r="UJO23" s="543"/>
      <c r="UJP23" s="543"/>
      <c r="UJQ23" s="543"/>
      <c r="UJR23" s="543"/>
      <c r="UJS23" s="543"/>
      <c r="UJT23" s="543"/>
      <c r="UJU23" s="543"/>
      <c r="UJV23" s="543"/>
      <c r="UJW23" s="543"/>
      <c r="UJX23" s="543"/>
      <c r="UJY23" s="543"/>
      <c r="UJZ23" s="543"/>
      <c r="UKA23" s="543"/>
      <c r="UKB23" s="543"/>
      <c r="UKC23" s="543"/>
      <c r="UKD23" s="543"/>
      <c r="UKE23" s="543"/>
      <c r="UKF23" s="543"/>
      <c r="UKG23" s="543"/>
      <c r="UKH23" s="543"/>
      <c r="UKI23" s="543"/>
      <c r="UKJ23" s="543"/>
      <c r="UKK23" s="543"/>
      <c r="UKL23" s="543"/>
      <c r="UKM23" s="543"/>
      <c r="UKN23" s="543"/>
      <c r="UKO23" s="543"/>
      <c r="UKP23" s="543"/>
      <c r="UKQ23" s="543"/>
      <c r="UKR23" s="543"/>
      <c r="UKS23" s="543"/>
      <c r="UKT23" s="543"/>
      <c r="UKU23" s="543"/>
      <c r="UKV23" s="543"/>
      <c r="UKW23" s="543"/>
      <c r="UKX23" s="543"/>
      <c r="UKY23" s="543"/>
      <c r="UKZ23" s="543"/>
      <c r="ULA23" s="543"/>
      <c r="ULB23" s="543"/>
      <c r="ULC23" s="543"/>
      <c r="ULD23" s="543"/>
      <c r="ULE23" s="543"/>
      <c r="ULF23" s="543"/>
      <c r="ULG23" s="543"/>
      <c r="ULH23" s="543"/>
      <c r="ULI23" s="543"/>
      <c r="ULJ23" s="543"/>
      <c r="ULK23" s="543"/>
      <c r="ULL23" s="543"/>
      <c r="ULM23" s="543"/>
      <c r="ULN23" s="543"/>
      <c r="ULO23" s="543"/>
      <c r="ULP23" s="543"/>
      <c r="ULQ23" s="543"/>
      <c r="ULR23" s="543"/>
      <c r="ULS23" s="543"/>
      <c r="ULT23" s="543"/>
      <c r="ULU23" s="543"/>
      <c r="ULV23" s="543"/>
      <c r="ULW23" s="543"/>
      <c r="ULX23" s="543"/>
      <c r="ULY23" s="543"/>
      <c r="ULZ23" s="543"/>
      <c r="UMA23" s="543"/>
      <c r="UMB23" s="543"/>
      <c r="UMC23" s="543"/>
      <c r="UMD23" s="543"/>
      <c r="UME23" s="543"/>
      <c r="UMF23" s="543"/>
      <c r="UMG23" s="543"/>
      <c r="UMH23" s="543"/>
      <c r="UMI23" s="543"/>
      <c r="UMJ23" s="543"/>
      <c r="UMK23" s="543"/>
      <c r="UML23" s="543"/>
      <c r="UMM23" s="543"/>
      <c r="UMN23" s="543"/>
      <c r="UMO23" s="543"/>
      <c r="UMP23" s="543"/>
      <c r="UMQ23" s="543"/>
      <c r="UMR23" s="543"/>
      <c r="UMS23" s="543"/>
      <c r="UMT23" s="543"/>
      <c r="UMU23" s="543"/>
      <c r="UMV23" s="543"/>
      <c r="UMW23" s="543"/>
      <c r="UMX23" s="543"/>
      <c r="UMY23" s="543"/>
      <c r="UMZ23" s="543"/>
      <c r="UNA23" s="543"/>
      <c r="UNB23" s="543"/>
      <c r="UNC23" s="543"/>
      <c r="UND23" s="543"/>
      <c r="UNE23" s="543"/>
      <c r="UNF23" s="543"/>
      <c r="UNG23" s="543"/>
      <c r="UNH23" s="543"/>
      <c r="UNI23" s="543"/>
      <c r="UNJ23" s="543"/>
      <c r="UNK23" s="543"/>
      <c r="UNL23" s="543"/>
      <c r="UNM23" s="543"/>
      <c r="UNN23" s="543"/>
      <c r="UNO23" s="543"/>
      <c r="UNP23" s="543"/>
      <c r="UNQ23" s="543"/>
      <c r="UNR23" s="543"/>
      <c r="UNS23" s="543"/>
      <c r="UNT23" s="543"/>
      <c r="UNU23" s="543"/>
      <c r="UNV23" s="543"/>
      <c r="UNW23" s="543"/>
      <c r="UNX23" s="543"/>
      <c r="UNY23" s="543"/>
      <c r="UNZ23" s="543"/>
      <c r="UOA23" s="543"/>
      <c r="UOB23" s="543"/>
      <c r="UOC23" s="543"/>
      <c r="UOD23" s="543"/>
      <c r="UOE23" s="543"/>
      <c r="UOF23" s="543"/>
      <c r="UOG23" s="543"/>
      <c r="UOH23" s="543"/>
      <c r="UOI23" s="543"/>
      <c r="UOJ23" s="543"/>
      <c r="UOK23" s="543"/>
      <c r="UOL23" s="543"/>
      <c r="UOM23" s="543"/>
      <c r="UON23" s="543"/>
      <c r="UOO23" s="543"/>
      <c r="UOP23" s="543"/>
      <c r="UOQ23" s="543"/>
      <c r="UOR23" s="543"/>
      <c r="UOS23" s="543"/>
      <c r="UOT23" s="543"/>
      <c r="UOU23" s="543"/>
      <c r="UOV23" s="543"/>
      <c r="UOW23" s="543"/>
      <c r="UOX23" s="543"/>
      <c r="UOY23" s="543"/>
      <c r="UOZ23" s="543"/>
      <c r="UPA23" s="543"/>
      <c r="UPB23" s="543"/>
      <c r="UPC23" s="543"/>
      <c r="UPD23" s="543"/>
      <c r="UPE23" s="543"/>
      <c r="UPF23" s="543"/>
      <c r="UPG23" s="543"/>
      <c r="UPH23" s="543"/>
      <c r="UPI23" s="543"/>
      <c r="UPJ23" s="543"/>
      <c r="UPK23" s="543"/>
      <c r="UPL23" s="543"/>
      <c r="UPM23" s="543"/>
      <c r="UPN23" s="543"/>
      <c r="UPO23" s="543"/>
      <c r="UPP23" s="543"/>
      <c r="UPQ23" s="543"/>
      <c r="UPR23" s="543"/>
      <c r="UPS23" s="543"/>
      <c r="UPT23" s="543"/>
      <c r="UPU23" s="543"/>
      <c r="UPV23" s="543"/>
      <c r="UPW23" s="543"/>
      <c r="UPX23" s="543"/>
      <c r="UPY23" s="543"/>
      <c r="UPZ23" s="543"/>
      <c r="UQA23" s="543"/>
      <c r="UQB23" s="543"/>
      <c r="UQC23" s="543"/>
      <c r="UQD23" s="543"/>
      <c r="UQE23" s="543"/>
      <c r="UQF23" s="543"/>
      <c r="UQG23" s="543"/>
      <c r="UQH23" s="543"/>
      <c r="UQI23" s="543"/>
      <c r="UQJ23" s="543"/>
      <c r="UQK23" s="543"/>
      <c r="UQL23" s="543"/>
      <c r="UQM23" s="543"/>
      <c r="UQN23" s="543"/>
      <c r="UQO23" s="543"/>
      <c r="UQP23" s="543"/>
      <c r="UQQ23" s="543"/>
      <c r="UQR23" s="543"/>
      <c r="UQS23" s="543"/>
      <c r="UQT23" s="543"/>
      <c r="UQU23" s="543"/>
      <c r="UQV23" s="543"/>
      <c r="UQW23" s="543"/>
      <c r="UQX23" s="543"/>
      <c r="UQY23" s="543"/>
      <c r="UQZ23" s="543"/>
      <c r="URA23" s="543"/>
      <c r="URB23" s="543"/>
      <c r="URC23" s="543"/>
      <c r="URD23" s="543"/>
      <c r="URE23" s="543"/>
      <c r="URF23" s="543"/>
      <c r="URG23" s="543"/>
      <c r="URH23" s="543"/>
      <c r="URI23" s="543"/>
      <c r="URJ23" s="543"/>
      <c r="URK23" s="543"/>
      <c r="URL23" s="543"/>
      <c r="URM23" s="543"/>
      <c r="URN23" s="543"/>
      <c r="URO23" s="543"/>
      <c r="URP23" s="543"/>
      <c r="URQ23" s="543"/>
      <c r="URR23" s="543"/>
      <c r="URS23" s="543"/>
      <c r="URT23" s="543"/>
      <c r="URU23" s="543"/>
      <c r="URV23" s="543"/>
      <c r="URW23" s="543"/>
      <c r="URX23" s="543"/>
      <c r="URY23" s="543"/>
      <c r="URZ23" s="543"/>
      <c r="USA23" s="543"/>
      <c r="USB23" s="543"/>
      <c r="USC23" s="543"/>
      <c r="USD23" s="543"/>
      <c r="USE23" s="543"/>
      <c r="USF23" s="543"/>
      <c r="USG23" s="543"/>
      <c r="USH23" s="543"/>
      <c r="USI23" s="543"/>
      <c r="USJ23" s="543"/>
      <c r="USK23" s="543"/>
      <c r="USL23" s="543"/>
      <c r="USM23" s="543"/>
      <c r="USN23" s="543"/>
      <c r="USO23" s="543"/>
      <c r="USP23" s="543"/>
      <c r="USQ23" s="543"/>
      <c r="USR23" s="543"/>
      <c r="USS23" s="543"/>
      <c r="UST23" s="543"/>
      <c r="USU23" s="543"/>
      <c r="USV23" s="543"/>
      <c r="USW23" s="543"/>
      <c r="USX23" s="543"/>
      <c r="USY23" s="543"/>
      <c r="USZ23" s="543"/>
      <c r="UTA23" s="543"/>
      <c r="UTB23" s="543"/>
      <c r="UTC23" s="543"/>
      <c r="UTD23" s="543"/>
      <c r="UTE23" s="543"/>
      <c r="UTF23" s="543"/>
      <c r="UTG23" s="543"/>
      <c r="UTH23" s="543"/>
      <c r="UTI23" s="543"/>
      <c r="UTJ23" s="543"/>
      <c r="UTK23" s="543"/>
      <c r="UTL23" s="543"/>
      <c r="UTM23" s="543"/>
      <c r="UTN23" s="543"/>
      <c r="UTO23" s="543"/>
      <c r="UTP23" s="543"/>
      <c r="UTQ23" s="543"/>
      <c r="UTR23" s="543"/>
      <c r="UTS23" s="543"/>
      <c r="UTT23" s="543"/>
      <c r="UTU23" s="543"/>
      <c r="UTV23" s="543"/>
      <c r="UTW23" s="543"/>
      <c r="UTX23" s="543"/>
      <c r="UTY23" s="543"/>
      <c r="UTZ23" s="543"/>
      <c r="UUA23" s="543"/>
      <c r="UUB23" s="543"/>
      <c r="UUC23" s="543"/>
      <c r="UUD23" s="543"/>
      <c r="UUE23" s="543"/>
      <c r="UUF23" s="543"/>
      <c r="UUG23" s="543"/>
      <c r="UUH23" s="543"/>
      <c r="UUI23" s="543"/>
      <c r="UUJ23" s="543"/>
      <c r="UUK23" s="543"/>
      <c r="UUL23" s="543"/>
      <c r="UUM23" s="543"/>
      <c r="UUN23" s="543"/>
      <c r="UUO23" s="543"/>
      <c r="UUP23" s="543"/>
      <c r="UUQ23" s="543"/>
      <c r="UUR23" s="543"/>
      <c r="UUS23" s="543"/>
      <c r="UUT23" s="543"/>
      <c r="UUU23" s="543"/>
      <c r="UUV23" s="543"/>
      <c r="UUW23" s="543"/>
      <c r="UUX23" s="543"/>
      <c r="UUY23" s="543"/>
      <c r="UUZ23" s="543"/>
      <c r="UVA23" s="543"/>
      <c r="UVB23" s="543"/>
      <c r="UVC23" s="543"/>
      <c r="UVD23" s="543"/>
      <c r="UVE23" s="543"/>
      <c r="UVF23" s="543"/>
      <c r="UVG23" s="543"/>
      <c r="UVH23" s="543"/>
      <c r="UVI23" s="543"/>
      <c r="UVJ23" s="543"/>
      <c r="UVK23" s="543"/>
      <c r="UVL23" s="543"/>
      <c r="UVM23" s="543"/>
      <c r="UVN23" s="543"/>
      <c r="UVO23" s="543"/>
      <c r="UVP23" s="543"/>
      <c r="UVQ23" s="543"/>
      <c r="UVR23" s="543"/>
      <c r="UVS23" s="543"/>
      <c r="UVT23" s="543"/>
      <c r="UVU23" s="543"/>
      <c r="UVV23" s="543"/>
      <c r="UVW23" s="543"/>
      <c r="UVX23" s="543"/>
      <c r="UVY23" s="543"/>
      <c r="UVZ23" s="543"/>
      <c r="UWA23" s="543"/>
      <c r="UWB23" s="543"/>
      <c r="UWC23" s="543"/>
      <c r="UWD23" s="543"/>
      <c r="UWE23" s="543"/>
      <c r="UWF23" s="543"/>
      <c r="UWG23" s="543"/>
      <c r="UWH23" s="543"/>
      <c r="UWI23" s="543"/>
      <c r="UWJ23" s="543"/>
      <c r="UWK23" s="543"/>
      <c r="UWL23" s="543"/>
      <c r="UWM23" s="543"/>
      <c r="UWN23" s="543"/>
      <c r="UWO23" s="543"/>
      <c r="UWP23" s="543"/>
      <c r="UWQ23" s="543"/>
      <c r="UWR23" s="543"/>
      <c r="UWS23" s="543"/>
      <c r="UWT23" s="543"/>
      <c r="UWU23" s="543"/>
      <c r="UWV23" s="543"/>
      <c r="UWW23" s="543"/>
      <c r="UWX23" s="543"/>
      <c r="UWY23" s="543"/>
      <c r="UWZ23" s="543"/>
      <c r="UXA23" s="543"/>
      <c r="UXB23" s="543"/>
      <c r="UXC23" s="543"/>
      <c r="UXD23" s="543"/>
      <c r="UXE23" s="543"/>
      <c r="UXF23" s="543"/>
      <c r="UXG23" s="543"/>
      <c r="UXH23" s="543"/>
      <c r="UXI23" s="543"/>
      <c r="UXJ23" s="543"/>
      <c r="UXK23" s="543"/>
      <c r="UXL23" s="543"/>
      <c r="UXM23" s="543"/>
      <c r="UXN23" s="543"/>
      <c r="UXO23" s="543"/>
      <c r="UXP23" s="543"/>
      <c r="UXQ23" s="543"/>
      <c r="UXR23" s="543"/>
      <c r="UXS23" s="543"/>
      <c r="UXT23" s="543"/>
      <c r="UXU23" s="543"/>
      <c r="UXV23" s="543"/>
      <c r="UXW23" s="543"/>
      <c r="UXX23" s="543"/>
      <c r="UXY23" s="543"/>
      <c r="UXZ23" s="543"/>
      <c r="UYA23" s="543"/>
      <c r="UYB23" s="543"/>
      <c r="UYC23" s="543"/>
      <c r="UYD23" s="543"/>
      <c r="UYE23" s="543"/>
      <c r="UYF23" s="543"/>
      <c r="UYG23" s="543"/>
      <c r="UYH23" s="543"/>
      <c r="UYI23" s="543"/>
      <c r="UYJ23" s="543"/>
      <c r="UYK23" s="543"/>
      <c r="UYL23" s="543"/>
      <c r="UYM23" s="543"/>
      <c r="UYN23" s="543"/>
      <c r="UYO23" s="543"/>
      <c r="UYP23" s="543"/>
      <c r="UYQ23" s="543"/>
      <c r="UYR23" s="543"/>
      <c r="UYS23" s="543"/>
      <c r="UYT23" s="543"/>
      <c r="UYU23" s="543"/>
      <c r="UYV23" s="543"/>
      <c r="UYW23" s="543"/>
      <c r="UYX23" s="543"/>
      <c r="UYY23" s="543"/>
      <c r="UYZ23" s="543"/>
      <c r="UZA23" s="543"/>
      <c r="UZB23" s="543"/>
      <c r="UZC23" s="543"/>
      <c r="UZD23" s="543"/>
      <c r="UZE23" s="543"/>
      <c r="UZF23" s="543"/>
      <c r="UZG23" s="543"/>
      <c r="UZH23" s="543"/>
      <c r="UZI23" s="543"/>
      <c r="UZJ23" s="543"/>
      <c r="UZK23" s="543"/>
      <c r="UZL23" s="543"/>
      <c r="UZM23" s="543"/>
      <c r="UZN23" s="543"/>
      <c r="UZO23" s="543"/>
      <c r="UZP23" s="543"/>
      <c r="UZQ23" s="543"/>
      <c r="UZR23" s="543"/>
      <c r="UZS23" s="543"/>
      <c r="UZT23" s="543"/>
      <c r="UZU23" s="543"/>
      <c r="UZV23" s="543"/>
      <c r="UZW23" s="543"/>
      <c r="UZX23" s="543"/>
      <c r="UZY23" s="543"/>
      <c r="UZZ23" s="543"/>
      <c r="VAA23" s="543"/>
      <c r="VAB23" s="543"/>
      <c r="VAC23" s="543"/>
      <c r="VAD23" s="543"/>
      <c r="VAE23" s="543"/>
      <c r="VAF23" s="543"/>
      <c r="VAG23" s="543"/>
      <c r="VAH23" s="543"/>
      <c r="VAI23" s="543"/>
      <c r="VAJ23" s="543"/>
      <c r="VAK23" s="543"/>
      <c r="VAL23" s="543"/>
      <c r="VAM23" s="543"/>
      <c r="VAN23" s="543"/>
      <c r="VAO23" s="543"/>
      <c r="VAP23" s="543"/>
      <c r="VAQ23" s="543"/>
      <c r="VAR23" s="543"/>
      <c r="VAS23" s="543"/>
      <c r="VAT23" s="543"/>
      <c r="VAU23" s="543"/>
      <c r="VAV23" s="543"/>
      <c r="VAW23" s="543"/>
      <c r="VAX23" s="543"/>
      <c r="VAY23" s="543"/>
      <c r="VAZ23" s="543"/>
      <c r="VBA23" s="543"/>
      <c r="VBB23" s="543"/>
      <c r="VBC23" s="543"/>
      <c r="VBD23" s="543"/>
      <c r="VBE23" s="543"/>
      <c r="VBF23" s="543"/>
      <c r="VBG23" s="543"/>
      <c r="VBH23" s="543"/>
      <c r="VBI23" s="543"/>
      <c r="VBJ23" s="543"/>
      <c r="VBK23" s="543"/>
      <c r="VBL23" s="543"/>
      <c r="VBM23" s="543"/>
      <c r="VBN23" s="543"/>
      <c r="VBO23" s="543"/>
      <c r="VBP23" s="543"/>
      <c r="VBQ23" s="543"/>
      <c r="VBR23" s="543"/>
      <c r="VBS23" s="543"/>
      <c r="VBT23" s="543"/>
      <c r="VBU23" s="543"/>
      <c r="VBV23" s="543"/>
      <c r="VBW23" s="543"/>
      <c r="VBX23" s="543"/>
      <c r="VBY23" s="543"/>
      <c r="VBZ23" s="543"/>
      <c r="VCA23" s="543"/>
      <c r="VCB23" s="543"/>
      <c r="VCC23" s="543"/>
      <c r="VCD23" s="543"/>
      <c r="VCE23" s="543"/>
      <c r="VCF23" s="543"/>
      <c r="VCG23" s="543"/>
      <c r="VCH23" s="543"/>
      <c r="VCI23" s="543"/>
      <c r="VCJ23" s="543"/>
      <c r="VCK23" s="543"/>
      <c r="VCL23" s="543"/>
      <c r="VCM23" s="543"/>
      <c r="VCN23" s="543"/>
      <c r="VCO23" s="543"/>
      <c r="VCP23" s="543"/>
      <c r="VCQ23" s="543"/>
      <c r="VCR23" s="543"/>
      <c r="VCS23" s="543"/>
      <c r="VCT23" s="543"/>
      <c r="VCU23" s="543"/>
      <c r="VCV23" s="543"/>
      <c r="VCW23" s="543"/>
      <c r="VCX23" s="543"/>
      <c r="VCY23" s="543"/>
      <c r="VCZ23" s="543"/>
      <c r="VDA23" s="543"/>
      <c r="VDB23" s="543"/>
      <c r="VDC23" s="543"/>
      <c r="VDD23" s="543"/>
      <c r="VDE23" s="543"/>
      <c r="VDF23" s="543"/>
      <c r="VDG23" s="543"/>
      <c r="VDH23" s="543"/>
      <c r="VDI23" s="543"/>
      <c r="VDJ23" s="543"/>
      <c r="VDK23" s="543"/>
      <c r="VDL23" s="543"/>
      <c r="VDM23" s="543"/>
      <c r="VDN23" s="543"/>
      <c r="VDO23" s="543"/>
      <c r="VDP23" s="543"/>
      <c r="VDQ23" s="543"/>
      <c r="VDR23" s="543"/>
      <c r="VDS23" s="543"/>
      <c r="VDT23" s="543"/>
      <c r="VDU23" s="543"/>
      <c r="VDV23" s="543"/>
      <c r="VDW23" s="543"/>
      <c r="VDX23" s="543"/>
      <c r="VDY23" s="543"/>
      <c r="VDZ23" s="543"/>
      <c r="VEA23" s="543"/>
      <c r="VEB23" s="543"/>
      <c r="VEC23" s="543"/>
      <c r="VED23" s="543"/>
      <c r="VEE23" s="543"/>
      <c r="VEF23" s="543"/>
      <c r="VEG23" s="543"/>
      <c r="VEH23" s="543"/>
      <c r="VEI23" s="543"/>
      <c r="VEJ23" s="543"/>
      <c r="VEK23" s="543"/>
      <c r="VEL23" s="543"/>
      <c r="VEM23" s="543"/>
      <c r="VEN23" s="543"/>
      <c r="VEO23" s="543"/>
      <c r="VEP23" s="543"/>
      <c r="VEQ23" s="543"/>
      <c r="VER23" s="543"/>
      <c r="VES23" s="543"/>
      <c r="VET23" s="543"/>
      <c r="VEU23" s="543"/>
      <c r="VEV23" s="543"/>
      <c r="VEW23" s="543"/>
      <c r="VEX23" s="543"/>
      <c r="VEY23" s="543"/>
      <c r="VEZ23" s="543"/>
      <c r="VFA23" s="543"/>
      <c r="VFB23" s="543"/>
      <c r="VFC23" s="543"/>
      <c r="VFD23" s="543"/>
      <c r="VFE23" s="543"/>
      <c r="VFF23" s="543"/>
      <c r="VFG23" s="543"/>
      <c r="VFH23" s="543"/>
      <c r="VFI23" s="543"/>
      <c r="VFJ23" s="543"/>
      <c r="VFK23" s="543"/>
      <c r="VFL23" s="543"/>
      <c r="VFM23" s="543"/>
      <c r="VFN23" s="543"/>
      <c r="VFO23" s="543"/>
      <c r="VFP23" s="543"/>
      <c r="VFQ23" s="543"/>
      <c r="VFR23" s="543"/>
      <c r="VFS23" s="543"/>
      <c r="VFT23" s="543"/>
      <c r="VFU23" s="543"/>
      <c r="VFV23" s="543"/>
      <c r="VFW23" s="543"/>
      <c r="VFX23" s="543"/>
      <c r="VFY23" s="543"/>
      <c r="VFZ23" s="543"/>
      <c r="VGA23" s="543"/>
      <c r="VGB23" s="543"/>
      <c r="VGC23" s="543"/>
      <c r="VGD23" s="543"/>
      <c r="VGE23" s="543"/>
      <c r="VGF23" s="543"/>
      <c r="VGG23" s="543"/>
      <c r="VGH23" s="543"/>
      <c r="VGI23" s="543"/>
      <c r="VGJ23" s="543"/>
      <c r="VGK23" s="543"/>
      <c r="VGL23" s="543"/>
      <c r="VGM23" s="543"/>
      <c r="VGN23" s="543"/>
      <c r="VGO23" s="543"/>
      <c r="VGP23" s="543"/>
      <c r="VGQ23" s="543"/>
      <c r="VGR23" s="543"/>
      <c r="VGS23" s="543"/>
      <c r="VGT23" s="543"/>
      <c r="VGU23" s="543"/>
      <c r="VGV23" s="543"/>
      <c r="VGW23" s="543"/>
      <c r="VGX23" s="543"/>
      <c r="VGY23" s="543"/>
      <c r="VGZ23" s="543"/>
      <c r="VHA23" s="543"/>
      <c r="VHB23" s="543"/>
      <c r="VHC23" s="543"/>
      <c r="VHD23" s="543"/>
      <c r="VHE23" s="543"/>
      <c r="VHF23" s="543"/>
      <c r="VHG23" s="543"/>
      <c r="VHH23" s="543"/>
      <c r="VHI23" s="543"/>
      <c r="VHJ23" s="543"/>
      <c r="VHK23" s="543"/>
      <c r="VHL23" s="543"/>
      <c r="VHM23" s="543"/>
      <c r="VHN23" s="543"/>
      <c r="VHO23" s="543"/>
      <c r="VHP23" s="543"/>
      <c r="VHQ23" s="543"/>
      <c r="VHR23" s="543"/>
      <c r="VHS23" s="543"/>
      <c r="VHT23" s="543"/>
      <c r="VHU23" s="543"/>
      <c r="VHV23" s="543"/>
      <c r="VHW23" s="543"/>
      <c r="VHX23" s="543"/>
      <c r="VHY23" s="543"/>
      <c r="VHZ23" s="543"/>
      <c r="VIA23" s="543"/>
      <c r="VIB23" s="543"/>
      <c r="VIC23" s="543"/>
      <c r="VID23" s="543"/>
      <c r="VIE23" s="543"/>
      <c r="VIF23" s="543"/>
      <c r="VIG23" s="543"/>
      <c r="VIH23" s="543"/>
      <c r="VII23" s="543"/>
      <c r="VIJ23" s="543"/>
      <c r="VIK23" s="543"/>
      <c r="VIL23" s="543"/>
      <c r="VIM23" s="543"/>
      <c r="VIN23" s="543"/>
      <c r="VIO23" s="543"/>
      <c r="VIP23" s="543"/>
      <c r="VIQ23" s="543"/>
      <c r="VIR23" s="543"/>
      <c r="VIS23" s="543"/>
      <c r="VIT23" s="543"/>
      <c r="VIU23" s="543"/>
      <c r="VIV23" s="543"/>
      <c r="VIW23" s="543"/>
      <c r="VIX23" s="543"/>
      <c r="VIY23" s="543"/>
      <c r="VIZ23" s="543"/>
      <c r="VJA23" s="543"/>
      <c r="VJB23" s="543"/>
      <c r="VJC23" s="543"/>
      <c r="VJD23" s="543"/>
      <c r="VJE23" s="543"/>
      <c r="VJF23" s="543"/>
      <c r="VJG23" s="543"/>
      <c r="VJH23" s="543"/>
      <c r="VJI23" s="543"/>
      <c r="VJJ23" s="543"/>
      <c r="VJK23" s="543"/>
      <c r="VJL23" s="543"/>
      <c r="VJM23" s="543"/>
      <c r="VJN23" s="543"/>
      <c r="VJO23" s="543"/>
      <c r="VJP23" s="543"/>
      <c r="VJQ23" s="543"/>
      <c r="VJR23" s="543"/>
      <c r="VJS23" s="543"/>
      <c r="VJT23" s="543"/>
      <c r="VJU23" s="543"/>
      <c r="VJV23" s="543"/>
      <c r="VJW23" s="543"/>
      <c r="VJX23" s="543"/>
      <c r="VJY23" s="543"/>
      <c r="VJZ23" s="543"/>
      <c r="VKA23" s="543"/>
      <c r="VKB23" s="543"/>
      <c r="VKC23" s="543"/>
      <c r="VKD23" s="543"/>
      <c r="VKE23" s="543"/>
      <c r="VKF23" s="543"/>
      <c r="VKG23" s="543"/>
      <c r="VKH23" s="543"/>
      <c r="VKI23" s="543"/>
      <c r="VKJ23" s="543"/>
      <c r="VKK23" s="543"/>
      <c r="VKL23" s="543"/>
      <c r="VKM23" s="543"/>
      <c r="VKN23" s="543"/>
      <c r="VKO23" s="543"/>
      <c r="VKP23" s="543"/>
      <c r="VKQ23" s="543"/>
      <c r="VKR23" s="543"/>
      <c r="VKS23" s="543"/>
      <c r="VKT23" s="543"/>
      <c r="VKU23" s="543"/>
      <c r="VKV23" s="543"/>
      <c r="VKW23" s="543"/>
      <c r="VKX23" s="543"/>
      <c r="VKY23" s="543"/>
      <c r="VKZ23" s="543"/>
      <c r="VLA23" s="543"/>
      <c r="VLB23" s="543"/>
      <c r="VLC23" s="543"/>
      <c r="VLD23" s="543"/>
      <c r="VLE23" s="543"/>
      <c r="VLF23" s="543"/>
      <c r="VLG23" s="543"/>
      <c r="VLH23" s="543"/>
      <c r="VLI23" s="543"/>
      <c r="VLJ23" s="543"/>
      <c r="VLK23" s="543"/>
      <c r="VLL23" s="543"/>
      <c r="VLM23" s="543"/>
      <c r="VLN23" s="543"/>
      <c r="VLO23" s="543"/>
      <c r="VLP23" s="543"/>
      <c r="VLQ23" s="543"/>
      <c r="VLR23" s="543"/>
      <c r="VLS23" s="543"/>
      <c r="VLT23" s="543"/>
      <c r="VLU23" s="543"/>
      <c r="VLV23" s="543"/>
      <c r="VLW23" s="543"/>
      <c r="VLX23" s="543"/>
      <c r="VLY23" s="543"/>
      <c r="VLZ23" s="543"/>
      <c r="VMA23" s="543"/>
      <c r="VMB23" s="543"/>
      <c r="VMC23" s="543"/>
      <c r="VMD23" s="543"/>
      <c r="VME23" s="543"/>
      <c r="VMF23" s="543"/>
      <c r="VMG23" s="543"/>
      <c r="VMH23" s="543"/>
      <c r="VMI23" s="543"/>
      <c r="VMJ23" s="543"/>
      <c r="VMK23" s="543"/>
      <c r="VML23" s="543"/>
      <c r="VMM23" s="543"/>
      <c r="VMN23" s="543"/>
      <c r="VMO23" s="543"/>
      <c r="VMP23" s="543"/>
      <c r="VMQ23" s="543"/>
      <c r="VMR23" s="543"/>
      <c r="VMS23" s="543"/>
      <c r="VMT23" s="543"/>
      <c r="VMU23" s="543"/>
      <c r="VMV23" s="543"/>
      <c r="VMW23" s="543"/>
      <c r="VMX23" s="543"/>
      <c r="VMY23" s="543"/>
      <c r="VMZ23" s="543"/>
      <c r="VNA23" s="543"/>
      <c r="VNB23" s="543"/>
      <c r="VNC23" s="543"/>
      <c r="VND23" s="543"/>
      <c r="VNE23" s="543"/>
      <c r="VNF23" s="543"/>
      <c r="VNG23" s="543"/>
      <c r="VNH23" s="543"/>
      <c r="VNI23" s="543"/>
      <c r="VNJ23" s="543"/>
      <c r="VNK23" s="543"/>
      <c r="VNL23" s="543"/>
      <c r="VNM23" s="543"/>
      <c r="VNN23" s="543"/>
      <c r="VNO23" s="543"/>
      <c r="VNP23" s="543"/>
      <c r="VNQ23" s="543"/>
      <c r="VNR23" s="543"/>
      <c r="VNS23" s="543"/>
      <c r="VNT23" s="543"/>
      <c r="VNU23" s="543"/>
      <c r="VNV23" s="543"/>
      <c r="VNW23" s="543"/>
      <c r="VNX23" s="543"/>
      <c r="VNY23" s="543"/>
      <c r="VNZ23" s="543"/>
      <c r="VOA23" s="543"/>
      <c r="VOB23" s="543"/>
      <c r="VOC23" s="543"/>
      <c r="VOD23" s="543"/>
      <c r="VOE23" s="543"/>
      <c r="VOF23" s="543"/>
      <c r="VOG23" s="543"/>
      <c r="VOH23" s="543"/>
      <c r="VOI23" s="543"/>
      <c r="VOJ23" s="543"/>
      <c r="VOK23" s="543"/>
      <c r="VOL23" s="543"/>
      <c r="VOM23" s="543"/>
      <c r="VON23" s="543"/>
      <c r="VOO23" s="543"/>
      <c r="VOP23" s="543"/>
      <c r="VOQ23" s="543"/>
      <c r="VOR23" s="543"/>
      <c r="VOS23" s="543"/>
      <c r="VOT23" s="543"/>
      <c r="VOU23" s="543"/>
      <c r="VOV23" s="543"/>
      <c r="VOW23" s="543"/>
      <c r="VOX23" s="543"/>
      <c r="VOY23" s="543"/>
      <c r="VOZ23" s="543"/>
      <c r="VPA23" s="543"/>
      <c r="VPB23" s="543"/>
      <c r="VPC23" s="543"/>
      <c r="VPD23" s="543"/>
      <c r="VPE23" s="543"/>
      <c r="VPF23" s="543"/>
      <c r="VPG23" s="543"/>
      <c r="VPH23" s="543"/>
      <c r="VPI23" s="543"/>
      <c r="VPJ23" s="543"/>
      <c r="VPK23" s="543"/>
      <c r="VPL23" s="543"/>
      <c r="VPM23" s="543"/>
      <c r="VPN23" s="543"/>
      <c r="VPO23" s="543"/>
      <c r="VPP23" s="543"/>
      <c r="VPQ23" s="543"/>
      <c r="VPR23" s="543"/>
      <c r="VPS23" s="543"/>
      <c r="VPT23" s="543"/>
      <c r="VPU23" s="543"/>
      <c r="VPV23" s="543"/>
      <c r="VPW23" s="543"/>
      <c r="VPX23" s="543"/>
      <c r="VPY23" s="543"/>
      <c r="VPZ23" s="543"/>
      <c r="VQA23" s="543"/>
      <c r="VQB23" s="543"/>
      <c r="VQC23" s="543"/>
      <c r="VQD23" s="543"/>
      <c r="VQE23" s="543"/>
      <c r="VQF23" s="543"/>
      <c r="VQG23" s="543"/>
      <c r="VQH23" s="543"/>
      <c r="VQI23" s="543"/>
      <c r="VQJ23" s="543"/>
      <c r="VQK23" s="543"/>
      <c r="VQL23" s="543"/>
      <c r="VQM23" s="543"/>
      <c r="VQN23" s="543"/>
      <c r="VQO23" s="543"/>
      <c r="VQP23" s="543"/>
      <c r="VQQ23" s="543"/>
      <c r="VQR23" s="543"/>
      <c r="VQS23" s="543"/>
      <c r="VQT23" s="543"/>
      <c r="VQU23" s="543"/>
      <c r="VQV23" s="543"/>
      <c r="VQW23" s="543"/>
      <c r="VQX23" s="543"/>
      <c r="VQY23" s="543"/>
      <c r="VQZ23" s="543"/>
      <c r="VRA23" s="543"/>
      <c r="VRB23" s="543"/>
      <c r="VRC23" s="543"/>
      <c r="VRD23" s="543"/>
      <c r="VRE23" s="543"/>
      <c r="VRF23" s="543"/>
      <c r="VRG23" s="543"/>
      <c r="VRH23" s="543"/>
      <c r="VRI23" s="543"/>
      <c r="VRJ23" s="543"/>
      <c r="VRK23" s="543"/>
      <c r="VRL23" s="543"/>
      <c r="VRM23" s="543"/>
      <c r="VRN23" s="543"/>
      <c r="VRO23" s="543"/>
      <c r="VRP23" s="543"/>
      <c r="VRQ23" s="543"/>
      <c r="VRR23" s="543"/>
      <c r="VRS23" s="543"/>
      <c r="VRT23" s="543"/>
      <c r="VRU23" s="543"/>
      <c r="VRV23" s="543"/>
      <c r="VRW23" s="543"/>
      <c r="VRX23" s="543"/>
      <c r="VRY23" s="543"/>
      <c r="VRZ23" s="543"/>
      <c r="VSA23" s="543"/>
      <c r="VSB23" s="543"/>
      <c r="VSC23" s="543"/>
      <c r="VSD23" s="543"/>
      <c r="VSE23" s="543"/>
      <c r="VSF23" s="543"/>
      <c r="VSG23" s="543"/>
      <c r="VSH23" s="543"/>
      <c r="VSI23" s="543"/>
      <c r="VSJ23" s="543"/>
      <c r="VSK23" s="543"/>
      <c r="VSL23" s="543"/>
      <c r="VSM23" s="543"/>
      <c r="VSN23" s="543"/>
      <c r="VSO23" s="543"/>
      <c r="VSP23" s="543"/>
      <c r="VSQ23" s="543"/>
      <c r="VSR23" s="543"/>
      <c r="VSS23" s="543"/>
      <c r="VST23" s="543"/>
      <c r="VSU23" s="543"/>
      <c r="VSV23" s="543"/>
      <c r="VSW23" s="543"/>
      <c r="VSX23" s="543"/>
      <c r="VSY23" s="543"/>
      <c r="VSZ23" s="543"/>
      <c r="VTA23" s="543"/>
      <c r="VTB23" s="543"/>
      <c r="VTC23" s="543"/>
      <c r="VTD23" s="543"/>
      <c r="VTE23" s="543"/>
      <c r="VTF23" s="543"/>
      <c r="VTG23" s="543"/>
      <c r="VTH23" s="543"/>
      <c r="VTI23" s="543"/>
      <c r="VTJ23" s="543"/>
      <c r="VTK23" s="543"/>
      <c r="VTL23" s="543"/>
      <c r="VTM23" s="543"/>
      <c r="VTN23" s="543"/>
      <c r="VTO23" s="543"/>
      <c r="VTP23" s="543"/>
      <c r="VTQ23" s="543"/>
      <c r="VTR23" s="543"/>
      <c r="VTS23" s="543"/>
      <c r="VTT23" s="543"/>
      <c r="VTU23" s="543"/>
      <c r="VTV23" s="543"/>
      <c r="VTW23" s="543"/>
      <c r="VTX23" s="543"/>
      <c r="VTY23" s="543"/>
      <c r="VTZ23" s="543"/>
      <c r="VUA23" s="543"/>
      <c r="VUB23" s="543"/>
      <c r="VUC23" s="543"/>
      <c r="VUD23" s="543"/>
      <c r="VUE23" s="543"/>
      <c r="VUF23" s="543"/>
      <c r="VUG23" s="543"/>
      <c r="VUH23" s="543"/>
      <c r="VUI23" s="543"/>
      <c r="VUJ23" s="543"/>
      <c r="VUK23" s="543"/>
      <c r="VUL23" s="543"/>
      <c r="VUM23" s="543"/>
      <c r="VUN23" s="543"/>
      <c r="VUO23" s="543"/>
      <c r="VUP23" s="543"/>
      <c r="VUQ23" s="543"/>
      <c r="VUR23" s="543"/>
      <c r="VUS23" s="543"/>
      <c r="VUT23" s="543"/>
      <c r="VUU23" s="543"/>
      <c r="VUV23" s="543"/>
      <c r="VUW23" s="543"/>
      <c r="VUX23" s="543"/>
      <c r="VUY23" s="543"/>
      <c r="VUZ23" s="543"/>
      <c r="VVA23" s="543"/>
      <c r="VVB23" s="543"/>
      <c r="VVC23" s="543"/>
      <c r="VVD23" s="543"/>
      <c r="VVE23" s="543"/>
      <c r="VVF23" s="543"/>
      <c r="VVG23" s="543"/>
      <c r="VVH23" s="543"/>
      <c r="VVI23" s="543"/>
      <c r="VVJ23" s="543"/>
      <c r="VVK23" s="543"/>
      <c r="VVL23" s="543"/>
      <c r="VVM23" s="543"/>
      <c r="VVN23" s="543"/>
      <c r="VVO23" s="543"/>
      <c r="VVP23" s="543"/>
      <c r="VVQ23" s="543"/>
      <c r="VVR23" s="543"/>
      <c r="VVS23" s="543"/>
      <c r="VVT23" s="543"/>
      <c r="VVU23" s="543"/>
      <c r="VVV23" s="543"/>
      <c r="VVW23" s="543"/>
      <c r="VVX23" s="543"/>
      <c r="VVY23" s="543"/>
      <c r="VVZ23" s="543"/>
      <c r="VWA23" s="543"/>
      <c r="VWB23" s="543"/>
      <c r="VWC23" s="543"/>
      <c r="VWD23" s="543"/>
      <c r="VWE23" s="543"/>
      <c r="VWF23" s="543"/>
      <c r="VWG23" s="543"/>
      <c r="VWH23" s="543"/>
      <c r="VWI23" s="543"/>
      <c r="VWJ23" s="543"/>
      <c r="VWK23" s="543"/>
      <c r="VWL23" s="543"/>
      <c r="VWM23" s="543"/>
      <c r="VWN23" s="543"/>
      <c r="VWO23" s="543"/>
      <c r="VWP23" s="543"/>
      <c r="VWQ23" s="543"/>
      <c r="VWR23" s="543"/>
      <c r="VWS23" s="543"/>
      <c r="VWT23" s="543"/>
      <c r="VWU23" s="543"/>
      <c r="VWV23" s="543"/>
      <c r="VWW23" s="543"/>
      <c r="VWX23" s="543"/>
      <c r="VWY23" s="543"/>
      <c r="VWZ23" s="543"/>
      <c r="VXA23" s="543"/>
      <c r="VXB23" s="543"/>
      <c r="VXC23" s="543"/>
      <c r="VXD23" s="543"/>
      <c r="VXE23" s="543"/>
      <c r="VXF23" s="543"/>
      <c r="VXG23" s="543"/>
      <c r="VXH23" s="543"/>
      <c r="VXI23" s="543"/>
      <c r="VXJ23" s="543"/>
      <c r="VXK23" s="543"/>
      <c r="VXL23" s="543"/>
      <c r="VXM23" s="543"/>
      <c r="VXN23" s="543"/>
      <c r="VXO23" s="543"/>
      <c r="VXP23" s="543"/>
      <c r="VXQ23" s="543"/>
      <c r="VXR23" s="543"/>
      <c r="VXS23" s="543"/>
      <c r="VXT23" s="543"/>
      <c r="VXU23" s="543"/>
      <c r="VXV23" s="543"/>
      <c r="VXW23" s="543"/>
      <c r="VXX23" s="543"/>
      <c r="VXY23" s="543"/>
      <c r="VXZ23" s="543"/>
      <c r="VYA23" s="543"/>
      <c r="VYB23" s="543"/>
      <c r="VYC23" s="543"/>
      <c r="VYD23" s="543"/>
      <c r="VYE23" s="543"/>
      <c r="VYF23" s="543"/>
      <c r="VYG23" s="543"/>
      <c r="VYH23" s="543"/>
      <c r="VYI23" s="543"/>
      <c r="VYJ23" s="543"/>
      <c r="VYK23" s="543"/>
      <c r="VYL23" s="543"/>
      <c r="VYM23" s="543"/>
      <c r="VYN23" s="543"/>
      <c r="VYO23" s="543"/>
      <c r="VYP23" s="543"/>
      <c r="VYQ23" s="543"/>
      <c r="VYR23" s="543"/>
      <c r="VYS23" s="543"/>
      <c r="VYT23" s="543"/>
      <c r="VYU23" s="543"/>
      <c r="VYV23" s="543"/>
      <c r="VYW23" s="543"/>
      <c r="VYX23" s="543"/>
      <c r="VYY23" s="543"/>
      <c r="VYZ23" s="543"/>
      <c r="VZA23" s="543"/>
      <c r="VZB23" s="543"/>
      <c r="VZC23" s="543"/>
      <c r="VZD23" s="543"/>
      <c r="VZE23" s="543"/>
      <c r="VZF23" s="543"/>
      <c r="VZG23" s="543"/>
      <c r="VZH23" s="543"/>
      <c r="VZI23" s="543"/>
      <c r="VZJ23" s="543"/>
      <c r="VZK23" s="543"/>
      <c r="VZL23" s="543"/>
      <c r="VZM23" s="543"/>
      <c r="VZN23" s="543"/>
      <c r="VZO23" s="543"/>
      <c r="VZP23" s="543"/>
      <c r="VZQ23" s="543"/>
      <c r="VZR23" s="543"/>
      <c r="VZS23" s="543"/>
      <c r="VZT23" s="543"/>
      <c r="VZU23" s="543"/>
      <c r="VZV23" s="543"/>
      <c r="VZW23" s="543"/>
      <c r="VZX23" s="543"/>
      <c r="VZY23" s="543"/>
      <c r="VZZ23" s="543"/>
      <c r="WAA23" s="543"/>
      <c r="WAB23" s="543"/>
      <c r="WAC23" s="543"/>
      <c r="WAD23" s="543"/>
      <c r="WAE23" s="543"/>
      <c r="WAF23" s="543"/>
      <c r="WAG23" s="543"/>
      <c r="WAH23" s="543"/>
      <c r="WAI23" s="543"/>
      <c r="WAJ23" s="543"/>
      <c r="WAK23" s="543"/>
      <c r="WAL23" s="543"/>
      <c r="WAM23" s="543"/>
      <c r="WAN23" s="543"/>
      <c r="WAO23" s="543"/>
      <c r="WAP23" s="543"/>
      <c r="WAQ23" s="543"/>
      <c r="WAR23" s="543"/>
      <c r="WAS23" s="543"/>
      <c r="WAT23" s="543"/>
      <c r="WAU23" s="543"/>
      <c r="WAV23" s="543"/>
      <c r="WAW23" s="543"/>
      <c r="WAX23" s="543"/>
      <c r="WAY23" s="543"/>
      <c r="WAZ23" s="543"/>
      <c r="WBA23" s="543"/>
      <c r="WBB23" s="543"/>
      <c r="WBC23" s="543"/>
      <c r="WBD23" s="543"/>
      <c r="WBE23" s="543"/>
      <c r="WBF23" s="543"/>
      <c r="WBG23" s="543"/>
      <c r="WBH23" s="543"/>
      <c r="WBI23" s="543"/>
      <c r="WBJ23" s="543"/>
      <c r="WBK23" s="543"/>
      <c r="WBL23" s="543"/>
      <c r="WBM23" s="543"/>
      <c r="WBN23" s="543"/>
      <c r="WBO23" s="543"/>
      <c r="WBP23" s="543"/>
      <c r="WBQ23" s="543"/>
      <c r="WBR23" s="543"/>
      <c r="WBS23" s="543"/>
      <c r="WBT23" s="543"/>
      <c r="WBU23" s="543"/>
      <c r="WBV23" s="543"/>
      <c r="WBW23" s="543"/>
      <c r="WBX23" s="543"/>
      <c r="WBY23" s="543"/>
      <c r="WBZ23" s="543"/>
      <c r="WCA23" s="543"/>
      <c r="WCB23" s="543"/>
      <c r="WCC23" s="543"/>
      <c r="WCD23" s="543"/>
      <c r="WCE23" s="543"/>
      <c r="WCF23" s="543"/>
      <c r="WCG23" s="543"/>
      <c r="WCH23" s="543"/>
      <c r="WCI23" s="543"/>
      <c r="WCJ23" s="543"/>
      <c r="WCK23" s="543"/>
      <c r="WCL23" s="543"/>
      <c r="WCM23" s="543"/>
      <c r="WCN23" s="543"/>
      <c r="WCO23" s="543"/>
      <c r="WCP23" s="543"/>
      <c r="WCQ23" s="543"/>
      <c r="WCR23" s="543"/>
      <c r="WCS23" s="543"/>
      <c r="WCT23" s="543"/>
      <c r="WCU23" s="543"/>
      <c r="WCV23" s="543"/>
      <c r="WCW23" s="543"/>
      <c r="WCX23" s="543"/>
      <c r="WCY23" s="543"/>
      <c r="WCZ23" s="543"/>
      <c r="WDA23" s="543"/>
      <c r="WDB23" s="543"/>
      <c r="WDC23" s="543"/>
      <c r="WDD23" s="543"/>
      <c r="WDE23" s="543"/>
      <c r="WDF23" s="543"/>
      <c r="WDG23" s="543"/>
      <c r="WDH23" s="543"/>
      <c r="WDI23" s="543"/>
      <c r="WDJ23" s="543"/>
      <c r="WDK23" s="543"/>
      <c r="WDL23" s="543"/>
      <c r="WDM23" s="543"/>
      <c r="WDN23" s="543"/>
      <c r="WDO23" s="543"/>
      <c r="WDP23" s="543"/>
      <c r="WDQ23" s="543"/>
      <c r="WDR23" s="543"/>
      <c r="WDS23" s="543"/>
      <c r="WDT23" s="543"/>
      <c r="WDU23" s="543"/>
      <c r="WDV23" s="543"/>
      <c r="WDW23" s="543"/>
      <c r="WDX23" s="543"/>
      <c r="WDY23" s="543"/>
      <c r="WDZ23" s="543"/>
      <c r="WEA23" s="543"/>
      <c r="WEB23" s="543"/>
      <c r="WEC23" s="543"/>
      <c r="WED23" s="543"/>
      <c r="WEE23" s="543"/>
      <c r="WEF23" s="543"/>
      <c r="WEG23" s="543"/>
      <c r="WEH23" s="543"/>
      <c r="WEI23" s="543"/>
      <c r="WEJ23" s="543"/>
      <c r="WEK23" s="543"/>
      <c r="WEL23" s="543"/>
      <c r="WEM23" s="543"/>
      <c r="WEN23" s="543"/>
      <c r="WEO23" s="543"/>
      <c r="WEP23" s="543"/>
      <c r="WEQ23" s="543"/>
      <c r="WER23" s="543"/>
      <c r="WES23" s="543"/>
      <c r="WET23" s="543"/>
      <c r="WEU23" s="543"/>
      <c r="WEV23" s="543"/>
      <c r="WEW23" s="543"/>
      <c r="WEX23" s="543"/>
      <c r="WEY23" s="543"/>
      <c r="WEZ23" s="543"/>
      <c r="WFA23" s="543"/>
      <c r="WFB23" s="543"/>
      <c r="WFC23" s="543"/>
      <c r="WFD23" s="543"/>
      <c r="WFE23" s="543"/>
      <c r="WFF23" s="543"/>
      <c r="WFG23" s="543"/>
      <c r="WFH23" s="543"/>
      <c r="WFI23" s="543"/>
      <c r="WFJ23" s="543"/>
      <c r="WFK23" s="543"/>
      <c r="WFL23" s="543"/>
      <c r="WFM23" s="543"/>
      <c r="WFN23" s="543"/>
      <c r="WFO23" s="543"/>
      <c r="WFP23" s="543"/>
      <c r="WFQ23" s="543"/>
      <c r="WFR23" s="543"/>
      <c r="WFS23" s="543"/>
      <c r="WFT23" s="543"/>
      <c r="WFU23" s="543"/>
      <c r="WFV23" s="543"/>
      <c r="WFW23" s="543"/>
      <c r="WFX23" s="543"/>
      <c r="WFY23" s="543"/>
      <c r="WFZ23" s="543"/>
      <c r="WGA23" s="543"/>
      <c r="WGB23" s="543"/>
      <c r="WGC23" s="543"/>
      <c r="WGD23" s="543"/>
      <c r="WGE23" s="543"/>
      <c r="WGF23" s="543"/>
      <c r="WGG23" s="543"/>
      <c r="WGH23" s="543"/>
      <c r="WGI23" s="543"/>
      <c r="WGJ23" s="543"/>
      <c r="WGK23" s="543"/>
      <c r="WGL23" s="543"/>
      <c r="WGM23" s="543"/>
      <c r="WGN23" s="543"/>
      <c r="WGO23" s="543"/>
      <c r="WGP23" s="543"/>
      <c r="WGQ23" s="543"/>
      <c r="WGR23" s="543"/>
      <c r="WGS23" s="543"/>
      <c r="WGT23" s="543"/>
      <c r="WGU23" s="543"/>
      <c r="WGV23" s="543"/>
      <c r="WGW23" s="543"/>
      <c r="WGX23" s="543"/>
      <c r="WGY23" s="543"/>
      <c r="WGZ23" s="543"/>
      <c r="WHA23" s="543"/>
      <c r="WHB23" s="543"/>
      <c r="WHC23" s="543"/>
      <c r="WHD23" s="543"/>
      <c r="WHE23" s="543"/>
      <c r="WHF23" s="543"/>
      <c r="WHG23" s="543"/>
      <c r="WHH23" s="543"/>
      <c r="WHI23" s="543"/>
      <c r="WHJ23" s="543"/>
      <c r="WHK23" s="543"/>
      <c r="WHL23" s="543"/>
      <c r="WHM23" s="543"/>
      <c r="WHN23" s="543"/>
      <c r="WHO23" s="543"/>
      <c r="WHP23" s="543"/>
      <c r="WHQ23" s="543"/>
      <c r="WHR23" s="543"/>
      <c r="WHS23" s="543"/>
      <c r="WHT23" s="543"/>
      <c r="WHU23" s="543"/>
      <c r="WHV23" s="543"/>
      <c r="WHW23" s="543"/>
      <c r="WHX23" s="543"/>
      <c r="WHY23" s="543"/>
      <c r="WHZ23" s="543"/>
      <c r="WIA23" s="543"/>
      <c r="WIB23" s="543"/>
      <c r="WIC23" s="543"/>
      <c r="WID23" s="543"/>
      <c r="WIE23" s="543"/>
      <c r="WIF23" s="543"/>
      <c r="WIG23" s="543"/>
      <c r="WIH23" s="543"/>
      <c r="WII23" s="543"/>
      <c r="WIJ23" s="543"/>
      <c r="WIK23" s="543"/>
      <c r="WIL23" s="543"/>
      <c r="WIM23" s="543"/>
      <c r="WIN23" s="543"/>
      <c r="WIO23" s="543"/>
      <c r="WIP23" s="543"/>
      <c r="WIQ23" s="543"/>
      <c r="WIR23" s="543"/>
      <c r="WIS23" s="543"/>
      <c r="WIT23" s="543"/>
      <c r="WIU23" s="543"/>
      <c r="WIV23" s="543"/>
      <c r="WIW23" s="543"/>
      <c r="WIX23" s="543"/>
      <c r="WIY23" s="543"/>
      <c r="WIZ23" s="543"/>
      <c r="WJA23" s="543"/>
      <c r="WJB23" s="543"/>
      <c r="WJC23" s="543"/>
      <c r="WJD23" s="543"/>
      <c r="WJE23" s="543"/>
      <c r="WJF23" s="543"/>
      <c r="WJG23" s="543"/>
      <c r="WJH23" s="543"/>
      <c r="WJI23" s="543"/>
      <c r="WJJ23" s="543"/>
      <c r="WJK23" s="543"/>
      <c r="WJL23" s="543"/>
      <c r="WJM23" s="543"/>
      <c r="WJN23" s="543"/>
      <c r="WJO23" s="543"/>
      <c r="WJP23" s="543"/>
      <c r="WJQ23" s="543"/>
      <c r="WJR23" s="543"/>
      <c r="WJS23" s="543"/>
      <c r="WJT23" s="543"/>
      <c r="WJU23" s="543"/>
      <c r="WJV23" s="543"/>
      <c r="WJW23" s="543"/>
      <c r="WJX23" s="543"/>
      <c r="WJY23" s="543"/>
      <c r="WJZ23" s="543"/>
      <c r="WKA23" s="543"/>
      <c r="WKB23" s="543"/>
      <c r="WKC23" s="543"/>
      <c r="WKD23" s="543"/>
      <c r="WKE23" s="543"/>
      <c r="WKF23" s="543"/>
      <c r="WKG23" s="543"/>
      <c r="WKH23" s="543"/>
      <c r="WKI23" s="543"/>
      <c r="WKJ23" s="543"/>
      <c r="WKK23" s="543"/>
      <c r="WKL23" s="543"/>
      <c r="WKM23" s="543"/>
      <c r="WKN23" s="543"/>
      <c r="WKO23" s="543"/>
      <c r="WKP23" s="543"/>
      <c r="WKQ23" s="543"/>
      <c r="WKR23" s="543"/>
      <c r="WKS23" s="543"/>
      <c r="WKT23" s="543"/>
      <c r="WKU23" s="543"/>
      <c r="WKV23" s="543"/>
      <c r="WKW23" s="543"/>
      <c r="WKX23" s="543"/>
      <c r="WKY23" s="543"/>
      <c r="WKZ23" s="543"/>
      <c r="WLA23" s="543"/>
      <c r="WLB23" s="543"/>
      <c r="WLC23" s="543"/>
      <c r="WLD23" s="543"/>
      <c r="WLE23" s="543"/>
      <c r="WLF23" s="543"/>
      <c r="WLG23" s="543"/>
      <c r="WLH23" s="543"/>
      <c r="WLI23" s="543"/>
      <c r="WLJ23" s="543"/>
      <c r="WLK23" s="543"/>
      <c r="WLL23" s="543"/>
      <c r="WLM23" s="543"/>
      <c r="WLN23" s="543"/>
      <c r="WLO23" s="543"/>
      <c r="WLP23" s="543"/>
      <c r="WLQ23" s="543"/>
      <c r="WLR23" s="543"/>
      <c r="WLS23" s="543"/>
      <c r="WLT23" s="543"/>
      <c r="WLU23" s="543"/>
      <c r="WLV23" s="543"/>
      <c r="WLW23" s="543"/>
      <c r="WLX23" s="543"/>
      <c r="WLY23" s="543"/>
      <c r="WLZ23" s="543"/>
      <c r="WMA23" s="543"/>
      <c r="WMB23" s="543"/>
      <c r="WMC23" s="543"/>
      <c r="WMD23" s="543"/>
      <c r="WME23" s="543"/>
      <c r="WMF23" s="543"/>
      <c r="WMG23" s="543"/>
      <c r="WMH23" s="543"/>
      <c r="WMI23" s="543"/>
      <c r="WMJ23" s="543"/>
      <c r="WMK23" s="543"/>
      <c r="WML23" s="543"/>
      <c r="WMM23" s="543"/>
      <c r="WMN23" s="543"/>
      <c r="WMO23" s="543"/>
      <c r="WMP23" s="543"/>
      <c r="WMQ23" s="543"/>
      <c r="WMR23" s="543"/>
      <c r="WMS23" s="543"/>
      <c r="WMT23" s="543"/>
      <c r="WMU23" s="543"/>
      <c r="WMV23" s="543"/>
      <c r="WMW23" s="543"/>
      <c r="WMX23" s="543"/>
      <c r="WMY23" s="543"/>
      <c r="WMZ23" s="543"/>
      <c r="WNA23" s="543"/>
      <c r="WNB23" s="543"/>
      <c r="WNC23" s="543"/>
      <c r="WND23" s="543"/>
      <c r="WNE23" s="543"/>
      <c r="WNF23" s="543"/>
      <c r="WNG23" s="543"/>
      <c r="WNH23" s="543"/>
      <c r="WNI23" s="543"/>
      <c r="WNJ23" s="543"/>
      <c r="WNK23" s="543"/>
      <c r="WNL23" s="543"/>
      <c r="WNM23" s="543"/>
      <c r="WNN23" s="543"/>
      <c r="WNO23" s="543"/>
      <c r="WNP23" s="543"/>
      <c r="WNQ23" s="543"/>
      <c r="WNR23" s="543"/>
      <c r="WNS23" s="543"/>
      <c r="WNT23" s="543"/>
      <c r="WNU23" s="543"/>
      <c r="WNV23" s="543"/>
      <c r="WNW23" s="543"/>
      <c r="WNX23" s="543"/>
      <c r="WNY23" s="543"/>
      <c r="WNZ23" s="543"/>
      <c r="WOA23" s="543"/>
      <c r="WOB23" s="543"/>
      <c r="WOC23" s="543"/>
      <c r="WOD23" s="543"/>
      <c r="WOE23" s="543"/>
      <c r="WOF23" s="543"/>
      <c r="WOG23" s="543"/>
      <c r="WOH23" s="543"/>
      <c r="WOI23" s="543"/>
      <c r="WOJ23" s="543"/>
      <c r="WOK23" s="543"/>
      <c r="WOL23" s="543"/>
      <c r="WOM23" s="543"/>
      <c r="WON23" s="543"/>
      <c r="WOO23" s="543"/>
      <c r="WOP23" s="543"/>
      <c r="WOQ23" s="543"/>
      <c r="WOR23" s="543"/>
      <c r="WOS23" s="543"/>
      <c r="WOT23" s="543"/>
      <c r="WOU23" s="543"/>
      <c r="WOV23" s="543"/>
      <c r="WOW23" s="543"/>
      <c r="WOX23" s="543"/>
      <c r="WOY23" s="543"/>
      <c r="WOZ23" s="543"/>
      <c r="WPA23" s="543"/>
      <c r="WPB23" s="543"/>
      <c r="WPC23" s="543"/>
      <c r="WPD23" s="543"/>
      <c r="WPE23" s="543"/>
      <c r="WPF23" s="543"/>
      <c r="WPG23" s="543"/>
      <c r="WPH23" s="543"/>
      <c r="WPI23" s="543"/>
      <c r="WPJ23" s="543"/>
      <c r="WPK23" s="543"/>
      <c r="WPL23" s="543"/>
      <c r="WPM23" s="543"/>
      <c r="WPN23" s="543"/>
      <c r="WPO23" s="543"/>
      <c r="WPP23" s="543"/>
      <c r="WPQ23" s="543"/>
      <c r="WPR23" s="543"/>
      <c r="WPS23" s="543"/>
      <c r="WPT23" s="543"/>
      <c r="WPU23" s="543"/>
      <c r="WPV23" s="543"/>
      <c r="WPW23" s="543"/>
      <c r="WPX23" s="543"/>
      <c r="WPY23" s="543"/>
      <c r="WPZ23" s="543"/>
      <c r="WQA23" s="543"/>
      <c r="WQB23" s="543"/>
      <c r="WQC23" s="543"/>
      <c r="WQD23" s="543"/>
      <c r="WQE23" s="543"/>
      <c r="WQF23" s="543"/>
      <c r="WQG23" s="543"/>
      <c r="WQH23" s="543"/>
      <c r="WQI23" s="543"/>
      <c r="WQJ23" s="543"/>
      <c r="WQK23" s="543"/>
      <c r="WQL23" s="543"/>
      <c r="WQM23" s="543"/>
      <c r="WQN23" s="543"/>
      <c r="WQO23" s="543"/>
      <c r="WQP23" s="543"/>
      <c r="WQQ23" s="543"/>
      <c r="WQR23" s="543"/>
      <c r="WQS23" s="543"/>
      <c r="WQT23" s="543"/>
      <c r="WQU23" s="543"/>
      <c r="WQV23" s="543"/>
      <c r="WQW23" s="543"/>
      <c r="WQX23" s="543"/>
      <c r="WQY23" s="543"/>
      <c r="WQZ23" s="543"/>
      <c r="WRA23" s="543"/>
      <c r="WRB23" s="543"/>
      <c r="WRC23" s="543"/>
      <c r="WRD23" s="543"/>
      <c r="WRE23" s="543"/>
      <c r="WRF23" s="543"/>
      <c r="WRG23" s="543"/>
      <c r="WRH23" s="543"/>
      <c r="WRI23" s="543"/>
      <c r="WRJ23" s="543"/>
      <c r="WRK23" s="543"/>
      <c r="WRL23" s="543"/>
      <c r="WRM23" s="543"/>
      <c r="WRN23" s="543"/>
      <c r="WRO23" s="543"/>
      <c r="WRP23" s="543"/>
      <c r="WRQ23" s="543"/>
      <c r="WRR23" s="543"/>
      <c r="WRS23" s="543"/>
      <c r="WRT23" s="543"/>
      <c r="WRU23" s="543"/>
      <c r="WRV23" s="543"/>
      <c r="WRW23" s="543"/>
      <c r="WRX23" s="543"/>
      <c r="WRY23" s="543"/>
      <c r="WRZ23" s="543"/>
      <c r="WSA23" s="543"/>
      <c r="WSB23" s="543"/>
      <c r="WSC23" s="543"/>
      <c r="WSD23" s="543"/>
      <c r="WSE23" s="543"/>
      <c r="WSF23" s="543"/>
      <c r="WSG23" s="543"/>
      <c r="WSH23" s="543"/>
      <c r="WSI23" s="543"/>
      <c r="WSJ23" s="543"/>
      <c r="WSK23" s="543"/>
      <c r="WSL23" s="543"/>
      <c r="WSM23" s="543"/>
      <c r="WSN23" s="543"/>
      <c r="WSO23" s="543"/>
      <c r="WSP23" s="543"/>
      <c r="WSQ23" s="543"/>
      <c r="WSR23" s="543"/>
      <c r="WSS23" s="543"/>
      <c r="WST23" s="543"/>
      <c r="WSU23" s="543"/>
      <c r="WSV23" s="543"/>
      <c r="WSW23" s="543"/>
      <c r="WSX23" s="543"/>
      <c r="WSY23" s="543"/>
      <c r="WSZ23" s="543"/>
      <c r="WTA23" s="543"/>
      <c r="WTB23" s="543"/>
      <c r="WTC23" s="543"/>
      <c r="WTD23" s="543"/>
      <c r="WTE23" s="543"/>
      <c r="WTF23" s="543"/>
      <c r="WTG23" s="543"/>
      <c r="WTH23" s="543"/>
      <c r="WTI23" s="543"/>
      <c r="WTJ23" s="543"/>
      <c r="WTK23" s="543"/>
      <c r="WTL23" s="543"/>
      <c r="WTM23" s="543"/>
      <c r="WTN23" s="543"/>
      <c r="WTO23" s="543"/>
      <c r="WTP23" s="543"/>
      <c r="WTQ23" s="543"/>
      <c r="WTR23" s="543"/>
      <c r="WTS23" s="543"/>
      <c r="WTT23" s="543"/>
      <c r="WTU23" s="543"/>
      <c r="WTV23" s="543"/>
      <c r="WTW23" s="543"/>
      <c r="WTX23" s="543"/>
      <c r="WTY23" s="543"/>
      <c r="WTZ23" s="543"/>
      <c r="WUA23" s="543"/>
      <c r="WUB23" s="543"/>
      <c r="WUC23" s="543"/>
      <c r="WUD23" s="543"/>
      <c r="WUE23" s="543"/>
      <c r="WUF23" s="543"/>
      <c r="WUG23" s="543"/>
      <c r="WUH23" s="543"/>
      <c r="WUI23" s="543"/>
      <c r="WUJ23" s="543"/>
      <c r="WUK23" s="543"/>
      <c r="WUL23" s="543"/>
      <c r="WUM23" s="543"/>
      <c r="WUN23" s="543"/>
      <c r="WUO23" s="543"/>
      <c r="WUP23" s="543"/>
      <c r="WUQ23" s="543"/>
      <c r="WUR23" s="543"/>
      <c r="WUS23" s="543"/>
      <c r="WUT23" s="543"/>
      <c r="WUU23" s="543"/>
      <c r="WUV23" s="543"/>
      <c r="WUW23" s="543"/>
      <c r="WUX23" s="543"/>
      <c r="WUY23" s="543"/>
      <c r="WUZ23" s="543"/>
      <c r="WVA23" s="543"/>
      <c r="WVB23" s="543"/>
      <c r="WVC23" s="543"/>
      <c r="WVD23" s="543"/>
      <c r="WVE23" s="543"/>
      <c r="WVF23" s="543"/>
      <c r="WVG23" s="543"/>
      <c r="WVH23" s="543"/>
      <c r="WVI23" s="543"/>
      <c r="WVJ23" s="543"/>
      <c r="WVK23" s="543"/>
      <c r="WVL23" s="543"/>
      <c r="WVM23" s="543"/>
      <c r="WVN23" s="543"/>
      <c r="WVO23" s="543"/>
      <c r="WVP23" s="543"/>
      <c r="WVQ23" s="543"/>
      <c r="WVR23" s="543"/>
      <c r="WVS23" s="543"/>
      <c r="WVT23" s="543"/>
      <c r="WVU23" s="543"/>
      <c r="WVV23" s="543"/>
      <c r="WVW23" s="543"/>
      <c r="WVX23" s="543"/>
      <c r="WVY23" s="543"/>
      <c r="WVZ23" s="543"/>
      <c r="WWA23" s="543"/>
      <c r="WWB23" s="543"/>
      <c r="WWC23" s="543"/>
      <c r="WWD23" s="543"/>
      <c r="WWE23" s="543"/>
      <c r="WWF23" s="543"/>
      <c r="WWG23" s="543"/>
      <c r="WWH23" s="543"/>
      <c r="WWI23" s="543"/>
      <c r="WWJ23" s="543"/>
      <c r="WWK23" s="543"/>
      <c r="WWL23" s="543"/>
      <c r="WWM23" s="543"/>
      <c r="WWN23" s="543"/>
      <c r="WWO23" s="543"/>
      <c r="WWP23" s="543"/>
      <c r="WWQ23" s="543"/>
      <c r="WWR23" s="543"/>
      <c r="WWS23" s="543"/>
      <c r="WWT23" s="543"/>
      <c r="WWU23" s="543"/>
      <c r="WWV23" s="543"/>
      <c r="WWW23" s="543"/>
      <c r="WWX23" s="543"/>
      <c r="WWY23" s="543"/>
      <c r="WWZ23" s="543"/>
      <c r="WXA23" s="543"/>
      <c r="WXB23" s="543"/>
      <c r="WXC23" s="543"/>
      <c r="WXD23" s="543"/>
      <c r="WXE23" s="543"/>
      <c r="WXF23" s="543"/>
      <c r="WXG23" s="543"/>
      <c r="WXH23" s="543"/>
      <c r="WXI23" s="543"/>
      <c r="WXJ23" s="543"/>
      <c r="WXK23" s="543"/>
      <c r="WXL23" s="543"/>
      <c r="WXM23" s="543"/>
      <c r="WXN23" s="543"/>
      <c r="WXO23" s="543"/>
      <c r="WXP23" s="543"/>
      <c r="WXQ23" s="543"/>
      <c r="WXR23" s="543"/>
      <c r="WXS23" s="543"/>
      <c r="WXT23" s="543"/>
      <c r="WXU23" s="543"/>
      <c r="WXV23" s="543"/>
      <c r="WXW23" s="543"/>
      <c r="WXX23" s="543"/>
      <c r="WXY23" s="543"/>
      <c r="WXZ23" s="543"/>
      <c r="WYA23" s="543"/>
      <c r="WYB23" s="543"/>
      <c r="WYC23" s="543"/>
      <c r="WYD23" s="543"/>
      <c r="WYE23" s="543"/>
      <c r="WYF23" s="543"/>
      <c r="WYG23" s="543"/>
      <c r="WYH23" s="543"/>
      <c r="WYI23" s="543"/>
      <c r="WYJ23" s="543"/>
      <c r="WYK23" s="543"/>
      <c r="WYL23" s="543"/>
      <c r="WYM23" s="543"/>
      <c r="WYN23" s="543"/>
      <c r="WYO23" s="543"/>
      <c r="WYP23" s="543"/>
      <c r="WYQ23" s="543"/>
      <c r="WYR23" s="543"/>
      <c r="WYS23" s="543"/>
      <c r="WYT23" s="543"/>
      <c r="WYU23" s="543"/>
      <c r="WYV23" s="543"/>
      <c r="WYW23" s="543"/>
      <c r="WYX23" s="543"/>
      <c r="WYY23" s="543"/>
      <c r="WYZ23" s="543"/>
      <c r="WZA23" s="543"/>
      <c r="WZB23" s="543"/>
      <c r="WZC23" s="543"/>
      <c r="WZD23" s="543"/>
      <c r="WZE23" s="543"/>
      <c r="WZF23" s="543"/>
      <c r="WZG23" s="543"/>
      <c r="WZH23" s="543"/>
      <c r="WZI23" s="543"/>
      <c r="WZJ23" s="543"/>
      <c r="WZK23" s="543"/>
      <c r="WZL23" s="543"/>
      <c r="WZM23" s="543"/>
      <c r="WZN23" s="543"/>
      <c r="WZO23" s="543"/>
      <c r="WZP23" s="543"/>
      <c r="WZQ23" s="543"/>
      <c r="WZR23" s="543"/>
      <c r="WZS23" s="543"/>
      <c r="WZT23" s="543"/>
      <c r="WZU23" s="543"/>
      <c r="WZV23" s="543"/>
      <c r="WZW23" s="543"/>
      <c r="WZX23" s="543"/>
      <c r="WZY23" s="543"/>
      <c r="WZZ23" s="543"/>
      <c r="XAA23" s="543"/>
      <c r="XAB23" s="543"/>
      <c r="XAC23" s="543"/>
      <c r="XAD23" s="543"/>
      <c r="XAE23" s="543"/>
      <c r="XAF23" s="543"/>
      <c r="XAG23" s="543"/>
      <c r="XAH23" s="543"/>
      <c r="XAI23" s="543"/>
      <c r="XAJ23" s="543"/>
      <c r="XAK23" s="543"/>
      <c r="XAL23" s="543"/>
      <c r="XAM23" s="543"/>
      <c r="XAN23" s="543"/>
      <c r="XAO23" s="543"/>
      <c r="XAP23" s="543"/>
      <c r="XAQ23" s="543"/>
      <c r="XAR23" s="543"/>
      <c r="XAS23" s="543"/>
      <c r="XAT23" s="543"/>
      <c r="XAU23" s="543"/>
      <c r="XAV23" s="543"/>
      <c r="XAW23" s="543"/>
      <c r="XAX23" s="543"/>
      <c r="XAY23" s="543"/>
      <c r="XAZ23" s="543"/>
      <c r="XBA23" s="543"/>
      <c r="XBB23" s="543"/>
      <c r="XBC23" s="543"/>
      <c r="XBD23" s="543"/>
      <c r="XBE23" s="543"/>
      <c r="XBF23" s="543"/>
      <c r="XBG23" s="543"/>
      <c r="XBH23" s="543"/>
      <c r="XBI23" s="543"/>
      <c r="XBJ23" s="543"/>
      <c r="XBK23" s="543"/>
      <c r="XBL23" s="543"/>
      <c r="XBM23" s="543"/>
      <c r="XBN23" s="543"/>
      <c r="XBO23" s="543"/>
      <c r="XBP23" s="543"/>
      <c r="XBQ23" s="543"/>
      <c r="XBR23" s="543"/>
      <c r="XBS23" s="543"/>
      <c r="XBT23" s="543"/>
      <c r="XBU23" s="543"/>
      <c r="XBV23" s="543"/>
      <c r="XBW23" s="543"/>
      <c r="XBX23" s="543"/>
      <c r="XBY23" s="543"/>
      <c r="XBZ23" s="543"/>
      <c r="XCA23" s="543"/>
      <c r="XCB23" s="543"/>
      <c r="XCC23" s="543"/>
      <c r="XCD23" s="543"/>
      <c r="XCE23" s="543"/>
      <c r="XCF23" s="543"/>
      <c r="XCG23" s="543"/>
      <c r="XCH23" s="543"/>
      <c r="XCI23" s="543"/>
      <c r="XCJ23" s="543"/>
      <c r="XCK23" s="543"/>
      <c r="XCL23" s="543"/>
      <c r="XCM23" s="543"/>
      <c r="XCN23" s="543"/>
      <c r="XCO23" s="543"/>
      <c r="XCP23" s="543"/>
      <c r="XCQ23" s="543"/>
      <c r="XCR23" s="543"/>
      <c r="XCS23" s="543"/>
      <c r="XCT23" s="543"/>
      <c r="XCU23" s="543"/>
      <c r="XCV23" s="543"/>
      <c r="XCW23" s="543"/>
      <c r="XCX23" s="543"/>
      <c r="XCY23" s="543"/>
      <c r="XCZ23" s="543"/>
      <c r="XDA23" s="543"/>
      <c r="XDB23" s="543"/>
      <c r="XDC23" s="543"/>
      <c r="XDD23" s="543"/>
      <c r="XDE23" s="543"/>
      <c r="XDF23" s="543"/>
      <c r="XDG23" s="543"/>
      <c r="XDH23" s="543"/>
      <c r="XDI23" s="543"/>
      <c r="XDJ23" s="543"/>
      <c r="XDK23" s="543"/>
      <c r="XDL23" s="543"/>
      <c r="XDM23" s="543"/>
      <c r="XDN23" s="543"/>
      <c r="XDO23" s="543"/>
      <c r="XDP23" s="543"/>
      <c r="XDQ23" s="543"/>
      <c r="XDR23" s="543"/>
      <c r="XDS23" s="543"/>
      <c r="XDT23" s="543"/>
      <c r="XDU23" s="543"/>
      <c r="XDV23" s="543"/>
      <c r="XDW23" s="543"/>
      <c r="XDX23" s="543"/>
      <c r="XDY23" s="543"/>
      <c r="XDZ23" s="543"/>
      <c r="XEA23" s="543"/>
      <c r="XEB23" s="543"/>
      <c r="XEC23" s="543"/>
      <c r="XED23" s="543"/>
      <c r="XEE23" s="543"/>
      <c r="XEF23" s="543"/>
      <c r="XEG23" s="543"/>
      <c r="XEH23" s="543"/>
      <c r="XEI23" s="543"/>
      <c r="XEJ23" s="543"/>
      <c r="XEK23" s="543"/>
      <c r="XEL23" s="543"/>
      <c r="XEM23" s="543"/>
      <c r="XEN23" s="543"/>
      <c r="XEO23" s="543"/>
      <c r="XEP23" s="543"/>
      <c r="XEQ23" s="543"/>
      <c r="XER23" s="543"/>
      <c r="XES23" s="543"/>
      <c r="XET23" s="543"/>
      <c r="XEU23" s="543"/>
      <c r="XEV23" s="543"/>
      <c r="XEW23" s="543"/>
      <c r="XEX23" s="543"/>
      <c r="XEY23" s="543"/>
      <c r="XEZ23" s="543"/>
      <c r="XFA23" s="543"/>
      <c r="XFB23" s="543"/>
      <c r="XFC23" s="543"/>
      <c r="XFD23" s="543"/>
    </row>
    <row r="24" spans="1:16384" s="26" customFormat="1" ht="14.25"/>
    <row r="25" spans="1:16384" s="26" customFormat="1" ht="15" customHeight="1">
      <c r="A25" s="9" t="s">
        <v>462</v>
      </c>
    </row>
    <row r="26" spans="1:16384" s="26" customFormat="1" ht="14.25"/>
    <row r="27" spans="1:16384" s="26" customFormat="1" ht="38.25" customHeight="1">
      <c r="A27" s="544" t="s">
        <v>461</v>
      </c>
      <c r="B27" s="544"/>
      <c r="C27" s="544"/>
      <c r="D27" s="544"/>
      <c r="E27" s="544"/>
      <c r="F27" s="544"/>
      <c r="G27" s="543"/>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c r="IT27" s="543"/>
      <c r="IU27" s="543"/>
      <c r="IV27" s="543"/>
      <c r="IW27" s="543"/>
      <c r="IX27" s="543"/>
      <c r="IY27" s="543"/>
      <c r="IZ27" s="543"/>
      <c r="JA27" s="543"/>
      <c r="JB27" s="543"/>
      <c r="JC27" s="543"/>
      <c r="JD27" s="543"/>
      <c r="JE27" s="543"/>
      <c r="JF27" s="543"/>
      <c r="JG27" s="543"/>
      <c r="JH27" s="543"/>
      <c r="JI27" s="543"/>
      <c r="JJ27" s="543"/>
      <c r="JK27" s="543"/>
      <c r="JL27" s="543"/>
      <c r="JM27" s="543"/>
      <c r="JN27" s="543"/>
      <c r="JO27" s="543"/>
      <c r="JP27" s="543"/>
      <c r="JQ27" s="543"/>
      <c r="JR27" s="543"/>
      <c r="JS27" s="543"/>
      <c r="JT27" s="543"/>
      <c r="JU27" s="543"/>
      <c r="JV27" s="543"/>
      <c r="JW27" s="543"/>
      <c r="JX27" s="543"/>
      <c r="JY27" s="543"/>
      <c r="JZ27" s="543"/>
      <c r="KA27" s="543"/>
      <c r="KB27" s="543"/>
      <c r="KC27" s="543"/>
      <c r="KD27" s="543"/>
      <c r="KE27" s="543"/>
      <c r="KF27" s="543"/>
      <c r="KG27" s="543"/>
      <c r="KH27" s="543"/>
      <c r="KI27" s="543"/>
      <c r="KJ27" s="543"/>
      <c r="KK27" s="543"/>
      <c r="KL27" s="543"/>
      <c r="KM27" s="543"/>
      <c r="KN27" s="543"/>
      <c r="KO27" s="543"/>
      <c r="KP27" s="543"/>
      <c r="KQ27" s="543"/>
      <c r="KR27" s="543"/>
      <c r="KS27" s="543"/>
      <c r="KT27" s="543"/>
      <c r="KU27" s="543"/>
      <c r="KV27" s="543"/>
      <c r="KW27" s="543"/>
      <c r="KX27" s="543"/>
      <c r="KY27" s="543"/>
      <c r="KZ27" s="543"/>
      <c r="LA27" s="543"/>
      <c r="LB27" s="543"/>
      <c r="LC27" s="543"/>
      <c r="LD27" s="543"/>
      <c r="LE27" s="543"/>
      <c r="LF27" s="543"/>
      <c r="LG27" s="543"/>
      <c r="LH27" s="543"/>
      <c r="LI27" s="543"/>
      <c r="LJ27" s="543"/>
      <c r="LK27" s="543"/>
      <c r="LL27" s="543"/>
      <c r="LM27" s="543"/>
      <c r="LN27" s="543"/>
      <c r="LO27" s="543"/>
      <c r="LP27" s="543"/>
      <c r="LQ27" s="543"/>
      <c r="LR27" s="543"/>
      <c r="LS27" s="543"/>
      <c r="LT27" s="543"/>
      <c r="LU27" s="543"/>
      <c r="LV27" s="543"/>
      <c r="LW27" s="543"/>
      <c r="LX27" s="543"/>
      <c r="LY27" s="543"/>
      <c r="LZ27" s="543"/>
      <c r="MA27" s="543"/>
      <c r="MB27" s="543"/>
      <c r="MC27" s="543"/>
      <c r="MD27" s="543"/>
      <c r="ME27" s="543"/>
      <c r="MF27" s="543"/>
      <c r="MG27" s="543"/>
      <c r="MH27" s="543"/>
      <c r="MI27" s="543"/>
      <c r="MJ27" s="543"/>
      <c r="MK27" s="543"/>
      <c r="ML27" s="543"/>
      <c r="MM27" s="543"/>
      <c r="MN27" s="543"/>
      <c r="MO27" s="543"/>
      <c r="MP27" s="543"/>
      <c r="MQ27" s="543"/>
      <c r="MR27" s="543"/>
      <c r="MS27" s="543"/>
      <c r="MT27" s="543"/>
      <c r="MU27" s="543"/>
      <c r="MV27" s="543"/>
      <c r="MW27" s="543"/>
      <c r="MX27" s="543"/>
      <c r="MY27" s="543"/>
      <c r="MZ27" s="543"/>
      <c r="NA27" s="543"/>
      <c r="NB27" s="543"/>
      <c r="NC27" s="543"/>
      <c r="ND27" s="543"/>
      <c r="NE27" s="543"/>
      <c r="NF27" s="543"/>
      <c r="NG27" s="543"/>
      <c r="NH27" s="543"/>
      <c r="NI27" s="543"/>
      <c r="NJ27" s="543"/>
      <c r="NK27" s="543"/>
      <c r="NL27" s="543"/>
      <c r="NM27" s="543"/>
      <c r="NN27" s="543"/>
      <c r="NO27" s="543"/>
      <c r="NP27" s="543"/>
      <c r="NQ27" s="543"/>
      <c r="NR27" s="543"/>
      <c r="NS27" s="543"/>
      <c r="NT27" s="543"/>
      <c r="NU27" s="543"/>
      <c r="NV27" s="543"/>
      <c r="NW27" s="543"/>
      <c r="NX27" s="543"/>
      <c r="NY27" s="543"/>
      <c r="NZ27" s="543"/>
      <c r="OA27" s="543"/>
      <c r="OB27" s="543"/>
      <c r="OC27" s="543"/>
      <c r="OD27" s="543"/>
      <c r="OE27" s="543"/>
      <c r="OF27" s="543"/>
      <c r="OG27" s="543"/>
      <c r="OH27" s="543"/>
      <c r="OI27" s="543"/>
      <c r="OJ27" s="543"/>
      <c r="OK27" s="543"/>
      <c r="OL27" s="543"/>
      <c r="OM27" s="543"/>
      <c r="ON27" s="543"/>
      <c r="OO27" s="543"/>
      <c r="OP27" s="543"/>
      <c r="OQ27" s="543"/>
      <c r="OR27" s="543"/>
      <c r="OS27" s="543"/>
      <c r="OT27" s="543"/>
      <c r="OU27" s="543"/>
      <c r="OV27" s="543"/>
      <c r="OW27" s="543"/>
      <c r="OX27" s="543"/>
      <c r="OY27" s="543"/>
      <c r="OZ27" s="543"/>
      <c r="PA27" s="543"/>
      <c r="PB27" s="543"/>
      <c r="PC27" s="543"/>
      <c r="PD27" s="543"/>
      <c r="PE27" s="543"/>
      <c r="PF27" s="543"/>
      <c r="PG27" s="543"/>
      <c r="PH27" s="543"/>
      <c r="PI27" s="543"/>
      <c r="PJ27" s="543"/>
      <c r="PK27" s="543"/>
      <c r="PL27" s="543"/>
      <c r="PM27" s="543"/>
      <c r="PN27" s="543"/>
      <c r="PO27" s="543"/>
      <c r="PP27" s="543"/>
      <c r="PQ27" s="543"/>
      <c r="PR27" s="543"/>
      <c r="PS27" s="543"/>
      <c r="PT27" s="543"/>
      <c r="PU27" s="543"/>
      <c r="PV27" s="543"/>
      <c r="PW27" s="543"/>
      <c r="PX27" s="543"/>
      <c r="PY27" s="543"/>
      <c r="PZ27" s="543"/>
      <c r="QA27" s="543"/>
      <c r="QB27" s="543"/>
      <c r="QC27" s="543"/>
      <c r="QD27" s="543"/>
      <c r="QE27" s="543"/>
      <c r="QF27" s="543"/>
      <c r="QG27" s="543"/>
      <c r="QH27" s="543"/>
      <c r="QI27" s="543"/>
      <c r="QJ27" s="543"/>
      <c r="QK27" s="543"/>
      <c r="QL27" s="543"/>
      <c r="QM27" s="543"/>
      <c r="QN27" s="543"/>
      <c r="QO27" s="543"/>
      <c r="QP27" s="543"/>
      <c r="QQ27" s="543"/>
      <c r="QR27" s="543"/>
      <c r="QS27" s="543"/>
      <c r="QT27" s="543"/>
      <c r="QU27" s="543"/>
      <c r="QV27" s="543"/>
      <c r="QW27" s="543"/>
      <c r="QX27" s="543"/>
      <c r="QY27" s="543"/>
      <c r="QZ27" s="543"/>
      <c r="RA27" s="543"/>
      <c r="RB27" s="543"/>
      <c r="RC27" s="543"/>
      <c r="RD27" s="543"/>
      <c r="RE27" s="543"/>
      <c r="RF27" s="543"/>
      <c r="RG27" s="543"/>
      <c r="RH27" s="543"/>
      <c r="RI27" s="543"/>
      <c r="RJ27" s="543"/>
      <c r="RK27" s="543"/>
      <c r="RL27" s="543"/>
      <c r="RM27" s="543"/>
      <c r="RN27" s="543"/>
      <c r="RO27" s="543"/>
      <c r="RP27" s="543"/>
      <c r="RQ27" s="543"/>
      <c r="RR27" s="543"/>
      <c r="RS27" s="543"/>
      <c r="RT27" s="543"/>
      <c r="RU27" s="543"/>
      <c r="RV27" s="543"/>
      <c r="RW27" s="543"/>
      <c r="RX27" s="543"/>
      <c r="RY27" s="543"/>
      <c r="RZ27" s="543"/>
      <c r="SA27" s="543"/>
      <c r="SB27" s="543"/>
      <c r="SC27" s="543"/>
      <c r="SD27" s="543"/>
      <c r="SE27" s="543"/>
      <c r="SF27" s="543"/>
      <c r="SG27" s="543"/>
      <c r="SH27" s="543"/>
      <c r="SI27" s="543"/>
      <c r="SJ27" s="543"/>
      <c r="SK27" s="543"/>
      <c r="SL27" s="543"/>
      <c r="SM27" s="543"/>
      <c r="SN27" s="543"/>
      <c r="SO27" s="543"/>
      <c r="SP27" s="543"/>
      <c r="SQ27" s="543"/>
      <c r="SR27" s="543"/>
      <c r="SS27" s="543"/>
      <c r="ST27" s="543"/>
      <c r="SU27" s="543"/>
      <c r="SV27" s="543"/>
      <c r="SW27" s="543"/>
      <c r="SX27" s="543"/>
      <c r="SY27" s="543"/>
      <c r="SZ27" s="543"/>
      <c r="TA27" s="543"/>
      <c r="TB27" s="543"/>
      <c r="TC27" s="543"/>
      <c r="TD27" s="543"/>
      <c r="TE27" s="543"/>
      <c r="TF27" s="543"/>
      <c r="TG27" s="543"/>
      <c r="TH27" s="543"/>
      <c r="TI27" s="543"/>
      <c r="TJ27" s="543"/>
      <c r="TK27" s="543"/>
      <c r="TL27" s="543"/>
      <c r="TM27" s="543"/>
      <c r="TN27" s="543"/>
      <c r="TO27" s="543"/>
      <c r="TP27" s="543"/>
      <c r="TQ27" s="543"/>
      <c r="TR27" s="543"/>
      <c r="TS27" s="543"/>
      <c r="TT27" s="543"/>
      <c r="TU27" s="543"/>
      <c r="TV27" s="543"/>
      <c r="TW27" s="543"/>
      <c r="TX27" s="543"/>
      <c r="TY27" s="543"/>
      <c r="TZ27" s="543"/>
      <c r="UA27" s="543"/>
      <c r="UB27" s="543"/>
      <c r="UC27" s="543"/>
      <c r="UD27" s="543"/>
      <c r="UE27" s="543"/>
      <c r="UF27" s="543"/>
      <c r="UG27" s="543"/>
      <c r="UH27" s="543"/>
      <c r="UI27" s="543"/>
      <c r="UJ27" s="543"/>
      <c r="UK27" s="543"/>
      <c r="UL27" s="543"/>
      <c r="UM27" s="543"/>
      <c r="UN27" s="543"/>
      <c r="UO27" s="543"/>
      <c r="UP27" s="543"/>
      <c r="UQ27" s="543"/>
      <c r="UR27" s="543"/>
      <c r="US27" s="543"/>
      <c r="UT27" s="543"/>
      <c r="UU27" s="543"/>
      <c r="UV27" s="543"/>
      <c r="UW27" s="543"/>
      <c r="UX27" s="543"/>
      <c r="UY27" s="543"/>
      <c r="UZ27" s="543"/>
      <c r="VA27" s="543"/>
      <c r="VB27" s="543"/>
      <c r="VC27" s="543"/>
      <c r="VD27" s="543"/>
      <c r="VE27" s="543"/>
      <c r="VF27" s="543"/>
      <c r="VG27" s="543"/>
      <c r="VH27" s="543"/>
      <c r="VI27" s="543"/>
      <c r="VJ27" s="543"/>
      <c r="VK27" s="543"/>
      <c r="VL27" s="543"/>
      <c r="VM27" s="543"/>
      <c r="VN27" s="543"/>
      <c r="VO27" s="543"/>
      <c r="VP27" s="543"/>
      <c r="VQ27" s="543"/>
      <c r="VR27" s="543"/>
      <c r="VS27" s="543"/>
      <c r="VT27" s="543"/>
      <c r="VU27" s="543"/>
      <c r="VV27" s="543"/>
      <c r="VW27" s="543"/>
      <c r="VX27" s="543"/>
      <c r="VY27" s="543"/>
      <c r="VZ27" s="543"/>
      <c r="WA27" s="543"/>
      <c r="WB27" s="543"/>
      <c r="WC27" s="543"/>
      <c r="WD27" s="543"/>
      <c r="WE27" s="543"/>
      <c r="WF27" s="543"/>
      <c r="WG27" s="543"/>
      <c r="WH27" s="543"/>
      <c r="WI27" s="543"/>
      <c r="WJ27" s="543"/>
      <c r="WK27" s="543"/>
      <c r="WL27" s="543"/>
      <c r="WM27" s="543"/>
      <c r="WN27" s="543"/>
      <c r="WO27" s="543"/>
      <c r="WP27" s="543"/>
      <c r="WQ27" s="543"/>
      <c r="WR27" s="543"/>
      <c r="WS27" s="543"/>
      <c r="WT27" s="543"/>
      <c r="WU27" s="543"/>
      <c r="WV27" s="543"/>
      <c r="WW27" s="543"/>
      <c r="WX27" s="543"/>
      <c r="WY27" s="543"/>
      <c r="WZ27" s="543"/>
      <c r="XA27" s="543"/>
      <c r="XB27" s="543"/>
      <c r="XC27" s="543"/>
      <c r="XD27" s="543"/>
      <c r="XE27" s="543"/>
      <c r="XF27" s="543"/>
      <c r="XG27" s="543"/>
      <c r="XH27" s="543"/>
      <c r="XI27" s="543"/>
      <c r="XJ27" s="543"/>
      <c r="XK27" s="543"/>
      <c r="XL27" s="543"/>
      <c r="XM27" s="543"/>
      <c r="XN27" s="543"/>
      <c r="XO27" s="543"/>
      <c r="XP27" s="543"/>
      <c r="XQ27" s="543"/>
      <c r="XR27" s="543"/>
      <c r="XS27" s="543"/>
      <c r="XT27" s="543"/>
      <c r="XU27" s="543"/>
      <c r="XV27" s="543"/>
      <c r="XW27" s="543"/>
      <c r="XX27" s="543"/>
      <c r="XY27" s="543"/>
      <c r="XZ27" s="543"/>
      <c r="YA27" s="543"/>
      <c r="YB27" s="543"/>
      <c r="YC27" s="543"/>
      <c r="YD27" s="543"/>
      <c r="YE27" s="543"/>
      <c r="YF27" s="543"/>
      <c r="YG27" s="543"/>
      <c r="YH27" s="543"/>
      <c r="YI27" s="543"/>
      <c r="YJ27" s="543"/>
      <c r="YK27" s="543"/>
      <c r="YL27" s="543"/>
      <c r="YM27" s="543"/>
      <c r="YN27" s="543"/>
      <c r="YO27" s="543"/>
      <c r="YP27" s="543"/>
      <c r="YQ27" s="543"/>
      <c r="YR27" s="543"/>
      <c r="YS27" s="543"/>
      <c r="YT27" s="543"/>
      <c r="YU27" s="543"/>
      <c r="YV27" s="543"/>
      <c r="YW27" s="543"/>
      <c r="YX27" s="543"/>
      <c r="YY27" s="543"/>
      <c r="YZ27" s="543"/>
      <c r="ZA27" s="543"/>
      <c r="ZB27" s="543"/>
      <c r="ZC27" s="543"/>
      <c r="ZD27" s="543"/>
      <c r="ZE27" s="543"/>
      <c r="ZF27" s="543"/>
      <c r="ZG27" s="543"/>
      <c r="ZH27" s="543"/>
      <c r="ZI27" s="543"/>
      <c r="ZJ27" s="543"/>
      <c r="ZK27" s="543"/>
      <c r="ZL27" s="543"/>
      <c r="ZM27" s="543"/>
      <c r="ZN27" s="543"/>
      <c r="ZO27" s="543"/>
      <c r="ZP27" s="543"/>
      <c r="ZQ27" s="543"/>
      <c r="ZR27" s="543"/>
      <c r="ZS27" s="543"/>
      <c r="ZT27" s="543"/>
      <c r="ZU27" s="543"/>
      <c r="ZV27" s="543"/>
      <c r="ZW27" s="543"/>
      <c r="ZX27" s="543"/>
      <c r="ZY27" s="543"/>
      <c r="ZZ27" s="543"/>
      <c r="AAA27" s="543"/>
      <c r="AAB27" s="543"/>
      <c r="AAC27" s="543"/>
      <c r="AAD27" s="543"/>
      <c r="AAE27" s="543"/>
      <c r="AAF27" s="543"/>
      <c r="AAG27" s="543"/>
      <c r="AAH27" s="543"/>
      <c r="AAI27" s="543"/>
      <c r="AAJ27" s="543"/>
      <c r="AAK27" s="543"/>
      <c r="AAL27" s="543"/>
      <c r="AAM27" s="543"/>
      <c r="AAN27" s="543"/>
      <c r="AAO27" s="543"/>
      <c r="AAP27" s="543"/>
      <c r="AAQ27" s="543"/>
      <c r="AAR27" s="543"/>
      <c r="AAS27" s="543"/>
      <c r="AAT27" s="543"/>
      <c r="AAU27" s="543"/>
      <c r="AAV27" s="543"/>
      <c r="AAW27" s="543"/>
      <c r="AAX27" s="543"/>
      <c r="AAY27" s="543"/>
      <c r="AAZ27" s="543"/>
      <c r="ABA27" s="543"/>
      <c r="ABB27" s="543"/>
      <c r="ABC27" s="543"/>
      <c r="ABD27" s="543"/>
      <c r="ABE27" s="543"/>
      <c r="ABF27" s="543"/>
      <c r="ABG27" s="543"/>
      <c r="ABH27" s="543"/>
      <c r="ABI27" s="543"/>
      <c r="ABJ27" s="543"/>
      <c r="ABK27" s="543"/>
      <c r="ABL27" s="543"/>
      <c r="ABM27" s="543"/>
      <c r="ABN27" s="543"/>
      <c r="ABO27" s="543"/>
      <c r="ABP27" s="543"/>
      <c r="ABQ27" s="543"/>
      <c r="ABR27" s="543"/>
      <c r="ABS27" s="543"/>
      <c r="ABT27" s="543"/>
      <c r="ABU27" s="543"/>
      <c r="ABV27" s="543"/>
      <c r="ABW27" s="543"/>
      <c r="ABX27" s="543"/>
      <c r="ABY27" s="543"/>
      <c r="ABZ27" s="543"/>
      <c r="ACA27" s="543"/>
      <c r="ACB27" s="543"/>
      <c r="ACC27" s="543"/>
      <c r="ACD27" s="543"/>
      <c r="ACE27" s="543"/>
      <c r="ACF27" s="543"/>
      <c r="ACG27" s="543"/>
      <c r="ACH27" s="543"/>
      <c r="ACI27" s="543"/>
      <c r="ACJ27" s="543"/>
      <c r="ACK27" s="543"/>
      <c r="ACL27" s="543"/>
      <c r="ACM27" s="543"/>
      <c r="ACN27" s="543"/>
      <c r="ACO27" s="543"/>
      <c r="ACP27" s="543"/>
      <c r="ACQ27" s="543"/>
      <c r="ACR27" s="543"/>
      <c r="ACS27" s="543"/>
      <c r="ACT27" s="543"/>
      <c r="ACU27" s="543"/>
      <c r="ACV27" s="543"/>
      <c r="ACW27" s="543"/>
      <c r="ACX27" s="543"/>
      <c r="ACY27" s="543"/>
      <c r="ACZ27" s="543"/>
      <c r="ADA27" s="543"/>
      <c r="ADB27" s="543"/>
      <c r="ADC27" s="543"/>
      <c r="ADD27" s="543"/>
      <c r="ADE27" s="543"/>
      <c r="ADF27" s="543"/>
      <c r="ADG27" s="543"/>
      <c r="ADH27" s="543"/>
      <c r="ADI27" s="543"/>
      <c r="ADJ27" s="543"/>
      <c r="ADK27" s="543"/>
      <c r="ADL27" s="543"/>
      <c r="ADM27" s="543"/>
      <c r="ADN27" s="543"/>
      <c r="ADO27" s="543"/>
      <c r="ADP27" s="543"/>
      <c r="ADQ27" s="543"/>
      <c r="ADR27" s="543"/>
      <c r="ADS27" s="543"/>
      <c r="ADT27" s="543"/>
      <c r="ADU27" s="543"/>
      <c r="ADV27" s="543"/>
      <c r="ADW27" s="543"/>
      <c r="ADX27" s="543"/>
      <c r="ADY27" s="543"/>
      <c r="ADZ27" s="543"/>
      <c r="AEA27" s="543"/>
      <c r="AEB27" s="543"/>
      <c r="AEC27" s="543"/>
      <c r="AED27" s="543"/>
      <c r="AEE27" s="543"/>
      <c r="AEF27" s="543"/>
      <c r="AEG27" s="543"/>
      <c r="AEH27" s="543"/>
      <c r="AEI27" s="543"/>
      <c r="AEJ27" s="543"/>
      <c r="AEK27" s="543"/>
      <c r="AEL27" s="543"/>
      <c r="AEM27" s="543"/>
      <c r="AEN27" s="543"/>
      <c r="AEO27" s="543"/>
      <c r="AEP27" s="543"/>
      <c r="AEQ27" s="543"/>
      <c r="AER27" s="543"/>
      <c r="AES27" s="543"/>
      <c r="AET27" s="543"/>
      <c r="AEU27" s="543"/>
      <c r="AEV27" s="543"/>
      <c r="AEW27" s="543"/>
      <c r="AEX27" s="543"/>
      <c r="AEY27" s="543"/>
      <c r="AEZ27" s="543"/>
      <c r="AFA27" s="543"/>
      <c r="AFB27" s="543"/>
      <c r="AFC27" s="543"/>
      <c r="AFD27" s="543"/>
      <c r="AFE27" s="543"/>
      <c r="AFF27" s="543"/>
      <c r="AFG27" s="543"/>
      <c r="AFH27" s="543"/>
      <c r="AFI27" s="543"/>
      <c r="AFJ27" s="543"/>
      <c r="AFK27" s="543"/>
      <c r="AFL27" s="543"/>
      <c r="AFM27" s="543"/>
      <c r="AFN27" s="543"/>
      <c r="AFO27" s="543"/>
      <c r="AFP27" s="543"/>
      <c r="AFQ27" s="543"/>
      <c r="AFR27" s="543"/>
      <c r="AFS27" s="543"/>
      <c r="AFT27" s="543"/>
      <c r="AFU27" s="543"/>
      <c r="AFV27" s="543"/>
      <c r="AFW27" s="543"/>
      <c r="AFX27" s="543"/>
      <c r="AFY27" s="543"/>
      <c r="AFZ27" s="543"/>
      <c r="AGA27" s="543"/>
      <c r="AGB27" s="543"/>
      <c r="AGC27" s="543"/>
      <c r="AGD27" s="543"/>
      <c r="AGE27" s="543"/>
      <c r="AGF27" s="543"/>
      <c r="AGG27" s="543"/>
      <c r="AGH27" s="543"/>
      <c r="AGI27" s="543"/>
      <c r="AGJ27" s="543"/>
      <c r="AGK27" s="543"/>
      <c r="AGL27" s="543"/>
      <c r="AGM27" s="543"/>
      <c r="AGN27" s="543"/>
      <c r="AGO27" s="543"/>
      <c r="AGP27" s="543"/>
      <c r="AGQ27" s="543"/>
      <c r="AGR27" s="543"/>
      <c r="AGS27" s="543"/>
      <c r="AGT27" s="543"/>
      <c r="AGU27" s="543"/>
      <c r="AGV27" s="543"/>
      <c r="AGW27" s="543"/>
      <c r="AGX27" s="543"/>
      <c r="AGY27" s="543"/>
      <c r="AGZ27" s="543"/>
      <c r="AHA27" s="543"/>
      <c r="AHB27" s="543"/>
      <c r="AHC27" s="543"/>
      <c r="AHD27" s="543"/>
      <c r="AHE27" s="543"/>
      <c r="AHF27" s="543"/>
      <c r="AHG27" s="543"/>
      <c r="AHH27" s="543"/>
      <c r="AHI27" s="543"/>
      <c r="AHJ27" s="543"/>
      <c r="AHK27" s="543"/>
      <c r="AHL27" s="543"/>
      <c r="AHM27" s="543"/>
      <c r="AHN27" s="543"/>
      <c r="AHO27" s="543"/>
      <c r="AHP27" s="543"/>
      <c r="AHQ27" s="543"/>
      <c r="AHR27" s="543"/>
      <c r="AHS27" s="543"/>
      <c r="AHT27" s="543"/>
      <c r="AHU27" s="543"/>
      <c r="AHV27" s="543"/>
      <c r="AHW27" s="543"/>
      <c r="AHX27" s="543"/>
      <c r="AHY27" s="543"/>
      <c r="AHZ27" s="543"/>
      <c r="AIA27" s="543"/>
      <c r="AIB27" s="543"/>
      <c r="AIC27" s="543"/>
      <c r="AID27" s="543"/>
      <c r="AIE27" s="543"/>
      <c r="AIF27" s="543"/>
      <c r="AIG27" s="543"/>
      <c r="AIH27" s="543"/>
      <c r="AII27" s="543"/>
      <c r="AIJ27" s="543"/>
      <c r="AIK27" s="543"/>
      <c r="AIL27" s="543"/>
      <c r="AIM27" s="543"/>
      <c r="AIN27" s="543"/>
      <c r="AIO27" s="543"/>
      <c r="AIP27" s="543"/>
      <c r="AIQ27" s="543"/>
      <c r="AIR27" s="543"/>
      <c r="AIS27" s="543"/>
      <c r="AIT27" s="543"/>
      <c r="AIU27" s="543"/>
      <c r="AIV27" s="543"/>
      <c r="AIW27" s="543"/>
      <c r="AIX27" s="543"/>
      <c r="AIY27" s="543"/>
      <c r="AIZ27" s="543"/>
      <c r="AJA27" s="543"/>
      <c r="AJB27" s="543"/>
      <c r="AJC27" s="543"/>
      <c r="AJD27" s="543"/>
      <c r="AJE27" s="543"/>
      <c r="AJF27" s="543"/>
      <c r="AJG27" s="543"/>
      <c r="AJH27" s="543"/>
      <c r="AJI27" s="543"/>
      <c r="AJJ27" s="543"/>
      <c r="AJK27" s="543"/>
      <c r="AJL27" s="543"/>
      <c r="AJM27" s="543"/>
      <c r="AJN27" s="543"/>
      <c r="AJO27" s="543"/>
      <c r="AJP27" s="543"/>
      <c r="AJQ27" s="543"/>
      <c r="AJR27" s="543"/>
      <c r="AJS27" s="543"/>
      <c r="AJT27" s="543"/>
      <c r="AJU27" s="543"/>
      <c r="AJV27" s="543"/>
      <c r="AJW27" s="543"/>
      <c r="AJX27" s="543"/>
      <c r="AJY27" s="543"/>
      <c r="AJZ27" s="543"/>
      <c r="AKA27" s="543"/>
      <c r="AKB27" s="543"/>
      <c r="AKC27" s="543"/>
      <c r="AKD27" s="543"/>
      <c r="AKE27" s="543"/>
      <c r="AKF27" s="543"/>
      <c r="AKG27" s="543"/>
      <c r="AKH27" s="543"/>
      <c r="AKI27" s="543"/>
      <c r="AKJ27" s="543"/>
      <c r="AKK27" s="543"/>
      <c r="AKL27" s="543"/>
      <c r="AKM27" s="543"/>
      <c r="AKN27" s="543"/>
      <c r="AKO27" s="543"/>
      <c r="AKP27" s="543"/>
      <c r="AKQ27" s="543"/>
      <c r="AKR27" s="543"/>
      <c r="AKS27" s="543"/>
      <c r="AKT27" s="543"/>
      <c r="AKU27" s="543"/>
      <c r="AKV27" s="543"/>
      <c r="AKW27" s="543"/>
      <c r="AKX27" s="543"/>
      <c r="AKY27" s="543"/>
      <c r="AKZ27" s="543"/>
      <c r="ALA27" s="543"/>
      <c r="ALB27" s="543"/>
      <c r="ALC27" s="543"/>
      <c r="ALD27" s="543"/>
      <c r="ALE27" s="543"/>
      <c r="ALF27" s="543"/>
      <c r="ALG27" s="543"/>
      <c r="ALH27" s="543"/>
      <c r="ALI27" s="543"/>
      <c r="ALJ27" s="543"/>
      <c r="ALK27" s="543"/>
      <c r="ALL27" s="543"/>
      <c r="ALM27" s="543"/>
      <c r="ALN27" s="543"/>
      <c r="ALO27" s="543"/>
      <c r="ALP27" s="543"/>
      <c r="ALQ27" s="543"/>
      <c r="ALR27" s="543"/>
      <c r="ALS27" s="543"/>
      <c r="ALT27" s="543"/>
      <c r="ALU27" s="543"/>
      <c r="ALV27" s="543"/>
      <c r="ALW27" s="543"/>
      <c r="ALX27" s="543"/>
      <c r="ALY27" s="543"/>
      <c r="ALZ27" s="543"/>
      <c r="AMA27" s="543"/>
      <c r="AMB27" s="543"/>
      <c r="AMC27" s="543"/>
      <c r="AMD27" s="543"/>
      <c r="AME27" s="543"/>
      <c r="AMF27" s="543"/>
      <c r="AMG27" s="543"/>
      <c r="AMH27" s="543"/>
      <c r="AMI27" s="543"/>
      <c r="AMJ27" s="543"/>
      <c r="AMK27" s="543"/>
      <c r="AML27" s="543"/>
      <c r="AMM27" s="543"/>
      <c r="AMN27" s="543"/>
      <c r="AMO27" s="543"/>
      <c r="AMP27" s="543"/>
      <c r="AMQ27" s="543"/>
      <c r="AMR27" s="543"/>
      <c r="AMS27" s="543"/>
      <c r="AMT27" s="543"/>
      <c r="AMU27" s="543"/>
      <c r="AMV27" s="543"/>
      <c r="AMW27" s="543"/>
      <c r="AMX27" s="543"/>
      <c r="AMY27" s="543"/>
      <c r="AMZ27" s="543"/>
      <c r="ANA27" s="543"/>
      <c r="ANB27" s="543"/>
      <c r="ANC27" s="543"/>
      <c r="AND27" s="543"/>
      <c r="ANE27" s="543"/>
      <c r="ANF27" s="543"/>
      <c r="ANG27" s="543"/>
      <c r="ANH27" s="543"/>
      <c r="ANI27" s="543"/>
      <c r="ANJ27" s="543"/>
      <c r="ANK27" s="543"/>
      <c r="ANL27" s="543"/>
      <c r="ANM27" s="543"/>
      <c r="ANN27" s="543"/>
      <c r="ANO27" s="543"/>
      <c r="ANP27" s="543"/>
      <c r="ANQ27" s="543"/>
      <c r="ANR27" s="543"/>
      <c r="ANS27" s="543"/>
      <c r="ANT27" s="543"/>
      <c r="ANU27" s="543"/>
      <c r="ANV27" s="543"/>
      <c r="ANW27" s="543"/>
      <c r="ANX27" s="543"/>
      <c r="ANY27" s="543"/>
      <c r="ANZ27" s="543"/>
      <c r="AOA27" s="543"/>
      <c r="AOB27" s="543"/>
      <c r="AOC27" s="543"/>
      <c r="AOD27" s="543"/>
      <c r="AOE27" s="543"/>
      <c r="AOF27" s="543"/>
      <c r="AOG27" s="543"/>
      <c r="AOH27" s="543"/>
      <c r="AOI27" s="543"/>
      <c r="AOJ27" s="543"/>
      <c r="AOK27" s="543"/>
      <c r="AOL27" s="543"/>
      <c r="AOM27" s="543"/>
      <c r="AON27" s="543"/>
      <c r="AOO27" s="543"/>
      <c r="AOP27" s="543"/>
      <c r="AOQ27" s="543"/>
      <c r="AOR27" s="543"/>
      <c r="AOS27" s="543"/>
      <c r="AOT27" s="543"/>
      <c r="AOU27" s="543"/>
      <c r="AOV27" s="543"/>
      <c r="AOW27" s="543"/>
      <c r="AOX27" s="543"/>
      <c r="AOY27" s="543"/>
      <c r="AOZ27" s="543"/>
      <c r="APA27" s="543"/>
      <c r="APB27" s="543"/>
      <c r="APC27" s="543"/>
      <c r="APD27" s="543"/>
      <c r="APE27" s="543"/>
      <c r="APF27" s="543"/>
      <c r="APG27" s="543"/>
      <c r="APH27" s="543"/>
      <c r="API27" s="543"/>
      <c r="APJ27" s="543"/>
      <c r="APK27" s="543"/>
      <c r="APL27" s="543"/>
      <c r="APM27" s="543"/>
      <c r="APN27" s="543"/>
      <c r="APO27" s="543"/>
      <c r="APP27" s="543"/>
      <c r="APQ27" s="543"/>
      <c r="APR27" s="543"/>
      <c r="APS27" s="543"/>
      <c r="APT27" s="543"/>
      <c r="APU27" s="543"/>
      <c r="APV27" s="543"/>
      <c r="APW27" s="543"/>
      <c r="APX27" s="543"/>
      <c r="APY27" s="543"/>
      <c r="APZ27" s="543"/>
      <c r="AQA27" s="543"/>
      <c r="AQB27" s="543"/>
      <c r="AQC27" s="543"/>
      <c r="AQD27" s="543"/>
      <c r="AQE27" s="543"/>
      <c r="AQF27" s="543"/>
      <c r="AQG27" s="543"/>
      <c r="AQH27" s="543"/>
      <c r="AQI27" s="543"/>
      <c r="AQJ27" s="543"/>
      <c r="AQK27" s="543"/>
      <c r="AQL27" s="543"/>
      <c r="AQM27" s="543"/>
      <c r="AQN27" s="543"/>
      <c r="AQO27" s="543"/>
      <c r="AQP27" s="543"/>
      <c r="AQQ27" s="543"/>
      <c r="AQR27" s="543"/>
      <c r="AQS27" s="543"/>
      <c r="AQT27" s="543"/>
      <c r="AQU27" s="543"/>
      <c r="AQV27" s="543"/>
      <c r="AQW27" s="543"/>
      <c r="AQX27" s="543"/>
      <c r="AQY27" s="543"/>
      <c r="AQZ27" s="543"/>
      <c r="ARA27" s="543"/>
      <c r="ARB27" s="543"/>
      <c r="ARC27" s="543"/>
      <c r="ARD27" s="543"/>
      <c r="ARE27" s="543"/>
      <c r="ARF27" s="543"/>
      <c r="ARG27" s="543"/>
      <c r="ARH27" s="543"/>
      <c r="ARI27" s="543"/>
      <c r="ARJ27" s="543"/>
      <c r="ARK27" s="543"/>
      <c r="ARL27" s="543"/>
      <c r="ARM27" s="543"/>
      <c r="ARN27" s="543"/>
      <c r="ARO27" s="543"/>
      <c r="ARP27" s="543"/>
      <c r="ARQ27" s="543"/>
      <c r="ARR27" s="543"/>
      <c r="ARS27" s="543"/>
      <c r="ART27" s="543"/>
      <c r="ARU27" s="543"/>
      <c r="ARV27" s="543"/>
      <c r="ARW27" s="543"/>
      <c r="ARX27" s="543"/>
      <c r="ARY27" s="543"/>
      <c r="ARZ27" s="543"/>
      <c r="ASA27" s="543"/>
      <c r="ASB27" s="543"/>
      <c r="ASC27" s="543"/>
      <c r="ASD27" s="543"/>
      <c r="ASE27" s="543"/>
      <c r="ASF27" s="543"/>
      <c r="ASG27" s="543"/>
      <c r="ASH27" s="543"/>
      <c r="ASI27" s="543"/>
      <c r="ASJ27" s="543"/>
      <c r="ASK27" s="543"/>
      <c r="ASL27" s="543"/>
      <c r="ASM27" s="543"/>
      <c r="ASN27" s="543"/>
      <c r="ASO27" s="543"/>
      <c r="ASP27" s="543"/>
      <c r="ASQ27" s="543"/>
      <c r="ASR27" s="543"/>
      <c r="ASS27" s="543"/>
      <c r="AST27" s="543"/>
      <c r="ASU27" s="543"/>
      <c r="ASV27" s="543"/>
      <c r="ASW27" s="543"/>
      <c r="ASX27" s="543"/>
      <c r="ASY27" s="543"/>
      <c r="ASZ27" s="543"/>
      <c r="ATA27" s="543"/>
      <c r="ATB27" s="543"/>
      <c r="ATC27" s="543"/>
      <c r="ATD27" s="543"/>
      <c r="ATE27" s="543"/>
      <c r="ATF27" s="543"/>
      <c r="ATG27" s="543"/>
      <c r="ATH27" s="543"/>
      <c r="ATI27" s="543"/>
      <c r="ATJ27" s="543"/>
      <c r="ATK27" s="543"/>
      <c r="ATL27" s="543"/>
      <c r="ATM27" s="543"/>
      <c r="ATN27" s="543"/>
      <c r="ATO27" s="543"/>
      <c r="ATP27" s="543"/>
      <c r="ATQ27" s="543"/>
      <c r="ATR27" s="543"/>
      <c r="ATS27" s="543"/>
      <c r="ATT27" s="543"/>
      <c r="ATU27" s="543"/>
      <c r="ATV27" s="543"/>
      <c r="ATW27" s="543"/>
      <c r="ATX27" s="543"/>
      <c r="ATY27" s="543"/>
      <c r="ATZ27" s="543"/>
      <c r="AUA27" s="543"/>
      <c r="AUB27" s="543"/>
      <c r="AUC27" s="543"/>
      <c r="AUD27" s="543"/>
      <c r="AUE27" s="543"/>
      <c r="AUF27" s="543"/>
      <c r="AUG27" s="543"/>
      <c r="AUH27" s="543"/>
      <c r="AUI27" s="543"/>
      <c r="AUJ27" s="543"/>
      <c r="AUK27" s="543"/>
      <c r="AUL27" s="543"/>
      <c r="AUM27" s="543"/>
      <c r="AUN27" s="543"/>
      <c r="AUO27" s="543"/>
      <c r="AUP27" s="543"/>
      <c r="AUQ27" s="543"/>
      <c r="AUR27" s="543"/>
      <c r="AUS27" s="543"/>
      <c r="AUT27" s="543"/>
      <c r="AUU27" s="543"/>
      <c r="AUV27" s="543"/>
      <c r="AUW27" s="543"/>
      <c r="AUX27" s="543"/>
      <c r="AUY27" s="543"/>
      <c r="AUZ27" s="543"/>
      <c r="AVA27" s="543"/>
      <c r="AVB27" s="543"/>
      <c r="AVC27" s="543"/>
      <c r="AVD27" s="543"/>
      <c r="AVE27" s="543"/>
      <c r="AVF27" s="543"/>
      <c r="AVG27" s="543"/>
      <c r="AVH27" s="543"/>
      <c r="AVI27" s="543"/>
      <c r="AVJ27" s="543"/>
      <c r="AVK27" s="543"/>
      <c r="AVL27" s="543"/>
      <c r="AVM27" s="543"/>
      <c r="AVN27" s="543"/>
      <c r="AVO27" s="543"/>
      <c r="AVP27" s="543"/>
      <c r="AVQ27" s="543"/>
      <c r="AVR27" s="543"/>
      <c r="AVS27" s="543"/>
      <c r="AVT27" s="543"/>
      <c r="AVU27" s="543"/>
      <c r="AVV27" s="543"/>
      <c r="AVW27" s="543"/>
      <c r="AVX27" s="543"/>
      <c r="AVY27" s="543"/>
      <c r="AVZ27" s="543"/>
      <c r="AWA27" s="543"/>
      <c r="AWB27" s="543"/>
      <c r="AWC27" s="543"/>
      <c r="AWD27" s="543"/>
      <c r="AWE27" s="543"/>
      <c r="AWF27" s="543"/>
      <c r="AWG27" s="543"/>
      <c r="AWH27" s="543"/>
      <c r="AWI27" s="543"/>
      <c r="AWJ27" s="543"/>
      <c r="AWK27" s="543"/>
      <c r="AWL27" s="543"/>
      <c r="AWM27" s="543"/>
      <c r="AWN27" s="543"/>
      <c r="AWO27" s="543"/>
      <c r="AWP27" s="543"/>
      <c r="AWQ27" s="543"/>
      <c r="AWR27" s="543"/>
      <c r="AWS27" s="543"/>
      <c r="AWT27" s="543"/>
      <c r="AWU27" s="543"/>
      <c r="AWV27" s="543"/>
      <c r="AWW27" s="543"/>
      <c r="AWX27" s="543"/>
      <c r="AWY27" s="543"/>
      <c r="AWZ27" s="543"/>
      <c r="AXA27" s="543"/>
      <c r="AXB27" s="543"/>
      <c r="AXC27" s="543"/>
      <c r="AXD27" s="543"/>
      <c r="AXE27" s="543"/>
      <c r="AXF27" s="543"/>
      <c r="AXG27" s="543"/>
      <c r="AXH27" s="543"/>
      <c r="AXI27" s="543"/>
      <c r="AXJ27" s="543"/>
      <c r="AXK27" s="543"/>
      <c r="AXL27" s="543"/>
      <c r="AXM27" s="543"/>
      <c r="AXN27" s="543"/>
      <c r="AXO27" s="543"/>
      <c r="AXP27" s="543"/>
      <c r="AXQ27" s="543"/>
      <c r="AXR27" s="543"/>
      <c r="AXS27" s="543"/>
      <c r="AXT27" s="543"/>
      <c r="AXU27" s="543"/>
      <c r="AXV27" s="543"/>
      <c r="AXW27" s="543"/>
      <c r="AXX27" s="543"/>
      <c r="AXY27" s="543"/>
      <c r="AXZ27" s="543"/>
      <c r="AYA27" s="543"/>
      <c r="AYB27" s="543"/>
      <c r="AYC27" s="543"/>
      <c r="AYD27" s="543"/>
      <c r="AYE27" s="543"/>
      <c r="AYF27" s="543"/>
      <c r="AYG27" s="543"/>
      <c r="AYH27" s="543"/>
      <c r="AYI27" s="543"/>
      <c r="AYJ27" s="543"/>
      <c r="AYK27" s="543"/>
      <c r="AYL27" s="543"/>
      <c r="AYM27" s="543"/>
      <c r="AYN27" s="543"/>
      <c r="AYO27" s="543"/>
      <c r="AYP27" s="543"/>
      <c r="AYQ27" s="543"/>
      <c r="AYR27" s="543"/>
      <c r="AYS27" s="543"/>
      <c r="AYT27" s="543"/>
      <c r="AYU27" s="543"/>
      <c r="AYV27" s="543"/>
      <c r="AYW27" s="543"/>
      <c r="AYX27" s="543"/>
      <c r="AYY27" s="543"/>
      <c r="AYZ27" s="543"/>
      <c r="AZA27" s="543"/>
      <c r="AZB27" s="543"/>
      <c r="AZC27" s="543"/>
      <c r="AZD27" s="543"/>
      <c r="AZE27" s="543"/>
      <c r="AZF27" s="543"/>
      <c r="AZG27" s="543"/>
      <c r="AZH27" s="543"/>
      <c r="AZI27" s="543"/>
      <c r="AZJ27" s="543"/>
      <c r="AZK27" s="543"/>
      <c r="AZL27" s="543"/>
      <c r="AZM27" s="543"/>
      <c r="AZN27" s="543"/>
      <c r="AZO27" s="543"/>
      <c r="AZP27" s="543"/>
      <c r="AZQ27" s="543"/>
      <c r="AZR27" s="543"/>
      <c r="AZS27" s="543"/>
      <c r="AZT27" s="543"/>
      <c r="AZU27" s="543"/>
      <c r="AZV27" s="543"/>
      <c r="AZW27" s="543"/>
      <c r="AZX27" s="543"/>
      <c r="AZY27" s="543"/>
      <c r="AZZ27" s="543"/>
      <c r="BAA27" s="543"/>
      <c r="BAB27" s="543"/>
      <c r="BAC27" s="543"/>
      <c r="BAD27" s="543"/>
      <c r="BAE27" s="543"/>
      <c r="BAF27" s="543"/>
      <c r="BAG27" s="543"/>
      <c r="BAH27" s="543"/>
      <c r="BAI27" s="543"/>
      <c r="BAJ27" s="543"/>
      <c r="BAK27" s="543"/>
      <c r="BAL27" s="543"/>
      <c r="BAM27" s="543"/>
      <c r="BAN27" s="543"/>
      <c r="BAO27" s="543"/>
      <c r="BAP27" s="543"/>
      <c r="BAQ27" s="543"/>
      <c r="BAR27" s="543"/>
      <c r="BAS27" s="543"/>
      <c r="BAT27" s="543"/>
      <c r="BAU27" s="543"/>
      <c r="BAV27" s="543"/>
      <c r="BAW27" s="543"/>
      <c r="BAX27" s="543"/>
      <c r="BAY27" s="543"/>
      <c r="BAZ27" s="543"/>
      <c r="BBA27" s="543"/>
      <c r="BBB27" s="543"/>
      <c r="BBC27" s="543"/>
      <c r="BBD27" s="543"/>
      <c r="BBE27" s="543"/>
      <c r="BBF27" s="543"/>
      <c r="BBG27" s="543"/>
      <c r="BBH27" s="543"/>
      <c r="BBI27" s="543"/>
      <c r="BBJ27" s="543"/>
      <c r="BBK27" s="543"/>
      <c r="BBL27" s="543"/>
      <c r="BBM27" s="543"/>
      <c r="BBN27" s="543"/>
      <c r="BBO27" s="543"/>
      <c r="BBP27" s="543"/>
      <c r="BBQ27" s="543"/>
      <c r="BBR27" s="543"/>
      <c r="BBS27" s="543"/>
      <c r="BBT27" s="543"/>
      <c r="BBU27" s="543"/>
      <c r="BBV27" s="543"/>
      <c r="BBW27" s="543"/>
      <c r="BBX27" s="543"/>
      <c r="BBY27" s="543"/>
      <c r="BBZ27" s="543"/>
      <c r="BCA27" s="543"/>
      <c r="BCB27" s="543"/>
      <c r="BCC27" s="543"/>
      <c r="BCD27" s="543"/>
      <c r="BCE27" s="543"/>
      <c r="BCF27" s="543"/>
      <c r="BCG27" s="543"/>
      <c r="BCH27" s="543"/>
      <c r="BCI27" s="543"/>
      <c r="BCJ27" s="543"/>
      <c r="BCK27" s="543"/>
      <c r="BCL27" s="543"/>
      <c r="BCM27" s="543"/>
      <c r="BCN27" s="543"/>
      <c r="BCO27" s="543"/>
      <c r="BCP27" s="543"/>
      <c r="BCQ27" s="543"/>
      <c r="BCR27" s="543"/>
      <c r="BCS27" s="543"/>
      <c r="BCT27" s="543"/>
      <c r="BCU27" s="543"/>
      <c r="BCV27" s="543"/>
      <c r="BCW27" s="543"/>
      <c r="BCX27" s="543"/>
      <c r="BCY27" s="543"/>
      <c r="BCZ27" s="543"/>
      <c r="BDA27" s="543"/>
      <c r="BDB27" s="543"/>
      <c r="BDC27" s="543"/>
      <c r="BDD27" s="543"/>
      <c r="BDE27" s="543"/>
      <c r="BDF27" s="543"/>
      <c r="BDG27" s="543"/>
      <c r="BDH27" s="543"/>
      <c r="BDI27" s="543"/>
      <c r="BDJ27" s="543"/>
      <c r="BDK27" s="543"/>
      <c r="BDL27" s="543"/>
      <c r="BDM27" s="543"/>
      <c r="BDN27" s="543"/>
      <c r="BDO27" s="543"/>
      <c r="BDP27" s="543"/>
      <c r="BDQ27" s="543"/>
      <c r="BDR27" s="543"/>
      <c r="BDS27" s="543"/>
      <c r="BDT27" s="543"/>
      <c r="BDU27" s="543"/>
      <c r="BDV27" s="543"/>
      <c r="BDW27" s="543"/>
      <c r="BDX27" s="543"/>
      <c r="BDY27" s="543"/>
      <c r="BDZ27" s="543"/>
      <c r="BEA27" s="543"/>
      <c r="BEB27" s="543"/>
      <c r="BEC27" s="543"/>
      <c r="BED27" s="543"/>
      <c r="BEE27" s="543"/>
      <c r="BEF27" s="543"/>
      <c r="BEG27" s="543"/>
      <c r="BEH27" s="543"/>
      <c r="BEI27" s="543"/>
      <c r="BEJ27" s="543"/>
      <c r="BEK27" s="543"/>
      <c r="BEL27" s="543"/>
      <c r="BEM27" s="543"/>
      <c r="BEN27" s="543"/>
      <c r="BEO27" s="543"/>
      <c r="BEP27" s="543"/>
      <c r="BEQ27" s="543"/>
      <c r="BER27" s="543"/>
      <c r="BES27" s="543"/>
      <c r="BET27" s="543"/>
      <c r="BEU27" s="543"/>
      <c r="BEV27" s="543"/>
      <c r="BEW27" s="543"/>
      <c r="BEX27" s="543"/>
      <c r="BEY27" s="543"/>
      <c r="BEZ27" s="543"/>
      <c r="BFA27" s="543"/>
      <c r="BFB27" s="543"/>
      <c r="BFC27" s="543"/>
      <c r="BFD27" s="543"/>
      <c r="BFE27" s="543"/>
      <c r="BFF27" s="543"/>
      <c r="BFG27" s="543"/>
      <c r="BFH27" s="543"/>
      <c r="BFI27" s="543"/>
      <c r="BFJ27" s="543"/>
      <c r="BFK27" s="543"/>
      <c r="BFL27" s="543"/>
      <c r="BFM27" s="543"/>
      <c r="BFN27" s="543"/>
      <c r="BFO27" s="543"/>
      <c r="BFP27" s="543"/>
      <c r="BFQ27" s="543"/>
      <c r="BFR27" s="543"/>
      <c r="BFS27" s="543"/>
      <c r="BFT27" s="543"/>
      <c r="BFU27" s="543"/>
      <c r="BFV27" s="543"/>
      <c r="BFW27" s="543"/>
      <c r="BFX27" s="543"/>
      <c r="BFY27" s="543"/>
      <c r="BFZ27" s="543"/>
      <c r="BGA27" s="543"/>
      <c r="BGB27" s="543"/>
      <c r="BGC27" s="543"/>
      <c r="BGD27" s="543"/>
      <c r="BGE27" s="543"/>
      <c r="BGF27" s="543"/>
      <c r="BGG27" s="543"/>
      <c r="BGH27" s="543"/>
      <c r="BGI27" s="543"/>
      <c r="BGJ27" s="543"/>
      <c r="BGK27" s="543"/>
      <c r="BGL27" s="543"/>
      <c r="BGM27" s="543"/>
      <c r="BGN27" s="543"/>
      <c r="BGO27" s="543"/>
      <c r="BGP27" s="543"/>
      <c r="BGQ27" s="543"/>
      <c r="BGR27" s="543"/>
      <c r="BGS27" s="543"/>
      <c r="BGT27" s="543"/>
      <c r="BGU27" s="543"/>
      <c r="BGV27" s="543"/>
      <c r="BGW27" s="543"/>
      <c r="BGX27" s="543"/>
      <c r="BGY27" s="543"/>
      <c r="BGZ27" s="543"/>
      <c r="BHA27" s="543"/>
      <c r="BHB27" s="543"/>
      <c r="BHC27" s="543"/>
      <c r="BHD27" s="543"/>
      <c r="BHE27" s="543"/>
      <c r="BHF27" s="543"/>
      <c r="BHG27" s="543"/>
      <c r="BHH27" s="543"/>
      <c r="BHI27" s="543"/>
      <c r="BHJ27" s="543"/>
      <c r="BHK27" s="543"/>
      <c r="BHL27" s="543"/>
      <c r="BHM27" s="543"/>
      <c r="BHN27" s="543"/>
      <c r="BHO27" s="543"/>
      <c r="BHP27" s="543"/>
      <c r="BHQ27" s="543"/>
      <c r="BHR27" s="543"/>
      <c r="BHS27" s="543"/>
      <c r="BHT27" s="543"/>
      <c r="BHU27" s="543"/>
      <c r="BHV27" s="543"/>
      <c r="BHW27" s="543"/>
      <c r="BHX27" s="543"/>
      <c r="BHY27" s="543"/>
      <c r="BHZ27" s="543"/>
      <c r="BIA27" s="543"/>
      <c r="BIB27" s="543"/>
      <c r="BIC27" s="543"/>
      <c r="BID27" s="543"/>
      <c r="BIE27" s="543"/>
      <c r="BIF27" s="543"/>
      <c r="BIG27" s="543"/>
      <c r="BIH27" s="543"/>
      <c r="BII27" s="543"/>
      <c r="BIJ27" s="543"/>
      <c r="BIK27" s="543"/>
      <c r="BIL27" s="543"/>
      <c r="BIM27" s="543"/>
      <c r="BIN27" s="543"/>
      <c r="BIO27" s="543"/>
      <c r="BIP27" s="543"/>
      <c r="BIQ27" s="543"/>
      <c r="BIR27" s="543"/>
      <c r="BIS27" s="543"/>
      <c r="BIT27" s="543"/>
      <c r="BIU27" s="543"/>
      <c r="BIV27" s="543"/>
      <c r="BIW27" s="543"/>
      <c r="BIX27" s="543"/>
      <c r="BIY27" s="543"/>
      <c r="BIZ27" s="543"/>
      <c r="BJA27" s="543"/>
      <c r="BJB27" s="543"/>
      <c r="BJC27" s="543"/>
      <c r="BJD27" s="543"/>
      <c r="BJE27" s="543"/>
      <c r="BJF27" s="543"/>
      <c r="BJG27" s="543"/>
      <c r="BJH27" s="543"/>
      <c r="BJI27" s="543"/>
      <c r="BJJ27" s="543"/>
      <c r="BJK27" s="543"/>
      <c r="BJL27" s="543"/>
      <c r="BJM27" s="543"/>
      <c r="BJN27" s="543"/>
      <c r="BJO27" s="543"/>
      <c r="BJP27" s="543"/>
      <c r="BJQ27" s="543"/>
      <c r="BJR27" s="543"/>
      <c r="BJS27" s="543"/>
      <c r="BJT27" s="543"/>
      <c r="BJU27" s="543"/>
      <c r="BJV27" s="543"/>
      <c r="BJW27" s="543"/>
      <c r="BJX27" s="543"/>
      <c r="BJY27" s="543"/>
      <c r="BJZ27" s="543"/>
      <c r="BKA27" s="543"/>
      <c r="BKB27" s="543"/>
      <c r="BKC27" s="543"/>
      <c r="BKD27" s="543"/>
      <c r="BKE27" s="543"/>
      <c r="BKF27" s="543"/>
      <c r="BKG27" s="543"/>
      <c r="BKH27" s="543"/>
      <c r="BKI27" s="543"/>
      <c r="BKJ27" s="543"/>
      <c r="BKK27" s="543"/>
      <c r="BKL27" s="543"/>
      <c r="BKM27" s="543"/>
      <c r="BKN27" s="543"/>
      <c r="BKO27" s="543"/>
      <c r="BKP27" s="543"/>
      <c r="BKQ27" s="543"/>
      <c r="BKR27" s="543"/>
      <c r="BKS27" s="543"/>
      <c r="BKT27" s="543"/>
      <c r="BKU27" s="543"/>
      <c r="BKV27" s="543"/>
      <c r="BKW27" s="543"/>
      <c r="BKX27" s="543"/>
      <c r="BKY27" s="543"/>
      <c r="BKZ27" s="543"/>
      <c r="BLA27" s="543"/>
      <c r="BLB27" s="543"/>
      <c r="BLC27" s="543"/>
      <c r="BLD27" s="543"/>
      <c r="BLE27" s="543"/>
      <c r="BLF27" s="543"/>
      <c r="BLG27" s="543"/>
      <c r="BLH27" s="543"/>
      <c r="BLI27" s="543"/>
      <c r="BLJ27" s="543"/>
      <c r="BLK27" s="543"/>
      <c r="BLL27" s="543"/>
      <c r="BLM27" s="543"/>
      <c r="BLN27" s="543"/>
      <c r="BLO27" s="543"/>
      <c r="BLP27" s="543"/>
      <c r="BLQ27" s="543"/>
      <c r="BLR27" s="543"/>
      <c r="BLS27" s="543"/>
      <c r="BLT27" s="543"/>
      <c r="BLU27" s="543"/>
      <c r="BLV27" s="543"/>
      <c r="BLW27" s="543"/>
      <c r="BLX27" s="543"/>
      <c r="BLY27" s="543"/>
      <c r="BLZ27" s="543"/>
      <c r="BMA27" s="543"/>
      <c r="BMB27" s="543"/>
      <c r="BMC27" s="543"/>
      <c r="BMD27" s="543"/>
      <c r="BME27" s="543"/>
      <c r="BMF27" s="543"/>
      <c r="BMG27" s="543"/>
      <c r="BMH27" s="543"/>
      <c r="BMI27" s="543"/>
      <c r="BMJ27" s="543"/>
      <c r="BMK27" s="543"/>
      <c r="BML27" s="543"/>
      <c r="BMM27" s="543"/>
      <c r="BMN27" s="543"/>
      <c r="BMO27" s="543"/>
      <c r="BMP27" s="543"/>
      <c r="BMQ27" s="543"/>
      <c r="BMR27" s="543"/>
      <c r="BMS27" s="543"/>
      <c r="BMT27" s="543"/>
      <c r="BMU27" s="543"/>
      <c r="BMV27" s="543"/>
      <c r="BMW27" s="543"/>
      <c r="BMX27" s="543"/>
      <c r="BMY27" s="543"/>
      <c r="BMZ27" s="543"/>
      <c r="BNA27" s="543"/>
      <c r="BNB27" s="543"/>
      <c r="BNC27" s="543"/>
      <c r="BND27" s="543"/>
      <c r="BNE27" s="543"/>
      <c r="BNF27" s="543"/>
      <c r="BNG27" s="543"/>
      <c r="BNH27" s="543"/>
      <c r="BNI27" s="543"/>
      <c r="BNJ27" s="543"/>
      <c r="BNK27" s="543"/>
      <c r="BNL27" s="543"/>
      <c r="BNM27" s="543"/>
      <c r="BNN27" s="543"/>
      <c r="BNO27" s="543"/>
      <c r="BNP27" s="543"/>
      <c r="BNQ27" s="543"/>
      <c r="BNR27" s="543"/>
      <c r="BNS27" s="543"/>
      <c r="BNT27" s="543"/>
      <c r="BNU27" s="543"/>
      <c r="BNV27" s="543"/>
      <c r="BNW27" s="543"/>
      <c r="BNX27" s="543"/>
      <c r="BNY27" s="543"/>
      <c r="BNZ27" s="543"/>
      <c r="BOA27" s="543"/>
      <c r="BOB27" s="543"/>
      <c r="BOC27" s="543"/>
      <c r="BOD27" s="543"/>
      <c r="BOE27" s="543"/>
      <c r="BOF27" s="543"/>
      <c r="BOG27" s="543"/>
      <c r="BOH27" s="543"/>
      <c r="BOI27" s="543"/>
      <c r="BOJ27" s="543"/>
      <c r="BOK27" s="543"/>
      <c r="BOL27" s="543"/>
      <c r="BOM27" s="543"/>
      <c r="BON27" s="543"/>
      <c r="BOO27" s="543"/>
      <c r="BOP27" s="543"/>
      <c r="BOQ27" s="543"/>
      <c r="BOR27" s="543"/>
      <c r="BOS27" s="543"/>
      <c r="BOT27" s="543"/>
      <c r="BOU27" s="543"/>
      <c r="BOV27" s="543"/>
      <c r="BOW27" s="543"/>
      <c r="BOX27" s="543"/>
      <c r="BOY27" s="543"/>
      <c r="BOZ27" s="543"/>
      <c r="BPA27" s="543"/>
      <c r="BPB27" s="543"/>
      <c r="BPC27" s="543"/>
      <c r="BPD27" s="543"/>
      <c r="BPE27" s="543"/>
      <c r="BPF27" s="543"/>
      <c r="BPG27" s="543"/>
      <c r="BPH27" s="543"/>
      <c r="BPI27" s="543"/>
      <c r="BPJ27" s="543"/>
      <c r="BPK27" s="543"/>
      <c r="BPL27" s="543"/>
      <c r="BPM27" s="543"/>
      <c r="BPN27" s="543"/>
      <c r="BPO27" s="543"/>
      <c r="BPP27" s="543"/>
      <c r="BPQ27" s="543"/>
      <c r="BPR27" s="543"/>
      <c r="BPS27" s="543"/>
      <c r="BPT27" s="543"/>
      <c r="BPU27" s="543"/>
      <c r="BPV27" s="543"/>
      <c r="BPW27" s="543"/>
      <c r="BPX27" s="543"/>
      <c r="BPY27" s="543"/>
      <c r="BPZ27" s="543"/>
      <c r="BQA27" s="543"/>
      <c r="BQB27" s="543"/>
      <c r="BQC27" s="543"/>
      <c r="BQD27" s="543"/>
      <c r="BQE27" s="543"/>
      <c r="BQF27" s="543"/>
      <c r="BQG27" s="543"/>
      <c r="BQH27" s="543"/>
      <c r="BQI27" s="543"/>
      <c r="BQJ27" s="543"/>
      <c r="BQK27" s="543"/>
      <c r="BQL27" s="543"/>
      <c r="BQM27" s="543"/>
      <c r="BQN27" s="543"/>
      <c r="BQO27" s="543"/>
      <c r="BQP27" s="543"/>
      <c r="BQQ27" s="543"/>
      <c r="BQR27" s="543"/>
      <c r="BQS27" s="543"/>
      <c r="BQT27" s="543"/>
      <c r="BQU27" s="543"/>
      <c r="BQV27" s="543"/>
      <c r="BQW27" s="543"/>
      <c r="BQX27" s="543"/>
      <c r="BQY27" s="543"/>
      <c r="BQZ27" s="543"/>
      <c r="BRA27" s="543"/>
      <c r="BRB27" s="543"/>
      <c r="BRC27" s="543"/>
      <c r="BRD27" s="543"/>
      <c r="BRE27" s="543"/>
      <c r="BRF27" s="543"/>
      <c r="BRG27" s="543"/>
      <c r="BRH27" s="543"/>
      <c r="BRI27" s="543"/>
      <c r="BRJ27" s="543"/>
      <c r="BRK27" s="543"/>
      <c r="BRL27" s="543"/>
      <c r="BRM27" s="543"/>
      <c r="BRN27" s="543"/>
      <c r="BRO27" s="543"/>
      <c r="BRP27" s="543"/>
      <c r="BRQ27" s="543"/>
      <c r="BRR27" s="543"/>
      <c r="BRS27" s="543"/>
      <c r="BRT27" s="543"/>
      <c r="BRU27" s="543"/>
      <c r="BRV27" s="543"/>
      <c r="BRW27" s="543"/>
      <c r="BRX27" s="543"/>
      <c r="BRY27" s="543"/>
      <c r="BRZ27" s="543"/>
      <c r="BSA27" s="543"/>
      <c r="BSB27" s="543"/>
      <c r="BSC27" s="543"/>
      <c r="BSD27" s="543"/>
      <c r="BSE27" s="543"/>
      <c r="BSF27" s="543"/>
      <c r="BSG27" s="543"/>
      <c r="BSH27" s="543"/>
      <c r="BSI27" s="543"/>
      <c r="BSJ27" s="543"/>
      <c r="BSK27" s="543"/>
      <c r="BSL27" s="543"/>
      <c r="BSM27" s="543"/>
      <c r="BSN27" s="543"/>
      <c r="BSO27" s="543"/>
      <c r="BSP27" s="543"/>
      <c r="BSQ27" s="543"/>
      <c r="BSR27" s="543"/>
      <c r="BSS27" s="543"/>
      <c r="BST27" s="543"/>
      <c r="BSU27" s="543"/>
      <c r="BSV27" s="543"/>
      <c r="BSW27" s="543"/>
      <c r="BSX27" s="543"/>
      <c r="BSY27" s="543"/>
      <c r="BSZ27" s="543"/>
      <c r="BTA27" s="543"/>
      <c r="BTB27" s="543"/>
      <c r="BTC27" s="543"/>
      <c r="BTD27" s="543"/>
      <c r="BTE27" s="543"/>
      <c r="BTF27" s="543"/>
      <c r="BTG27" s="543"/>
      <c r="BTH27" s="543"/>
      <c r="BTI27" s="543"/>
      <c r="BTJ27" s="543"/>
      <c r="BTK27" s="543"/>
      <c r="BTL27" s="543"/>
      <c r="BTM27" s="543"/>
      <c r="BTN27" s="543"/>
      <c r="BTO27" s="543"/>
      <c r="BTP27" s="543"/>
      <c r="BTQ27" s="543"/>
      <c r="BTR27" s="543"/>
      <c r="BTS27" s="543"/>
      <c r="BTT27" s="543"/>
      <c r="BTU27" s="543"/>
      <c r="BTV27" s="543"/>
      <c r="BTW27" s="543"/>
      <c r="BTX27" s="543"/>
      <c r="BTY27" s="543"/>
      <c r="BTZ27" s="543"/>
      <c r="BUA27" s="543"/>
      <c r="BUB27" s="543"/>
      <c r="BUC27" s="543"/>
      <c r="BUD27" s="543"/>
      <c r="BUE27" s="543"/>
      <c r="BUF27" s="543"/>
      <c r="BUG27" s="543"/>
      <c r="BUH27" s="543"/>
      <c r="BUI27" s="543"/>
      <c r="BUJ27" s="543"/>
      <c r="BUK27" s="543"/>
      <c r="BUL27" s="543"/>
      <c r="BUM27" s="543"/>
      <c r="BUN27" s="543"/>
      <c r="BUO27" s="543"/>
      <c r="BUP27" s="543"/>
      <c r="BUQ27" s="543"/>
      <c r="BUR27" s="543"/>
      <c r="BUS27" s="543"/>
      <c r="BUT27" s="543"/>
      <c r="BUU27" s="543"/>
      <c r="BUV27" s="543"/>
      <c r="BUW27" s="543"/>
      <c r="BUX27" s="543"/>
      <c r="BUY27" s="543"/>
      <c r="BUZ27" s="543"/>
      <c r="BVA27" s="543"/>
      <c r="BVB27" s="543"/>
      <c r="BVC27" s="543"/>
      <c r="BVD27" s="543"/>
      <c r="BVE27" s="543"/>
      <c r="BVF27" s="543"/>
      <c r="BVG27" s="543"/>
      <c r="BVH27" s="543"/>
      <c r="BVI27" s="543"/>
      <c r="BVJ27" s="543"/>
      <c r="BVK27" s="543"/>
      <c r="BVL27" s="543"/>
      <c r="BVM27" s="543"/>
      <c r="BVN27" s="543"/>
      <c r="BVO27" s="543"/>
      <c r="BVP27" s="543"/>
      <c r="BVQ27" s="543"/>
      <c r="BVR27" s="543"/>
      <c r="BVS27" s="543"/>
      <c r="BVT27" s="543"/>
      <c r="BVU27" s="543"/>
      <c r="BVV27" s="543"/>
      <c r="BVW27" s="543"/>
      <c r="BVX27" s="543"/>
      <c r="BVY27" s="543"/>
      <c r="BVZ27" s="543"/>
      <c r="BWA27" s="543"/>
      <c r="BWB27" s="543"/>
      <c r="BWC27" s="543"/>
      <c r="BWD27" s="543"/>
      <c r="BWE27" s="543"/>
      <c r="BWF27" s="543"/>
      <c r="BWG27" s="543"/>
      <c r="BWH27" s="543"/>
      <c r="BWI27" s="543"/>
      <c r="BWJ27" s="543"/>
      <c r="BWK27" s="543"/>
      <c r="BWL27" s="543"/>
      <c r="BWM27" s="543"/>
      <c r="BWN27" s="543"/>
      <c r="BWO27" s="543"/>
      <c r="BWP27" s="543"/>
      <c r="BWQ27" s="543"/>
      <c r="BWR27" s="543"/>
      <c r="BWS27" s="543"/>
      <c r="BWT27" s="543"/>
      <c r="BWU27" s="543"/>
      <c r="BWV27" s="543"/>
      <c r="BWW27" s="543"/>
      <c r="BWX27" s="543"/>
      <c r="BWY27" s="543"/>
      <c r="BWZ27" s="543"/>
      <c r="BXA27" s="543"/>
      <c r="BXB27" s="543"/>
      <c r="BXC27" s="543"/>
      <c r="BXD27" s="543"/>
      <c r="BXE27" s="543"/>
      <c r="BXF27" s="543"/>
      <c r="BXG27" s="543"/>
      <c r="BXH27" s="543"/>
      <c r="BXI27" s="543"/>
      <c r="BXJ27" s="543"/>
      <c r="BXK27" s="543"/>
      <c r="BXL27" s="543"/>
      <c r="BXM27" s="543"/>
      <c r="BXN27" s="543"/>
      <c r="BXO27" s="543"/>
      <c r="BXP27" s="543"/>
      <c r="BXQ27" s="543"/>
      <c r="BXR27" s="543"/>
      <c r="BXS27" s="543"/>
      <c r="BXT27" s="543"/>
      <c r="BXU27" s="543"/>
      <c r="BXV27" s="543"/>
      <c r="BXW27" s="543"/>
      <c r="BXX27" s="543"/>
      <c r="BXY27" s="543"/>
      <c r="BXZ27" s="543"/>
      <c r="BYA27" s="543"/>
      <c r="BYB27" s="543"/>
      <c r="BYC27" s="543"/>
      <c r="BYD27" s="543"/>
      <c r="BYE27" s="543"/>
      <c r="BYF27" s="543"/>
      <c r="BYG27" s="543"/>
      <c r="BYH27" s="543"/>
      <c r="BYI27" s="543"/>
      <c r="BYJ27" s="543"/>
      <c r="BYK27" s="543"/>
      <c r="BYL27" s="543"/>
      <c r="BYM27" s="543"/>
      <c r="BYN27" s="543"/>
      <c r="BYO27" s="543"/>
      <c r="BYP27" s="543"/>
      <c r="BYQ27" s="543"/>
      <c r="BYR27" s="543"/>
      <c r="BYS27" s="543"/>
      <c r="BYT27" s="543"/>
      <c r="BYU27" s="543"/>
      <c r="BYV27" s="543"/>
      <c r="BYW27" s="543"/>
      <c r="BYX27" s="543"/>
      <c r="BYY27" s="543"/>
      <c r="BYZ27" s="543"/>
      <c r="BZA27" s="543"/>
      <c r="BZB27" s="543"/>
      <c r="BZC27" s="543"/>
      <c r="BZD27" s="543"/>
      <c r="BZE27" s="543"/>
      <c r="BZF27" s="543"/>
      <c r="BZG27" s="543"/>
      <c r="BZH27" s="543"/>
      <c r="BZI27" s="543"/>
      <c r="BZJ27" s="543"/>
      <c r="BZK27" s="543"/>
      <c r="BZL27" s="543"/>
      <c r="BZM27" s="543"/>
      <c r="BZN27" s="543"/>
      <c r="BZO27" s="543"/>
      <c r="BZP27" s="543"/>
      <c r="BZQ27" s="543"/>
      <c r="BZR27" s="543"/>
      <c r="BZS27" s="543"/>
      <c r="BZT27" s="543"/>
      <c r="BZU27" s="543"/>
      <c r="BZV27" s="543"/>
      <c r="BZW27" s="543"/>
      <c r="BZX27" s="543"/>
      <c r="BZY27" s="543"/>
      <c r="BZZ27" s="543"/>
      <c r="CAA27" s="543"/>
      <c r="CAB27" s="543"/>
      <c r="CAC27" s="543"/>
      <c r="CAD27" s="543"/>
      <c r="CAE27" s="543"/>
      <c r="CAF27" s="543"/>
      <c r="CAG27" s="543"/>
      <c r="CAH27" s="543"/>
      <c r="CAI27" s="543"/>
      <c r="CAJ27" s="543"/>
      <c r="CAK27" s="543"/>
      <c r="CAL27" s="543"/>
      <c r="CAM27" s="543"/>
      <c r="CAN27" s="543"/>
      <c r="CAO27" s="543"/>
      <c r="CAP27" s="543"/>
      <c r="CAQ27" s="543"/>
      <c r="CAR27" s="543"/>
      <c r="CAS27" s="543"/>
      <c r="CAT27" s="543"/>
      <c r="CAU27" s="543"/>
      <c r="CAV27" s="543"/>
      <c r="CAW27" s="543"/>
      <c r="CAX27" s="543"/>
      <c r="CAY27" s="543"/>
      <c r="CAZ27" s="543"/>
      <c r="CBA27" s="543"/>
      <c r="CBB27" s="543"/>
      <c r="CBC27" s="543"/>
      <c r="CBD27" s="543"/>
      <c r="CBE27" s="543"/>
      <c r="CBF27" s="543"/>
      <c r="CBG27" s="543"/>
      <c r="CBH27" s="543"/>
      <c r="CBI27" s="543"/>
      <c r="CBJ27" s="543"/>
      <c r="CBK27" s="543"/>
      <c r="CBL27" s="543"/>
      <c r="CBM27" s="543"/>
      <c r="CBN27" s="543"/>
      <c r="CBO27" s="543"/>
      <c r="CBP27" s="543"/>
      <c r="CBQ27" s="543"/>
      <c r="CBR27" s="543"/>
      <c r="CBS27" s="543"/>
      <c r="CBT27" s="543"/>
      <c r="CBU27" s="543"/>
      <c r="CBV27" s="543"/>
      <c r="CBW27" s="543"/>
      <c r="CBX27" s="543"/>
      <c r="CBY27" s="543"/>
      <c r="CBZ27" s="543"/>
      <c r="CCA27" s="543"/>
      <c r="CCB27" s="543"/>
      <c r="CCC27" s="543"/>
      <c r="CCD27" s="543"/>
      <c r="CCE27" s="543"/>
      <c r="CCF27" s="543"/>
      <c r="CCG27" s="543"/>
      <c r="CCH27" s="543"/>
      <c r="CCI27" s="543"/>
      <c r="CCJ27" s="543"/>
      <c r="CCK27" s="543"/>
      <c r="CCL27" s="543"/>
      <c r="CCM27" s="543"/>
      <c r="CCN27" s="543"/>
      <c r="CCO27" s="543"/>
      <c r="CCP27" s="543"/>
      <c r="CCQ27" s="543"/>
      <c r="CCR27" s="543"/>
      <c r="CCS27" s="543"/>
      <c r="CCT27" s="543"/>
      <c r="CCU27" s="543"/>
      <c r="CCV27" s="543"/>
      <c r="CCW27" s="543"/>
      <c r="CCX27" s="543"/>
      <c r="CCY27" s="543"/>
      <c r="CCZ27" s="543"/>
      <c r="CDA27" s="543"/>
      <c r="CDB27" s="543"/>
      <c r="CDC27" s="543"/>
      <c r="CDD27" s="543"/>
      <c r="CDE27" s="543"/>
      <c r="CDF27" s="543"/>
      <c r="CDG27" s="543"/>
      <c r="CDH27" s="543"/>
      <c r="CDI27" s="543"/>
      <c r="CDJ27" s="543"/>
      <c r="CDK27" s="543"/>
      <c r="CDL27" s="543"/>
      <c r="CDM27" s="543"/>
      <c r="CDN27" s="543"/>
      <c r="CDO27" s="543"/>
      <c r="CDP27" s="543"/>
      <c r="CDQ27" s="543"/>
      <c r="CDR27" s="543"/>
      <c r="CDS27" s="543"/>
      <c r="CDT27" s="543"/>
      <c r="CDU27" s="543"/>
      <c r="CDV27" s="543"/>
      <c r="CDW27" s="543"/>
      <c r="CDX27" s="543"/>
      <c r="CDY27" s="543"/>
      <c r="CDZ27" s="543"/>
      <c r="CEA27" s="543"/>
      <c r="CEB27" s="543"/>
      <c r="CEC27" s="543"/>
      <c r="CED27" s="543"/>
      <c r="CEE27" s="543"/>
      <c r="CEF27" s="543"/>
      <c r="CEG27" s="543"/>
      <c r="CEH27" s="543"/>
      <c r="CEI27" s="543"/>
      <c r="CEJ27" s="543"/>
      <c r="CEK27" s="543"/>
      <c r="CEL27" s="543"/>
      <c r="CEM27" s="543"/>
      <c r="CEN27" s="543"/>
      <c r="CEO27" s="543"/>
      <c r="CEP27" s="543"/>
      <c r="CEQ27" s="543"/>
      <c r="CER27" s="543"/>
      <c r="CES27" s="543"/>
      <c r="CET27" s="543"/>
      <c r="CEU27" s="543"/>
      <c r="CEV27" s="543"/>
      <c r="CEW27" s="543"/>
      <c r="CEX27" s="543"/>
      <c r="CEY27" s="543"/>
      <c r="CEZ27" s="543"/>
      <c r="CFA27" s="543"/>
      <c r="CFB27" s="543"/>
      <c r="CFC27" s="543"/>
      <c r="CFD27" s="543"/>
      <c r="CFE27" s="543"/>
      <c r="CFF27" s="543"/>
      <c r="CFG27" s="543"/>
      <c r="CFH27" s="543"/>
      <c r="CFI27" s="543"/>
      <c r="CFJ27" s="543"/>
      <c r="CFK27" s="543"/>
      <c r="CFL27" s="543"/>
      <c r="CFM27" s="543"/>
      <c r="CFN27" s="543"/>
      <c r="CFO27" s="543"/>
      <c r="CFP27" s="543"/>
      <c r="CFQ27" s="543"/>
      <c r="CFR27" s="543"/>
      <c r="CFS27" s="543"/>
      <c r="CFT27" s="543"/>
      <c r="CFU27" s="543"/>
      <c r="CFV27" s="543"/>
      <c r="CFW27" s="543"/>
      <c r="CFX27" s="543"/>
      <c r="CFY27" s="543"/>
      <c r="CFZ27" s="543"/>
      <c r="CGA27" s="543"/>
      <c r="CGB27" s="543"/>
      <c r="CGC27" s="543"/>
      <c r="CGD27" s="543"/>
      <c r="CGE27" s="543"/>
      <c r="CGF27" s="543"/>
      <c r="CGG27" s="543"/>
      <c r="CGH27" s="543"/>
      <c r="CGI27" s="543"/>
      <c r="CGJ27" s="543"/>
      <c r="CGK27" s="543"/>
      <c r="CGL27" s="543"/>
      <c r="CGM27" s="543"/>
      <c r="CGN27" s="543"/>
      <c r="CGO27" s="543"/>
      <c r="CGP27" s="543"/>
      <c r="CGQ27" s="543"/>
      <c r="CGR27" s="543"/>
      <c r="CGS27" s="543"/>
      <c r="CGT27" s="543"/>
      <c r="CGU27" s="543"/>
      <c r="CGV27" s="543"/>
      <c r="CGW27" s="543"/>
      <c r="CGX27" s="543"/>
      <c r="CGY27" s="543"/>
      <c r="CGZ27" s="543"/>
      <c r="CHA27" s="543"/>
      <c r="CHB27" s="543"/>
      <c r="CHC27" s="543"/>
      <c r="CHD27" s="543"/>
      <c r="CHE27" s="543"/>
      <c r="CHF27" s="543"/>
      <c r="CHG27" s="543"/>
      <c r="CHH27" s="543"/>
      <c r="CHI27" s="543"/>
      <c r="CHJ27" s="543"/>
      <c r="CHK27" s="543"/>
      <c r="CHL27" s="543"/>
      <c r="CHM27" s="543"/>
      <c r="CHN27" s="543"/>
      <c r="CHO27" s="543"/>
      <c r="CHP27" s="543"/>
      <c r="CHQ27" s="543"/>
      <c r="CHR27" s="543"/>
      <c r="CHS27" s="543"/>
      <c r="CHT27" s="543"/>
      <c r="CHU27" s="543"/>
      <c r="CHV27" s="543"/>
      <c r="CHW27" s="543"/>
      <c r="CHX27" s="543"/>
      <c r="CHY27" s="543"/>
      <c r="CHZ27" s="543"/>
      <c r="CIA27" s="543"/>
      <c r="CIB27" s="543"/>
      <c r="CIC27" s="543"/>
      <c r="CID27" s="543"/>
      <c r="CIE27" s="543"/>
      <c r="CIF27" s="543"/>
      <c r="CIG27" s="543"/>
      <c r="CIH27" s="543"/>
      <c r="CII27" s="543"/>
      <c r="CIJ27" s="543"/>
      <c r="CIK27" s="543"/>
      <c r="CIL27" s="543"/>
      <c r="CIM27" s="543"/>
      <c r="CIN27" s="543"/>
      <c r="CIO27" s="543"/>
      <c r="CIP27" s="543"/>
      <c r="CIQ27" s="543"/>
      <c r="CIR27" s="543"/>
      <c r="CIS27" s="543"/>
      <c r="CIT27" s="543"/>
      <c r="CIU27" s="543"/>
      <c r="CIV27" s="543"/>
      <c r="CIW27" s="543"/>
      <c r="CIX27" s="543"/>
      <c r="CIY27" s="543"/>
      <c r="CIZ27" s="543"/>
      <c r="CJA27" s="543"/>
      <c r="CJB27" s="543"/>
      <c r="CJC27" s="543"/>
      <c r="CJD27" s="543"/>
      <c r="CJE27" s="543"/>
      <c r="CJF27" s="543"/>
      <c r="CJG27" s="543"/>
      <c r="CJH27" s="543"/>
      <c r="CJI27" s="543"/>
      <c r="CJJ27" s="543"/>
      <c r="CJK27" s="543"/>
      <c r="CJL27" s="543"/>
      <c r="CJM27" s="543"/>
      <c r="CJN27" s="543"/>
      <c r="CJO27" s="543"/>
      <c r="CJP27" s="543"/>
      <c r="CJQ27" s="543"/>
      <c r="CJR27" s="543"/>
      <c r="CJS27" s="543"/>
      <c r="CJT27" s="543"/>
      <c r="CJU27" s="543"/>
      <c r="CJV27" s="543"/>
      <c r="CJW27" s="543"/>
      <c r="CJX27" s="543"/>
      <c r="CJY27" s="543"/>
      <c r="CJZ27" s="543"/>
      <c r="CKA27" s="543"/>
      <c r="CKB27" s="543"/>
      <c r="CKC27" s="543"/>
      <c r="CKD27" s="543"/>
      <c r="CKE27" s="543"/>
      <c r="CKF27" s="543"/>
      <c r="CKG27" s="543"/>
      <c r="CKH27" s="543"/>
      <c r="CKI27" s="543"/>
      <c r="CKJ27" s="543"/>
      <c r="CKK27" s="543"/>
      <c r="CKL27" s="543"/>
      <c r="CKM27" s="543"/>
      <c r="CKN27" s="543"/>
      <c r="CKO27" s="543"/>
      <c r="CKP27" s="543"/>
      <c r="CKQ27" s="543"/>
      <c r="CKR27" s="543"/>
      <c r="CKS27" s="543"/>
      <c r="CKT27" s="543"/>
      <c r="CKU27" s="543"/>
      <c r="CKV27" s="543"/>
      <c r="CKW27" s="543"/>
      <c r="CKX27" s="543"/>
      <c r="CKY27" s="543"/>
      <c r="CKZ27" s="543"/>
      <c r="CLA27" s="543"/>
      <c r="CLB27" s="543"/>
      <c r="CLC27" s="543"/>
      <c r="CLD27" s="543"/>
      <c r="CLE27" s="543"/>
      <c r="CLF27" s="543"/>
      <c r="CLG27" s="543"/>
      <c r="CLH27" s="543"/>
      <c r="CLI27" s="543"/>
      <c r="CLJ27" s="543"/>
      <c r="CLK27" s="543"/>
      <c r="CLL27" s="543"/>
      <c r="CLM27" s="543"/>
      <c r="CLN27" s="543"/>
      <c r="CLO27" s="543"/>
      <c r="CLP27" s="543"/>
      <c r="CLQ27" s="543"/>
      <c r="CLR27" s="543"/>
      <c r="CLS27" s="543"/>
      <c r="CLT27" s="543"/>
      <c r="CLU27" s="543"/>
      <c r="CLV27" s="543"/>
      <c r="CLW27" s="543"/>
      <c r="CLX27" s="543"/>
      <c r="CLY27" s="543"/>
      <c r="CLZ27" s="543"/>
      <c r="CMA27" s="543"/>
      <c r="CMB27" s="543"/>
      <c r="CMC27" s="543"/>
      <c r="CMD27" s="543"/>
      <c r="CME27" s="543"/>
      <c r="CMF27" s="543"/>
      <c r="CMG27" s="543"/>
      <c r="CMH27" s="543"/>
      <c r="CMI27" s="543"/>
      <c r="CMJ27" s="543"/>
      <c r="CMK27" s="543"/>
      <c r="CML27" s="543"/>
      <c r="CMM27" s="543"/>
      <c r="CMN27" s="543"/>
      <c r="CMO27" s="543"/>
      <c r="CMP27" s="543"/>
      <c r="CMQ27" s="543"/>
      <c r="CMR27" s="543"/>
      <c r="CMS27" s="543"/>
      <c r="CMT27" s="543"/>
      <c r="CMU27" s="543"/>
      <c r="CMV27" s="543"/>
      <c r="CMW27" s="543"/>
      <c r="CMX27" s="543"/>
      <c r="CMY27" s="543"/>
      <c r="CMZ27" s="543"/>
      <c r="CNA27" s="543"/>
      <c r="CNB27" s="543"/>
      <c r="CNC27" s="543"/>
      <c r="CND27" s="543"/>
      <c r="CNE27" s="543"/>
      <c r="CNF27" s="543"/>
      <c r="CNG27" s="543"/>
      <c r="CNH27" s="543"/>
      <c r="CNI27" s="543"/>
      <c r="CNJ27" s="543"/>
      <c r="CNK27" s="543"/>
      <c r="CNL27" s="543"/>
      <c r="CNM27" s="543"/>
      <c r="CNN27" s="543"/>
      <c r="CNO27" s="543"/>
      <c r="CNP27" s="543"/>
      <c r="CNQ27" s="543"/>
      <c r="CNR27" s="543"/>
      <c r="CNS27" s="543"/>
      <c r="CNT27" s="543"/>
      <c r="CNU27" s="543"/>
      <c r="CNV27" s="543"/>
      <c r="CNW27" s="543"/>
      <c r="CNX27" s="543"/>
      <c r="CNY27" s="543"/>
      <c r="CNZ27" s="543"/>
      <c r="COA27" s="543"/>
      <c r="COB27" s="543"/>
      <c r="COC27" s="543"/>
      <c r="COD27" s="543"/>
      <c r="COE27" s="543"/>
      <c r="COF27" s="543"/>
      <c r="COG27" s="543"/>
      <c r="COH27" s="543"/>
      <c r="COI27" s="543"/>
      <c r="COJ27" s="543"/>
      <c r="COK27" s="543"/>
      <c r="COL27" s="543"/>
      <c r="COM27" s="543"/>
      <c r="CON27" s="543"/>
      <c r="COO27" s="543"/>
      <c r="COP27" s="543"/>
      <c r="COQ27" s="543"/>
      <c r="COR27" s="543"/>
      <c r="COS27" s="543"/>
      <c r="COT27" s="543"/>
      <c r="COU27" s="543"/>
      <c r="COV27" s="543"/>
      <c r="COW27" s="543"/>
      <c r="COX27" s="543"/>
      <c r="COY27" s="543"/>
      <c r="COZ27" s="543"/>
      <c r="CPA27" s="543"/>
      <c r="CPB27" s="543"/>
      <c r="CPC27" s="543"/>
      <c r="CPD27" s="543"/>
      <c r="CPE27" s="543"/>
      <c r="CPF27" s="543"/>
      <c r="CPG27" s="543"/>
      <c r="CPH27" s="543"/>
      <c r="CPI27" s="543"/>
      <c r="CPJ27" s="543"/>
      <c r="CPK27" s="543"/>
      <c r="CPL27" s="543"/>
      <c r="CPM27" s="543"/>
      <c r="CPN27" s="543"/>
      <c r="CPO27" s="543"/>
      <c r="CPP27" s="543"/>
      <c r="CPQ27" s="543"/>
      <c r="CPR27" s="543"/>
      <c r="CPS27" s="543"/>
      <c r="CPT27" s="543"/>
      <c r="CPU27" s="543"/>
      <c r="CPV27" s="543"/>
      <c r="CPW27" s="543"/>
      <c r="CPX27" s="543"/>
      <c r="CPY27" s="543"/>
      <c r="CPZ27" s="543"/>
      <c r="CQA27" s="543"/>
      <c r="CQB27" s="543"/>
      <c r="CQC27" s="543"/>
      <c r="CQD27" s="543"/>
      <c r="CQE27" s="543"/>
      <c r="CQF27" s="543"/>
      <c r="CQG27" s="543"/>
      <c r="CQH27" s="543"/>
      <c r="CQI27" s="543"/>
      <c r="CQJ27" s="543"/>
      <c r="CQK27" s="543"/>
      <c r="CQL27" s="543"/>
      <c r="CQM27" s="543"/>
      <c r="CQN27" s="543"/>
      <c r="CQO27" s="543"/>
      <c r="CQP27" s="543"/>
      <c r="CQQ27" s="543"/>
      <c r="CQR27" s="543"/>
      <c r="CQS27" s="543"/>
      <c r="CQT27" s="543"/>
      <c r="CQU27" s="543"/>
      <c r="CQV27" s="543"/>
      <c r="CQW27" s="543"/>
      <c r="CQX27" s="543"/>
      <c r="CQY27" s="543"/>
      <c r="CQZ27" s="543"/>
      <c r="CRA27" s="543"/>
      <c r="CRB27" s="543"/>
      <c r="CRC27" s="543"/>
      <c r="CRD27" s="543"/>
      <c r="CRE27" s="543"/>
      <c r="CRF27" s="543"/>
      <c r="CRG27" s="543"/>
      <c r="CRH27" s="543"/>
      <c r="CRI27" s="543"/>
      <c r="CRJ27" s="543"/>
      <c r="CRK27" s="543"/>
      <c r="CRL27" s="543"/>
      <c r="CRM27" s="543"/>
      <c r="CRN27" s="543"/>
      <c r="CRO27" s="543"/>
      <c r="CRP27" s="543"/>
      <c r="CRQ27" s="543"/>
      <c r="CRR27" s="543"/>
      <c r="CRS27" s="543"/>
      <c r="CRT27" s="543"/>
      <c r="CRU27" s="543"/>
      <c r="CRV27" s="543"/>
      <c r="CRW27" s="543"/>
      <c r="CRX27" s="543"/>
      <c r="CRY27" s="543"/>
      <c r="CRZ27" s="543"/>
      <c r="CSA27" s="543"/>
      <c r="CSB27" s="543"/>
      <c r="CSC27" s="543"/>
      <c r="CSD27" s="543"/>
      <c r="CSE27" s="543"/>
      <c r="CSF27" s="543"/>
      <c r="CSG27" s="543"/>
      <c r="CSH27" s="543"/>
      <c r="CSI27" s="543"/>
      <c r="CSJ27" s="543"/>
      <c r="CSK27" s="543"/>
      <c r="CSL27" s="543"/>
      <c r="CSM27" s="543"/>
      <c r="CSN27" s="543"/>
      <c r="CSO27" s="543"/>
      <c r="CSP27" s="543"/>
      <c r="CSQ27" s="543"/>
      <c r="CSR27" s="543"/>
      <c r="CSS27" s="543"/>
      <c r="CST27" s="543"/>
      <c r="CSU27" s="543"/>
      <c r="CSV27" s="543"/>
      <c r="CSW27" s="543"/>
      <c r="CSX27" s="543"/>
      <c r="CSY27" s="543"/>
      <c r="CSZ27" s="543"/>
      <c r="CTA27" s="543"/>
      <c r="CTB27" s="543"/>
      <c r="CTC27" s="543"/>
      <c r="CTD27" s="543"/>
      <c r="CTE27" s="543"/>
      <c r="CTF27" s="543"/>
      <c r="CTG27" s="543"/>
      <c r="CTH27" s="543"/>
      <c r="CTI27" s="543"/>
      <c r="CTJ27" s="543"/>
      <c r="CTK27" s="543"/>
      <c r="CTL27" s="543"/>
      <c r="CTM27" s="543"/>
      <c r="CTN27" s="543"/>
      <c r="CTO27" s="543"/>
      <c r="CTP27" s="543"/>
      <c r="CTQ27" s="543"/>
      <c r="CTR27" s="543"/>
      <c r="CTS27" s="543"/>
      <c r="CTT27" s="543"/>
      <c r="CTU27" s="543"/>
      <c r="CTV27" s="543"/>
      <c r="CTW27" s="543"/>
      <c r="CTX27" s="543"/>
      <c r="CTY27" s="543"/>
      <c r="CTZ27" s="543"/>
      <c r="CUA27" s="543"/>
      <c r="CUB27" s="543"/>
      <c r="CUC27" s="543"/>
      <c r="CUD27" s="543"/>
      <c r="CUE27" s="543"/>
      <c r="CUF27" s="543"/>
      <c r="CUG27" s="543"/>
      <c r="CUH27" s="543"/>
      <c r="CUI27" s="543"/>
      <c r="CUJ27" s="543"/>
      <c r="CUK27" s="543"/>
      <c r="CUL27" s="543"/>
      <c r="CUM27" s="543"/>
      <c r="CUN27" s="543"/>
      <c r="CUO27" s="543"/>
      <c r="CUP27" s="543"/>
      <c r="CUQ27" s="543"/>
      <c r="CUR27" s="543"/>
      <c r="CUS27" s="543"/>
      <c r="CUT27" s="543"/>
      <c r="CUU27" s="543"/>
      <c r="CUV27" s="543"/>
      <c r="CUW27" s="543"/>
      <c r="CUX27" s="543"/>
      <c r="CUY27" s="543"/>
      <c r="CUZ27" s="543"/>
      <c r="CVA27" s="543"/>
      <c r="CVB27" s="543"/>
      <c r="CVC27" s="543"/>
      <c r="CVD27" s="543"/>
      <c r="CVE27" s="543"/>
      <c r="CVF27" s="543"/>
      <c r="CVG27" s="543"/>
      <c r="CVH27" s="543"/>
      <c r="CVI27" s="543"/>
      <c r="CVJ27" s="543"/>
      <c r="CVK27" s="543"/>
      <c r="CVL27" s="543"/>
      <c r="CVM27" s="543"/>
      <c r="CVN27" s="543"/>
      <c r="CVO27" s="543"/>
      <c r="CVP27" s="543"/>
      <c r="CVQ27" s="543"/>
      <c r="CVR27" s="543"/>
      <c r="CVS27" s="543"/>
      <c r="CVT27" s="543"/>
      <c r="CVU27" s="543"/>
      <c r="CVV27" s="543"/>
      <c r="CVW27" s="543"/>
      <c r="CVX27" s="543"/>
      <c r="CVY27" s="543"/>
      <c r="CVZ27" s="543"/>
      <c r="CWA27" s="543"/>
      <c r="CWB27" s="543"/>
      <c r="CWC27" s="543"/>
      <c r="CWD27" s="543"/>
      <c r="CWE27" s="543"/>
      <c r="CWF27" s="543"/>
      <c r="CWG27" s="543"/>
      <c r="CWH27" s="543"/>
      <c r="CWI27" s="543"/>
      <c r="CWJ27" s="543"/>
      <c r="CWK27" s="543"/>
      <c r="CWL27" s="543"/>
      <c r="CWM27" s="543"/>
      <c r="CWN27" s="543"/>
      <c r="CWO27" s="543"/>
      <c r="CWP27" s="543"/>
      <c r="CWQ27" s="543"/>
      <c r="CWR27" s="543"/>
      <c r="CWS27" s="543"/>
      <c r="CWT27" s="543"/>
      <c r="CWU27" s="543"/>
      <c r="CWV27" s="543"/>
      <c r="CWW27" s="543"/>
      <c r="CWX27" s="543"/>
      <c r="CWY27" s="543"/>
      <c r="CWZ27" s="543"/>
      <c r="CXA27" s="543"/>
      <c r="CXB27" s="543"/>
      <c r="CXC27" s="543"/>
      <c r="CXD27" s="543"/>
      <c r="CXE27" s="543"/>
      <c r="CXF27" s="543"/>
      <c r="CXG27" s="543"/>
      <c r="CXH27" s="543"/>
      <c r="CXI27" s="543"/>
      <c r="CXJ27" s="543"/>
      <c r="CXK27" s="543"/>
      <c r="CXL27" s="543"/>
      <c r="CXM27" s="543"/>
      <c r="CXN27" s="543"/>
      <c r="CXO27" s="543"/>
      <c r="CXP27" s="543"/>
      <c r="CXQ27" s="543"/>
      <c r="CXR27" s="543"/>
      <c r="CXS27" s="543"/>
      <c r="CXT27" s="543"/>
      <c r="CXU27" s="543"/>
      <c r="CXV27" s="543"/>
      <c r="CXW27" s="543"/>
      <c r="CXX27" s="543"/>
      <c r="CXY27" s="543"/>
      <c r="CXZ27" s="543"/>
      <c r="CYA27" s="543"/>
      <c r="CYB27" s="543"/>
      <c r="CYC27" s="543"/>
      <c r="CYD27" s="543"/>
      <c r="CYE27" s="543"/>
      <c r="CYF27" s="543"/>
      <c r="CYG27" s="543"/>
      <c r="CYH27" s="543"/>
      <c r="CYI27" s="543"/>
      <c r="CYJ27" s="543"/>
      <c r="CYK27" s="543"/>
      <c r="CYL27" s="543"/>
      <c r="CYM27" s="543"/>
      <c r="CYN27" s="543"/>
      <c r="CYO27" s="543"/>
      <c r="CYP27" s="543"/>
      <c r="CYQ27" s="543"/>
      <c r="CYR27" s="543"/>
      <c r="CYS27" s="543"/>
      <c r="CYT27" s="543"/>
      <c r="CYU27" s="543"/>
      <c r="CYV27" s="543"/>
      <c r="CYW27" s="543"/>
      <c r="CYX27" s="543"/>
      <c r="CYY27" s="543"/>
      <c r="CYZ27" s="543"/>
      <c r="CZA27" s="543"/>
      <c r="CZB27" s="543"/>
      <c r="CZC27" s="543"/>
      <c r="CZD27" s="543"/>
      <c r="CZE27" s="543"/>
      <c r="CZF27" s="543"/>
      <c r="CZG27" s="543"/>
      <c r="CZH27" s="543"/>
      <c r="CZI27" s="543"/>
      <c r="CZJ27" s="543"/>
      <c r="CZK27" s="543"/>
      <c r="CZL27" s="543"/>
      <c r="CZM27" s="543"/>
      <c r="CZN27" s="543"/>
      <c r="CZO27" s="543"/>
      <c r="CZP27" s="543"/>
      <c r="CZQ27" s="543"/>
      <c r="CZR27" s="543"/>
      <c r="CZS27" s="543"/>
      <c r="CZT27" s="543"/>
      <c r="CZU27" s="543"/>
      <c r="CZV27" s="543"/>
      <c r="CZW27" s="543"/>
      <c r="CZX27" s="543"/>
      <c r="CZY27" s="543"/>
      <c r="CZZ27" s="543"/>
      <c r="DAA27" s="543"/>
      <c r="DAB27" s="543"/>
      <c r="DAC27" s="543"/>
      <c r="DAD27" s="543"/>
      <c r="DAE27" s="543"/>
      <c r="DAF27" s="543"/>
      <c r="DAG27" s="543"/>
      <c r="DAH27" s="543"/>
      <c r="DAI27" s="543"/>
      <c r="DAJ27" s="543"/>
      <c r="DAK27" s="543"/>
      <c r="DAL27" s="543"/>
      <c r="DAM27" s="543"/>
      <c r="DAN27" s="543"/>
      <c r="DAO27" s="543"/>
      <c r="DAP27" s="543"/>
      <c r="DAQ27" s="543"/>
      <c r="DAR27" s="543"/>
      <c r="DAS27" s="543"/>
      <c r="DAT27" s="543"/>
      <c r="DAU27" s="543"/>
      <c r="DAV27" s="543"/>
      <c r="DAW27" s="543"/>
      <c r="DAX27" s="543"/>
      <c r="DAY27" s="543"/>
      <c r="DAZ27" s="543"/>
      <c r="DBA27" s="543"/>
      <c r="DBB27" s="543"/>
      <c r="DBC27" s="543"/>
      <c r="DBD27" s="543"/>
      <c r="DBE27" s="543"/>
      <c r="DBF27" s="543"/>
      <c r="DBG27" s="543"/>
      <c r="DBH27" s="543"/>
      <c r="DBI27" s="543"/>
      <c r="DBJ27" s="543"/>
      <c r="DBK27" s="543"/>
      <c r="DBL27" s="543"/>
      <c r="DBM27" s="543"/>
      <c r="DBN27" s="543"/>
      <c r="DBO27" s="543"/>
      <c r="DBP27" s="543"/>
      <c r="DBQ27" s="543"/>
      <c r="DBR27" s="543"/>
      <c r="DBS27" s="543"/>
      <c r="DBT27" s="543"/>
      <c r="DBU27" s="543"/>
      <c r="DBV27" s="543"/>
      <c r="DBW27" s="543"/>
      <c r="DBX27" s="543"/>
      <c r="DBY27" s="543"/>
      <c r="DBZ27" s="543"/>
      <c r="DCA27" s="543"/>
      <c r="DCB27" s="543"/>
      <c r="DCC27" s="543"/>
      <c r="DCD27" s="543"/>
      <c r="DCE27" s="543"/>
      <c r="DCF27" s="543"/>
      <c r="DCG27" s="543"/>
      <c r="DCH27" s="543"/>
      <c r="DCI27" s="543"/>
      <c r="DCJ27" s="543"/>
      <c r="DCK27" s="543"/>
      <c r="DCL27" s="543"/>
      <c r="DCM27" s="543"/>
      <c r="DCN27" s="543"/>
      <c r="DCO27" s="543"/>
      <c r="DCP27" s="543"/>
      <c r="DCQ27" s="543"/>
      <c r="DCR27" s="543"/>
      <c r="DCS27" s="543"/>
      <c r="DCT27" s="543"/>
      <c r="DCU27" s="543"/>
      <c r="DCV27" s="543"/>
      <c r="DCW27" s="543"/>
      <c r="DCX27" s="543"/>
      <c r="DCY27" s="543"/>
      <c r="DCZ27" s="543"/>
      <c r="DDA27" s="543"/>
      <c r="DDB27" s="543"/>
      <c r="DDC27" s="543"/>
      <c r="DDD27" s="543"/>
      <c r="DDE27" s="543"/>
      <c r="DDF27" s="543"/>
      <c r="DDG27" s="543"/>
      <c r="DDH27" s="543"/>
      <c r="DDI27" s="543"/>
      <c r="DDJ27" s="543"/>
      <c r="DDK27" s="543"/>
      <c r="DDL27" s="543"/>
      <c r="DDM27" s="543"/>
      <c r="DDN27" s="543"/>
      <c r="DDO27" s="543"/>
      <c r="DDP27" s="543"/>
      <c r="DDQ27" s="543"/>
      <c r="DDR27" s="543"/>
      <c r="DDS27" s="543"/>
      <c r="DDT27" s="543"/>
      <c r="DDU27" s="543"/>
      <c r="DDV27" s="543"/>
      <c r="DDW27" s="543"/>
      <c r="DDX27" s="543"/>
      <c r="DDY27" s="543"/>
      <c r="DDZ27" s="543"/>
      <c r="DEA27" s="543"/>
      <c r="DEB27" s="543"/>
      <c r="DEC27" s="543"/>
      <c r="DED27" s="543"/>
      <c r="DEE27" s="543"/>
      <c r="DEF27" s="543"/>
      <c r="DEG27" s="543"/>
      <c r="DEH27" s="543"/>
      <c r="DEI27" s="543"/>
      <c r="DEJ27" s="543"/>
      <c r="DEK27" s="543"/>
      <c r="DEL27" s="543"/>
      <c r="DEM27" s="543"/>
      <c r="DEN27" s="543"/>
      <c r="DEO27" s="543"/>
      <c r="DEP27" s="543"/>
      <c r="DEQ27" s="543"/>
      <c r="DER27" s="543"/>
      <c r="DES27" s="543"/>
      <c r="DET27" s="543"/>
      <c r="DEU27" s="543"/>
      <c r="DEV27" s="543"/>
      <c r="DEW27" s="543"/>
      <c r="DEX27" s="543"/>
      <c r="DEY27" s="543"/>
      <c r="DEZ27" s="543"/>
      <c r="DFA27" s="543"/>
      <c r="DFB27" s="543"/>
      <c r="DFC27" s="543"/>
      <c r="DFD27" s="543"/>
      <c r="DFE27" s="543"/>
      <c r="DFF27" s="543"/>
      <c r="DFG27" s="543"/>
      <c r="DFH27" s="543"/>
      <c r="DFI27" s="543"/>
      <c r="DFJ27" s="543"/>
      <c r="DFK27" s="543"/>
      <c r="DFL27" s="543"/>
      <c r="DFM27" s="543"/>
      <c r="DFN27" s="543"/>
      <c r="DFO27" s="543"/>
      <c r="DFP27" s="543"/>
      <c r="DFQ27" s="543"/>
      <c r="DFR27" s="543"/>
      <c r="DFS27" s="543"/>
      <c r="DFT27" s="543"/>
      <c r="DFU27" s="543"/>
      <c r="DFV27" s="543"/>
      <c r="DFW27" s="543"/>
      <c r="DFX27" s="543"/>
      <c r="DFY27" s="543"/>
      <c r="DFZ27" s="543"/>
      <c r="DGA27" s="543"/>
      <c r="DGB27" s="543"/>
      <c r="DGC27" s="543"/>
      <c r="DGD27" s="543"/>
      <c r="DGE27" s="543"/>
      <c r="DGF27" s="543"/>
      <c r="DGG27" s="543"/>
      <c r="DGH27" s="543"/>
      <c r="DGI27" s="543"/>
      <c r="DGJ27" s="543"/>
      <c r="DGK27" s="543"/>
      <c r="DGL27" s="543"/>
      <c r="DGM27" s="543"/>
      <c r="DGN27" s="543"/>
      <c r="DGO27" s="543"/>
      <c r="DGP27" s="543"/>
      <c r="DGQ27" s="543"/>
      <c r="DGR27" s="543"/>
      <c r="DGS27" s="543"/>
      <c r="DGT27" s="543"/>
      <c r="DGU27" s="543"/>
      <c r="DGV27" s="543"/>
      <c r="DGW27" s="543"/>
      <c r="DGX27" s="543"/>
      <c r="DGY27" s="543"/>
      <c r="DGZ27" s="543"/>
      <c r="DHA27" s="543"/>
      <c r="DHB27" s="543"/>
      <c r="DHC27" s="543"/>
      <c r="DHD27" s="543"/>
      <c r="DHE27" s="543"/>
      <c r="DHF27" s="543"/>
      <c r="DHG27" s="543"/>
      <c r="DHH27" s="543"/>
      <c r="DHI27" s="543"/>
      <c r="DHJ27" s="543"/>
      <c r="DHK27" s="543"/>
      <c r="DHL27" s="543"/>
      <c r="DHM27" s="543"/>
      <c r="DHN27" s="543"/>
      <c r="DHO27" s="543"/>
      <c r="DHP27" s="543"/>
      <c r="DHQ27" s="543"/>
      <c r="DHR27" s="543"/>
      <c r="DHS27" s="543"/>
      <c r="DHT27" s="543"/>
      <c r="DHU27" s="543"/>
      <c r="DHV27" s="543"/>
      <c r="DHW27" s="543"/>
      <c r="DHX27" s="543"/>
      <c r="DHY27" s="543"/>
      <c r="DHZ27" s="543"/>
      <c r="DIA27" s="543"/>
      <c r="DIB27" s="543"/>
      <c r="DIC27" s="543"/>
      <c r="DID27" s="543"/>
      <c r="DIE27" s="543"/>
      <c r="DIF27" s="543"/>
      <c r="DIG27" s="543"/>
      <c r="DIH27" s="543"/>
      <c r="DII27" s="543"/>
      <c r="DIJ27" s="543"/>
      <c r="DIK27" s="543"/>
      <c r="DIL27" s="543"/>
      <c r="DIM27" s="543"/>
      <c r="DIN27" s="543"/>
      <c r="DIO27" s="543"/>
      <c r="DIP27" s="543"/>
      <c r="DIQ27" s="543"/>
      <c r="DIR27" s="543"/>
      <c r="DIS27" s="543"/>
      <c r="DIT27" s="543"/>
      <c r="DIU27" s="543"/>
      <c r="DIV27" s="543"/>
      <c r="DIW27" s="543"/>
      <c r="DIX27" s="543"/>
      <c r="DIY27" s="543"/>
      <c r="DIZ27" s="543"/>
      <c r="DJA27" s="543"/>
      <c r="DJB27" s="543"/>
      <c r="DJC27" s="543"/>
      <c r="DJD27" s="543"/>
      <c r="DJE27" s="543"/>
      <c r="DJF27" s="543"/>
      <c r="DJG27" s="543"/>
      <c r="DJH27" s="543"/>
      <c r="DJI27" s="543"/>
      <c r="DJJ27" s="543"/>
      <c r="DJK27" s="543"/>
      <c r="DJL27" s="543"/>
      <c r="DJM27" s="543"/>
      <c r="DJN27" s="543"/>
      <c r="DJO27" s="543"/>
      <c r="DJP27" s="543"/>
      <c r="DJQ27" s="543"/>
      <c r="DJR27" s="543"/>
      <c r="DJS27" s="543"/>
      <c r="DJT27" s="543"/>
      <c r="DJU27" s="543"/>
      <c r="DJV27" s="543"/>
      <c r="DJW27" s="543"/>
      <c r="DJX27" s="543"/>
      <c r="DJY27" s="543"/>
      <c r="DJZ27" s="543"/>
      <c r="DKA27" s="543"/>
      <c r="DKB27" s="543"/>
      <c r="DKC27" s="543"/>
      <c r="DKD27" s="543"/>
      <c r="DKE27" s="543"/>
      <c r="DKF27" s="543"/>
      <c r="DKG27" s="543"/>
      <c r="DKH27" s="543"/>
      <c r="DKI27" s="543"/>
      <c r="DKJ27" s="543"/>
      <c r="DKK27" s="543"/>
      <c r="DKL27" s="543"/>
      <c r="DKM27" s="543"/>
      <c r="DKN27" s="543"/>
      <c r="DKO27" s="543"/>
      <c r="DKP27" s="543"/>
      <c r="DKQ27" s="543"/>
      <c r="DKR27" s="543"/>
      <c r="DKS27" s="543"/>
      <c r="DKT27" s="543"/>
      <c r="DKU27" s="543"/>
      <c r="DKV27" s="543"/>
      <c r="DKW27" s="543"/>
      <c r="DKX27" s="543"/>
      <c r="DKY27" s="543"/>
      <c r="DKZ27" s="543"/>
      <c r="DLA27" s="543"/>
      <c r="DLB27" s="543"/>
      <c r="DLC27" s="543"/>
      <c r="DLD27" s="543"/>
      <c r="DLE27" s="543"/>
      <c r="DLF27" s="543"/>
      <c r="DLG27" s="543"/>
      <c r="DLH27" s="543"/>
      <c r="DLI27" s="543"/>
      <c r="DLJ27" s="543"/>
      <c r="DLK27" s="543"/>
      <c r="DLL27" s="543"/>
      <c r="DLM27" s="543"/>
      <c r="DLN27" s="543"/>
      <c r="DLO27" s="543"/>
      <c r="DLP27" s="543"/>
      <c r="DLQ27" s="543"/>
      <c r="DLR27" s="543"/>
      <c r="DLS27" s="543"/>
      <c r="DLT27" s="543"/>
      <c r="DLU27" s="543"/>
      <c r="DLV27" s="543"/>
      <c r="DLW27" s="543"/>
      <c r="DLX27" s="543"/>
      <c r="DLY27" s="543"/>
      <c r="DLZ27" s="543"/>
      <c r="DMA27" s="543"/>
      <c r="DMB27" s="543"/>
      <c r="DMC27" s="543"/>
      <c r="DMD27" s="543"/>
      <c r="DME27" s="543"/>
      <c r="DMF27" s="543"/>
      <c r="DMG27" s="543"/>
      <c r="DMH27" s="543"/>
      <c r="DMI27" s="543"/>
      <c r="DMJ27" s="543"/>
      <c r="DMK27" s="543"/>
      <c r="DML27" s="543"/>
      <c r="DMM27" s="543"/>
      <c r="DMN27" s="543"/>
      <c r="DMO27" s="543"/>
      <c r="DMP27" s="543"/>
      <c r="DMQ27" s="543"/>
      <c r="DMR27" s="543"/>
      <c r="DMS27" s="543"/>
      <c r="DMT27" s="543"/>
      <c r="DMU27" s="543"/>
      <c r="DMV27" s="543"/>
      <c r="DMW27" s="543"/>
      <c r="DMX27" s="543"/>
      <c r="DMY27" s="543"/>
      <c r="DMZ27" s="543"/>
      <c r="DNA27" s="543"/>
      <c r="DNB27" s="543"/>
      <c r="DNC27" s="543"/>
      <c r="DND27" s="543"/>
      <c r="DNE27" s="543"/>
      <c r="DNF27" s="543"/>
      <c r="DNG27" s="543"/>
      <c r="DNH27" s="543"/>
      <c r="DNI27" s="543"/>
      <c r="DNJ27" s="543"/>
      <c r="DNK27" s="543"/>
      <c r="DNL27" s="543"/>
      <c r="DNM27" s="543"/>
      <c r="DNN27" s="543"/>
      <c r="DNO27" s="543"/>
      <c r="DNP27" s="543"/>
      <c r="DNQ27" s="543"/>
      <c r="DNR27" s="543"/>
      <c r="DNS27" s="543"/>
      <c r="DNT27" s="543"/>
      <c r="DNU27" s="543"/>
      <c r="DNV27" s="543"/>
      <c r="DNW27" s="543"/>
      <c r="DNX27" s="543"/>
      <c r="DNY27" s="543"/>
      <c r="DNZ27" s="543"/>
      <c r="DOA27" s="543"/>
      <c r="DOB27" s="543"/>
      <c r="DOC27" s="543"/>
      <c r="DOD27" s="543"/>
      <c r="DOE27" s="543"/>
      <c r="DOF27" s="543"/>
      <c r="DOG27" s="543"/>
      <c r="DOH27" s="543"/>
      <c r="DOI27" s="543"/>
      <c r="DOJ27" s="543"/>
      <c r="DOK27" s="543"/>
      <c r="DOL27" s="543"/>
      <c r="DOM27" s="543"/>
      <c r="DON27" s="543"/>
      <c r="DOO27" s="543"/>
      <c r="DOP27" s="543"/>
      <c r="DOQ27" s="543"/>
      <c r="DOR27" s="543"/>
      <c r="DOS27" s="543"/>
      <c r="DOT27" s="543"/>
      <c r="DOU27" s="543"/>
      <c r="DOV27" s="543"/>
      <c r="DOW27" s="543"/>
      <c r="DOX27" s="543"/>
      <c r="DOY27" s="543"/>
      <c r="DOZ27" s="543"/>
      <c r="DPA27" s="543"/>
      <c r="DPB27" s="543"/>
      <c r="DPC27" s="543"/>
      <c r="DPD27" s="543"/>
      <c r="DPE27" s="543"/>
      <c r="DPF27" s="543"/>
      <c r="DPG27" s="543"/>
      <c r="DPH27" s="543"/>
      <c r="DPI27" s="543"/>
      <c r="DPJ27" s="543"/>
      <c r="DPK27" s="543"/>
      <c r="DPL27" s="543"/>
      <c r="DPM27" s="543"/>
      <c r="DPN27" s="543"/>
      <c r="DPO27" s="543"/>
      <c r="DPP27" s="543"/>
      <c r="DPQ27" s="543"/>
      <c r="DPR27" s="543"/>
      <c r="DPS27" s="543"/>
      <c r="DPT27" s="543"/>
      <c r="DPU27" s="543"/>
      <c r="DPV27" s="543"/>
      <c r="DPW27" s="543"/>
      <c r="DPX27" s="543"/>
      <c r="DPY27" s="543"/>
      <c r="DPZ27" s="543"/>
      <c r="DQA27" s="543"/>
      <c r="DQB27" s="543"/>
      <c r="DQC27" s="543"/>
      <c r="DQD27" s="543"/>
      <c r="DQE27" s="543"/>
      <c r="DQF27" s="543"/>
      <c r="DQG27" s="543"/>
      <c r="DQH27" s="543"/>
      <c r="DQI27" s="543"/>
      <c r="DQJ27" s="543"/>
      <c r="DQK27" s="543"/>
      <c r="DQL27" s="543"/>
      <c r="DQM27" s="543"/>
      <c r="DQN27" s="543"/>
      <c r="DQO27" s="543"/>
      <c r="DQP27" s="543"/>
      <c r="DQQ27" s="543"/>
      <c r="DQR27" s="543"/>
      <c r="DQS27" s="543"/>
      <c r="DQT27" s="543"/>
      <c r="DQU27" s="543"/>
      <c r="DQV27" s="543"/>
      <c r="DQW27" s="543"/>
      <c r="DQX27" s="543"/>
      <c r="DQY27" s="543"/>
      <c r="DQZ27" s="543"/>
      <c r="DRA27" s="543"/>
      <c r="DRB27" s="543"/>
      <c r="DRC27" s="543"/>
      <c r="DRD27" s="543"/>
      <c r="DRE27" s="543"/>
      <c r="DRF27" s="543"/>
      <c r="DRG27" s="543"/>
      <c r="DRH27" s="543"/>
      <c r="DRI27" s="543"/>
      <c r="DRJ27" s="543"/>
      <c r="DRK27" s="543"/>
      <c r="DRL27" s="543"/>
      <c r="DRM27" s="543"/>
      <c r="DRN27" s="543"/>
      <c r="DRO27" s="543"/>
      <c r="DRP27" s="543"/>
      <c r="DRQ27" s="543"/>
      <c r="DRR27" s="543"/>
      <c r="DRS27" s="543"/>
      <c r="DRT27" s="543"/>
      <c r="DRU27" s="543"/>
      <c r="DRV27" s="543"/>
      <c r="DRW27" s="543"/>
      <c r="DRX27" s="543"/>
      <c r="DRY27" s="543"/>
      <c r="DRZ27" s="543"/>
      <c r="DSA27" s="543"/>
      <c r="DSB27" s="543"/>
      <c r="DSC27" s="543"/>
      <c r="DSD27" s="543"/>
      <c r="DSE27" s="543"/>
      <c r="DSF27" s="543"/>
      <c r="DSG27" s="543"/>
      <c r="DSH27" s="543"/>
      <c r="DSI27" s="543"/>
      <c r="DSJ27" s="543"/>
      <c r="DSK27" s="543"/>
      <c r="DSL27" s="543"/>
      <c r="DSM27" s="543"/>
      <c r="DSN27" s="543"/>
      <c r="DSO27" s="543"/>
      <c r="DSP27" s="543"/>
      <c r="DSQ27" s="543"/>
      <c r="DSR27" s="543"/>
      <c r="DSS27" s="543"/>
      <c r="DST27" s="543"/>
      <c r="DSU27" s="543"/>
      <c r="DSV27" s="543"/>
      <c r="DSW27" s="543"/>
      <c r="DSX27" s="543"/>
      <c r="DSY27" s="543"/>
      <c r="DSZ27" s="543"/>
      <c r="DTA27" s="543"/>
      <c r="DTB27" s="543"/>
      <c r="DTC27" s="543"/>
      <c r="DTD27" s="543"/>
      <c r="DTE27" s="543"/>
      <c r="DTF27" s="543"/>
      <c r="DTG27" s="543"/>
      <c r="DTH27" s="543"/>
      <c r="DTI27" s="543"/>
      <c r="DTJ27" s="543"/>
      <c r="DTK27" s="543"/>
      <c r="DTL27" s="543"/>
      <c r="DTM27" s="543"/>
      <c r="DTN27" s="543"/>
      <c r="DTO27" s="543"/>
      <c r="DTP27" s="543"/>
      <c r="DTQ27" s="543"/>
      <c r="DTR27" s="543"/>
      <c r="DTS27" s="543"/>
      <c r="DTT27" s="543"/>
      <c r="DTU27" s="543"/>
      <c r="DTV27" s="543"/>
      <c r="DTW27" s="543"/>
      <c r="DTX27" s="543"/>
      <c r="DTY27" s="543"/>
      <c r="DTZ27" s="543"/>
      <c r="DUA27" s="543"/>
      <c r="DUB27" s="543"/>
      <c r="DUC27" s="543"/>
      <c r="DUD27" s="543"/>
      <c r="DUE27" s="543"/>
      <c r="DUF27" s="543"/>
      <c r="DUG27" s="543"/>
      <c r="DUH27" s="543"/>
      <c r="DUI27" s="543"/>
      <c r="DUJ27" s="543"/>
      <c r="DUK27" s="543"/>
      <c r="DUL27" s="543"/>
      <c r="DUM27" s="543"/>
      <c r="DUN27" s="543"/>
      <c r="DUO27" s="543"/>
      <c r="DUP27" s="543"/>
      <c r="DUQ27" s="543"/>
      <c r="DUR27" s="543"/>
      <c r="DUS27" s="543"/>
      <c r="DUT27" s="543"/>
      <c r="DUU27" s="543"/>
      <c r="DUV27" s="543"/>
      <c r="DUW27" s="543"/>
      <c r="DUX27" s="543"/>
      <c r="DUY27" s="543"/>
      <c r="DUZ27" s="543"/>
      <c r="DVA27" s="543"/>
      <c r="DVB27" s="543"/>
      <c r="DVC27" s="543"/>
      <c r="DVD27" s="543"/>
      <c r="DVE27" s="543"/>
      <c r="DVF27" s="543"/>
      <c r="DVG27" s="543"/>
      <c r="DVH27" s="543"/>
      <c r="DVI27" s="543"/>
      <c r="DVJ27" s="543"/>
      <c r="DVK27" s="543"/>
      <c r="DVL27" s="543"/>
      <c r="DVM27" s="543"/>
      <c r="DVN27" s="543"/>
      <c r="DVO27" s="543"/>
      <c r="DVP27" s="543"/>
      <c r="DVQ27" s="543"/>
      <c r="DVR27" s="543"/>
      <c r="DVS27" s="543"/>
      <c r="DVT27" s="543"/>
      <c r="DVU27" s="543"/>
      <c r="DVV27" s="543"/>
      <c r="DVW27" s="543"/>
      <c r="DVX27" s="543"/>
      <c r="DVY27" s="543"/>
      <c r="DVZ27" s="543"/>
      <c r="DWA27" s="543"/>
      <c r="DWB27" s="543"/>
      <c r="DWC27" s="543"/>
      <c r="DWD27" s="543"/>
      <c r="DWE27" s="543"/>
      <c r="DWF27" s="543"/>
      <c r="DWG27" s="543"/>
      <c r="DWH27" s="543"/>
      <c r="DWI27" s="543"/>
      <c r="DWJ27" s="543"/>
      <c r="DWK27" s="543"/>
      <c r="DWL27" s="543"/>
      <c r="DWM27" s="543"/>
      <c r="DWN27" s="543"/>
      <c r="DWO27" s="543"/>
      <c r="DWP27" s="543"/>
      <c r="DWQ27" s="543"/>
      <c r="DWR27" s="543"/>
      <c r="DWS27" s="543"/>
      <c r="DWT27" s="543"/>
      <c r="DWU27" s="543"/>
      <c r="DWV27" s="543"/>
      <c r="DWW27" s="543"/>
      <c r="DWX27" s="543"/>
      <c r="DWY27" s="543"/>
      <c r="DWZ27" s="543"/>
      <c r="DXA27" s="543"/>
      <c r="DXB27" s="543"/>
      <c r="DXC27" s="543"/>
      <c r="DXD27" s="543"/>
      <c r="DXE27" s="543"/>
      <c r="DXF27" s="543"/>
      <c r="DXG27" s="543"/>
      <c r="DXH27" s="543"/>
      <c r="DXI27" s="543"/>
      <c r="DXJ27" s="543"/>
      <c r="DXK27" s="543"/>
      <c r="DXL27" s="543"/>
      <c r="DXM27" s="543"/>
      <c r="DXN27" s="543"/>
      <c r="DXO27" s="543"/>
      <c r="DXP27" s="543"/>
      <c r="DXQ27" s="543"/>
      <c r="DXR27" s="543"/>
      <c r="DXS27" s="543"/>
      <c r="DXT27" s="543"/>
      <c r="DXU27" s="543"/>
      <c r="DXV27" s="543"/>
      <c r="DXW27" s="543"/>
      <c r="DXX27" s="543"/>
      <c r="DXY27" s="543"/>
      <c r="DXZ27" s="543"/>
      <c r="DYA27" s="543"/>
      <c r="DYB27" s="543"/>
      <c r="DYC27" s="543"/>
      <c r="DYD27" s="543"/>
      <c r="DYE27" s="543"/>
      <c r="DYF27" s="543"/>
      <c r="DYG27" s="543"/>
      <c r="DYH27" s="543"/>
      <c r="DYI27" s="543"/>
      <c r="DYJ27" s="543"/>
      <c r="DYK27" s="543"/>
      <c r="DYL27" s="543"/>
      <c r="DYM27" s="543"/>
      <c r="DYN27" s="543"/>
      <c r="DYO27" s="543"/>
      <c r="DYP27" s="543"/>
      <c r="DYQ27" s="543"/>
      <c r="DYR27" s="543"/>
      <c r="DYS27" s="543"/>
      <c r="DYT27" s="543"/>
      <c r="DYU27" s="543"/>
      <c r="DYV27" s="543"/>
      <c r="DYW27" s="543"/>
      <c r="DYX27" s="543"/>
      <c r="DYY27" s="543"/>
      <c r="DYZ27" s="543"/>
      <c r="DZA27" s="543"/>
      <c r="DZB27" s="543"/>
      <c r="DZC27" s="543"/>
      <c r="DZD27" s="543"/>
      <c r="DZE27" s="543"/>
      <c r="DZF27" s="543"/>
      <c r="DZG27" s="543"/>
      <c r="DZH27" s="543"/>
      <c r="DZI27" s="543"/>
      <c r="DZJ27" s="543"/>
      <c r="DZK27" s="543"/>
      <c r="DZL27" s="543"/>
      <c r="DZM27" s="543"/>
      <c r="DZN27" s="543"/>
      <c r="DZO27" s="543"/>
      <c r="DZP27" s="543"/>
      <c r="DZQ27" s="543"/>
      <c r="DZR27" s="543"/>
      <c r="DZS27" s="543"/>
      <c r="DZT27" s="543"/>
      <c r="DZU27" s="543"/>
      <c r="DZV27" s="543"/>
      <c r="DZW27" s="543"/>
      <c r="DZX27" s="543"/>
      <c r="DZY27" s="543"/>
      <c r="DZZ27" s="543"/>
      <c r="EAA27" s="543"/>
      <c r="EAB27" s="543"/>
      <c r="EAC27" s="543"/>
      <c r="EAD27" s="543"/>
      <c r="EAE27" s="543"/>
      <c r="EAF27" s="543"/>
      <c r="EAG27" s="543"/>
      <c r="EAH27" s="543"/>
      <c r="EAI27" s="543"/>
      <c r="EAJ27" s="543"/>
      <c r="EAK27" s="543"/>
      <c r="EAL27" s="543"/>
      <c r="EAM27" s="543"/>
      <c r="EAN27" s="543"/>
      <c r="EAO27" s="543"/>
      <c r="EAP27" s="543"/>
      <c r="EAQ27" s="543"/>
      <c r="EAR27" s="543"/>
      <c r="EAS27" s="543"/>
      <c r="EAT27" s="543"/>
      <c r="EAU27" s="543"/>
      <c r="EAV27" s="543"/>
      <c r="EAW27" s="543"/>
      <c r="EAX27" s="543"/>
      <c r="EAY27" s="543"/>
      <c r="EAZ27" s="543"/>
      <c r="EBA27" s="543"/>
      <c r="EBB27" s="543"/>
      <c r="EBC27" s="543"/>
      <c r="EBD27" s="543"/>
      <c r="EBE27" s="543"/>
      <c r="EBF27" s="543"/>
      <c r="EBG27" s="543"/>
      <c r="EBH27" s="543"/>
      <c r="EBI27" s="543"/>
      <c r="EBJ27" s="543"/>
      <c r="EBK27" s="543"/>
      <c r="EBL27" s="543"/>
      <c r="EBM27" s="543"/>
      <c r="EBN27" s="543"/>
      <c r="EBO27" s="543"/>
      <c r="EBP27" s="543"/>
      <c r="EBQ27" s="543"/>
      <c r="EBR27" s="543"/>
      <c r="EBS27" s="543"/>
      <c r="EBT27" s="543"/>
      <c r="EBU27" s="543"/>
      <c r="EBV27" s="543"/>
      <c r="EBW27" s="543"/>
      <c r="EBX27" s="543"/>
      <c r="EBY27" s="543"/>
      <c r="EBZ27" s="543"/>
      <c r="ECA27" s="543"/>
      <c r="ECB27" s="543"/>
      <c r="ECC27" s="543"/>
      <c r="ECD27" s="543"/>
      <c r="ECE27" s="543"/>
      <c r="ECF27" s="543"/>
      <c r="ECG27" s="543"/>
      <c r="ECH27" s="543"/>
      <c r="ECI27" s="543"/>
      <c r="ECJ27" s="543"/>
      <c r="ECK27" s="543"/>
      <c r="ECL27" s="543"/>
      <c r="ECM27" s="543"/>
      <c r="ECN27" s="543"/>
      <c r="ECO27" s="543"/>
      <c r="ECP27" s="543"/>
      <c r="ECQ27" s="543"/>
      <c r="ECR27" s="543"/>
      <c r="ECS27" s="543"/>
      <c r="ECT27" s="543"/>
      <c r="ECU27" s="543"/>
      <c r="ECV27" s="543"/>
      <c r="ECW27" s="543"/>
      <c r="ECX27" s="543"/>
      <c r="ECY27" s="543"/>
      <c r="ECZ27" s="543"/>
      <c r="EDA27" s="543"/>
      <c r="EDB27" s="543"/>
      <c r="EDC27" s="543"/>
      <c r="EDD27" s="543"/>
      <c r="EDE27" s="543"/>
      <c r="EDF27" s="543"/>
      <c r="EDG27" s="543"/>
      <c r="EDH27" s="543"/>
      <c r="EDI27" s="543"/>
      <c r="EDJ27" s="543"/>
      <c r="EDK27" s="543"/>
      <c r="EDL27" s="543"/>
      <c r="EDM27" s="543"/>
      <c r="EDN27" s="543"/>
      <c r="EDO27" s="543"/>
      <c r="EDP27" s="543"/>
      <c r="EDQ27" s="543"/>
      <c r="EDR27" s="543"/>
      <c r="EDS27" s="543"/>
      <c r="EDT27" s="543"/>
      <c r="EDU27" s="543"/>
      <c r="EDV27" s="543"/>
      <c r="EDW27" s="543"/>
      <c r="EDX27" s="543"/>
      <c r="EDY27" s="543"/>
      <c r="EDZ27" s="543"/>
      <c r="EEA27" s="543"/>
      <c r="EEB27" s="543"/>
      <c r="EEC27" s="543"/>
      <c r="EED27" s="543"/>
      <c r="EEE27" s="543"/>
      <c r="EEF27" s="543"/>
      <c r="EEG27" s="543"/>
      <c r="EEH27" s="543"/>
      <c r="EEI27" s="543"/>
      <c r="EEJ27" s="543"/>
      <c r="EEK27" s="543"/>
      <c r="EEL27" s="543"/>
      <c r="EEM27" s="543"/>
      <c r="EEN27" s="543"/>
      <c r="EEO27" s="543"/>
      <c r="EEP27" s="543"/>
      <c r="EEQ27" s="543"/>
      <c r="EER27" s="543"/>
      <c r="EES27" s="543"/>
      <c r="EET27" s="543"/>
      <c r="EEU27" s="543"/>
      <c r="EEV27" s="543"/>
      <c r="EEW27" s="543"/>
      <c r="EEX27" s="543"/>
      <c r="EEY27" s="543"/>
      <c r="EEZ27" s="543"/>
      <c r="EFA27" s="543"/>
      <c r="EFB27" s="543"/>
      <c r="EFC27" s="543"/>
      <c r="EFD27" s="543"/>
      <c r="EFE27" s="543"/>
      <c r="EFF27" s="543"/>
      <c r="EFG27" s="543"/>
      <c r="EFH27" s="543"/>
      <c r="EFI27" s="543"/>
      <c r="EFJ27" s="543"/>
      <c r="EFK27" s="543"/>
      <c r="EFL27" s="543"/>
      <c r="EFM27" s="543"/>
      <c r="EFN27" s="543"/>
      <c r="EFO27" s="543"/>
      <c r="EFP27" s="543"/>
      <c r="EFQ27" s="543"/>
      <c r="EFR27" s="543"/>
      <c r="EFS27" s="543"/>
      <c r="EFT27" s="543"/>
      <c r="EFU27" s="543"/>
      <c r="EFV27" s="543"/>
      <c r="EFW27" s="543"/>
      <c r="EFX27" s="543"/>
      <c r="EFY27" s="543"/>
      <c r="EFZ27" s="543"/>
      <c r="EGA27" s="543"/>
      <c r="EGB27" s="543"/>
      <c r="EGC27" s="543"/>
      <c r="EGD27" s="543"/>
      <c r="EGE27" s="543"/>
      <c r="EGF27" s="543"/>
      <c r="EGG27" s="543"/>
      <c r="EGH27" s="543"/>
      <c r="EGI27" s="543"/>
      <c r="EGJ27" s="543"/>
      <c r="EGK27" s="543"/>
      <c r="EGL27" s="543"/>
      <c r="EGM27" s="543"/>
      <c r="EGN27" s="543"/>
      <c r="EGO27" s="543"/>
      <c r="EGP27" s="543"/>
      <c r="EGQ27" s="543"/>
      <c r="EGR27" s="543"/>
      <c r="EGS27" s="543"/>
      <c r="EGT27" s="543"/>
      <c r="EGU27" s="543"/>
      <c r="EGV27" s="543"/>
      <c r="EGW27" s="543"/>
      <c r="EGX27" s="543"/>
      <c r="EGY27" s="543"/>
      <c r="EGZ27" s="543"/>
      <c r="EHA27" s="543"/>
      <c r="EHB27" s="543"/>
      <c r="EHC27" s="543"/>
      <c r="EHD27" s="543"/>
      <c r="EHE27" s="543"/>
      <c r="EHF27" s="543"/>
      <c r="EHG27" s="543"/>
      <c r="EHH27" s="543"/>
      <c r="EHI27" s="543"/>
      <c r="EHJ27" s="543"/>
      <c r="EHK27" s="543"/>
      <c r="EHL27" s="543"/>
      <c r="EHM27" s="543"/>
      <c r="EHN27" s="543"/>
      <c r="EHO27" s="543"/>
      <c r="EHP27" s="543"/>
      <c r="EHQ27" s="543"/>
      <c r="EHR27" s="543"/>
      <c r="EHS27" s="543"/>
      <c r="EHT27" s="543"/>
      <c r="EHU27" s="543"/>
      <c r="EHV27" s="543"/>
      <c r="EHW27" s="543"/>
      <c r="EHX27" s="543"/>
      <c r="EHY27" s="543"/>
      <c r="EHZ27" s="543"/>
      <c r="EIA27" s="543"/>
      <c r="EIB27" s="543"/>
      <c r="EIC27" s="543"/>
      <c r="EID27" s="543"/>
      <c r="EIE27" s="543"/>
      <c r="EIF27" s="543"/>
      <c r="EIG27" s="543"/>
      <c r="EIH27" s="543"/>
      <c r="EII27" s="543"/>
      <c r="EIJ27" s="543"/>
      <c r="EIK27" s="543"/>
      <c r="EIL27" s="543"/>
      <c r="EIM27" s="543"/>
      <c r="EIN27" s="543"/>
      <c r="EIO27" s="543"/>
      <c r="EIP27" s="543"/>
      <c r="EIQ27" s="543"/>
      <c r="EIR27" s="543"/>
      <c r="EIS27" s="543"/>
      <c r="EIT27" s="543"/>
      <c r="EIU27" s="543"/>
      <c r="EIV27" s="543"/>
      <c r="EIW27" s="543"/>
      <c r="EIX27" s="543"/>
      <c r="EIY27" s="543"/>
      <c r="EIZ27" s="543"/>
      <c r="EJA27" s="543"/>
      <c r="EJB27" s="543"/>
      <c r="EJC27" s="543"/>
      <c r="EJD27" s="543"/>
      <c r="EJE27" s="543"/>
      <c r="EJF27" s="543"/>
      <c r="EJG27" s="543"/>
      <c r="EJH27" s="543"/>
      <c r="EJI27" s="543"/>
      <c r="EJJ27" s="543"/>
      <c r="EJK27" s="543"/>
      <c r="EJL27" s="543"/>
      <c r="EJM27" s="543"/>
      <c r="EJN27" s="543"/>
      <c r="EJO27" s="543"/>
      <c r="EJP27" s="543"/>
      <c r="EJQ27" s="543"/>
      <c r="EJR27" s="543"/>
      <c r="EJS27" s="543"/>
      <c r="EJT27" s="543"/>
      <c r="EJU27" s="543"/>
      <c r="EJV27" s="543"/>
      <c r="EJW27" s="543"/>
      <c r="EJX27" s="543"/>
      <c r="EJY27" s="543"/>
      <c r="EJZ27" s="543"/>
      <c r="EKA27" s="543"/>
      <c r="EKB27" s="543"/>
      <c r="EKC27" s="543"/>
      <c r="EKD27" s="543"/>
      <c r="EKE27" s="543"/>
      <c r="EKF27" s="543"/>
      <c r="EKG27" s="543"/>
      <c r="EKH27" s="543"/>
      <c r="EKI27" s="543"/>
      <c r="EKJ27" s="543"/>
      <c r="EKK27" s="543"/>
      <c r="EKL27" s="543"/>
      <c r="EKM27" s="543"/>
      <c r="EKN27" s="543"/>
      <c r="EKO27" s="543"/>
      <c r="EKP27" s="543"/>
      <c r="EKQ27" s="543"/>
      <c r="EKR27" s="543"/>
      <c r="EKS27" s="543"/>
      <c r="EKT27" s="543"/>
      <c r="EKU27" s="543"/>
      <c r="EKV27" s="543"/>
      <c r="EKW27" s="543"/>
      <c r="EKX27" s="543"/>
      <c r="EKY27" s="543"/>
      <c r="EKZ27" s="543"/>
      <c r="ELA27" s="543"/>
      <c r="ELB27" s="543"/>
      <c r="ELC27" s="543"/>
      <c r="ELD27" s="543"/>
      <c r="ELE27" s="543"/>
      <c r="ELF27" s="543"/>
      <c r="ELG27" s="543"/>
      <c r="ELH27" s="543"/>
      <c r="ELI27" s="543"/>
      <c r="ELJ27" s="543"/>
      <c r="ELK27" s="543"/>
      <c r="ELL27" s="543"/>
      <c r="ELM27" s="543"/>
      <c r="ELN27" s="543"/>
      <c r="ELO27" s="543"/>
      <c r="ELP27" s="543"/>
      <c r="ELQ27" s="543"/>
      <c r="ELR27" s="543"/>
      <c r="ELS27" s="543"/>
      <c r="ELT27" s="543"/>
      <c r="ELU27" s="543"/>
      <c r="ELV27" s="543"/>
      <c r="ELW27" s="543"/>
      <c r="ELX27" s="543"/>
      <c r="ELY27" s="543"/>
      <c r="ELZ27" s="543"/>
      <c r="EMA27" s="543"/>
      <c r="EMB27" s="543"/>
      <c r="EMC27" s="543"/>
      <c r="EMD27" s="543"/>
      <c r="EME27" s="543"/>
      <c r="EMF27" s="543"/>
      <c r="EMG27" s="543"/>
      <c r="EMH27" s="543"/>
      <c r="EMI27" s="543"/>
      <c r="EMJ27" s="543"/>
      <c r="EMK27" s="543"/>
      <c r="EML27" s="543"/>
      <c r="EMM27" s="543"/>
      <c r="EMN27" s="543"/>
      <c r="EMO27" s="543"/>
      <c r="EMP27" s="543"/>
      <c r="EMQ27" s="543"/>
      <c r="EMR27" s="543"/>
      <c r="EMS27" s="543"/>
      <c r="EMT27" s="543"/>
      <c r="EMU27" s="543"/>
      <c r="EMV27" s="543"/>
      <c r="EMW27" s="543"/>
      <c r="EMX27" s="543"/>
      <c r="EMY27" s="543"/>
      <c r="EMZ27" s="543"/>
      <c r="ENA27" s="543"/>
      <c r="ENB27" s="543"/>
      <c r="ENC27" s="543"/>
      <c r="END27" s="543"/>
      <c r="ENE27" s="543"/>
      <c r="ENF27" s="543"/>
      <c r="ENG27" s="543"/>
      <c r="ENH27" s="543"/>
      <c r="ENI27" s="543"/>
      <c r="ENJ27" s="543"/>
      <c r="ENK27" s="543"/>
      <c r="ENL27" s="543"/>
      <c r="ENM27" s="543"/>
      <c r="ENN27" s="543"/>
      <c r="ENO27" s="543"/>
      <c r="ENP27" s="543"/>
      <c r="ENQ27" s="543"/>
      <c r="ENR27" s="543"/>
      <c r="ENS27" s="543"/>
      <c r="ENT27" s="543"/>
      <c r="ENU27" s="543"/>
      <c r="ENV27" s="543"/>
      <c r="ENW27" s="543"/>
      <c r="ENX27" s="543"/>
      <c r="ENY27" s="543"/>
      <c r="ENZ27" s="543"/>
      <c r="EOA27" s="543"/>
      <c r="EOB27" s="543"/>
      <c r="EOC27" s="543"/>
      <c r="EOD27" s="543"/>
      <c r="EOE27" s="543"/>
      <c r="EOF27" s="543"/>
      <c r="EOG27" s="543"/>
      <c r="EOH27" s="543"/>
      <c r="EOI27" s="543"/>
      <c r="EOJ27" s="543"/>
      <c r="EOK27" s="543"/>
      <c r="EOL27" s="543"/>
      <c r="EOM27" s="543"/>
      <c r="EON27" s="543"/>
      <c r="EOO27" s="543"/>
      <c r="EOP27" s="543"/>
      <c r="EOQ27" s="543"/>
      <c r="EOR27" s="543"/>
      <c r="EOS27" s="543"/>
      <c r="EOT27" s="543"/>
      <c r="EOU27" s="543"/>
      <c r="EOV27" s="543"/>
      <c r="EOW27" s="543"/>
      <c r="EOX27" s="543"/>
      <c r="EOY27" s="543"/>
      <c r="EOZ27" s="543"/>
      <c r="EPA27" s="543"/>
      <c r="EPB27" s="543"/>
      <c r="EPC27" s="543"/>
      <c r="EPD27" s="543"/>
      <c r="EPE27" s="543"/>
      <c r="EPF27" s="543"/>
      <c r="EPG27" s="543"/>
      <c r="EPH27" s="543"/>
      <c r="EPI27" s="543"/>
      <c r="EPJ27" s="543"/>
      <c r="EPK27" s="543"/>
      <c r="EPL27" s="543"/>
      <c r="EPM27" s="543"/>
      <c r="EPN27" s="543"/>
      <c r="EPO27" s="543"/>
      <c r="EPP27" s="543"/>
      <c r="EPQ27" s="543"/>
      <c r="EPR27" s="543"/>
      <c r="EPS27" s="543"/>
      <c r="EPT27" s="543"/>
      <c r="EPU27" s="543"/>
      <c r="EPV27" s="543"/>
      <c r="EPW27" s="543"/>
      <c r="EPX27" s="543"/>
      <c r="EPY27" s="543"/>
      <c r="EPZ27" s="543"/>
      <c r="EQA27" s="543"/>
      <c r="EQB27" s="543"/>
      <c r="EQC27" s="543"/>
      <c r="EQD27" s="543"/>
      <c r="EQE27" s="543"/>
      <c r="EQF27" s="543"/>
      <c r="EQG27" s="543"/>
      <c r="EQH27" s="543"/>
      <c r="EQI27" s="543"/>
      <c r="EQJ27" s="543"/>
      <c r="EQK27" s="543"/>
      <c r="EQL27" s="543"/>
      <c r="EQM27" s="543"/>
      <c r="EQN27" s="543"/>
      <c r="EQO27" s="543"/>
      <c r="EQP27" s="543"/>
      <c r="EQQ27" s="543"/>
      <c r="EQR27" s="543"/>
      <c r="EQS27" s="543"/>
      <c r="EQT27" s="543"/>
      <c r="EQU27" s="543"/>
      <c r="EQV27" s="543"/>
      <c r="EQW27" s="543"/>
      <c r="EQX27" s="543"/>
      <c r="EQY27" s="543"/>
      <c r="EQZ27" s="543"/>
      <c r="ERA27" s="543"/>
      <c r="ERB27" s="543"/>
      <c r="ERC27" s="543"/>
      <c r="ERD27" s="543"/>
      <c r="ERE27" s="543"/>
      <c r="ERF27" s="543"/>
      <c r="ERG27" s="543"/>
      <c r="ERH27" s="543"/>
      <c r="ERI27" s="543"/>
      <c r="ERJ27" s="543"/>
      <c r="ERK27" s="543"/>
      <c r="ERL27" s="543"/>
      <c r="ERM27" s="543"/>
      <c r="ERN27" s="543"/>
      <c r="ERO27" s="543"/>
      <c r="ERP27" s="543"/>
      <c r="ERQ27" s="543"/>
      <c r="ERR27" s="543"/>
      <c r="ERS27" s="543"/>
      <c r="ERT27" s="543"/>
      <c r="ERU27" s="543"/>
      <c r="ERV27" s="543"/>
      <c r="ERW27" s="543"/>
      <c r="ERX27" s="543"/>
      <c r="ERY27" s="543"/>
      <c r="ERZ27" s="543"/>
      <c r="ESA27" s="543"/>
      <c r="ESB27" s="543"/>
      <c r="ESC27" s="543"/>
      <c r="ESD27" s="543"/>
      <c r="ESE27" s="543"/>
      <c r="ESF27" s="543"/>
      <c r="ESG27" s="543"/>
      <c r="ESH27" s="543"/>
      <c r="ESI27" s="543"/>
      <c r="ESJ27" s="543"/>
      <c r="ESK27" s="543"/>
      <c r="ESL27" s="543"/>
      <c r="ESM27" s="543"/>
      <c r="ESN27" s="543"/>
      <c r="ESO27" s="543"/>
      <c r="ESP27" s="543"/>
      <c r="ESQ27" s="543"/>
      <c r="ESR27" s="543"/>
      <c r="ESS27" s="543"/>
      <c r="EST27" s="543"/>
      <c r="ESU27" s="543"/>
      <c r="ESV27" s="543"/>
      <c r="ESW27" s="543"/>
      <c r="ESX27" s="543"/>
      <c r="ESY27" s="543"/>
      <c r="ESZ27" s="543"/>
      <c r="ETA27" s="543"/>
      <c r="ETB27" s="543"/>
      <c r="ETC27" s="543"/>
      <c r="ETD27" s="543"/>
      <c r="ETE27" s="543"/>
      <c r="ETF27" s="543"/>
      <c r="ETG27" s="543"/>
      <c r="ETH27" s="543"/>
      <c r="ETI27" s="543"/>
      <c r="ETJ27" s="543"/>
      <c r="ETK27" s="543"/>
      <c r="ETL27" s="543"/>
      <c r="ETM27" s="543"/>
      <c r="ETN27" s="543"/>
      <c r="ETO27" s="543"/>
      <c r="ETP27" s="543"/>
      <c r="ETQ27" s="543"/>
      <c r="ETR27" s="543"/>
      <c r="ETS27" s="543"/>
      <c r="ETT27" s="543"/>
      <c r="ETU27" s="543"/>
      <c r="ETV27" s="543"/>
      <c r="ETW27" s="543"/>
      <c r="ETX27" s="543"/>
      <c r="ETY27" s="543"/>
      <c r="ETZ27" s="543"/>
      <c r="EUA27" s="543"/>
      <c r="EUB27" s="543"/>
      <c r="EUC27" s="543"/>
      <c r="EUD27" s="543"/>
      <c r="EUE27" s="543"/>
      <c r="EUF27" s="543"/>
      <c r="EUG27" s="543"/>
      <c r="EUH27" s="543"/>
      <c r="EUI27" s="543"/>
      <c r="EUJ27" s="543"/>
      <c r="EUK27" s="543"/>
      <c r="EUL27" s="543"/>
      <c r="EUM27" s="543"/>
      <c r="EUN27" s="543"/>
      <c r="EUO27" s="543"/>
      <c r="EUP27" s="543"/>
      <c r="EUQ27" s="543"/>
      <c r="EUR27" s="543"/>
      <c r="EUS27" s="543"/>
      <c r="EUT27" s="543"/>
      <c r="EUU27" s="543"/>
      <c r="EUV27" s="543"/>
      <c r="EUW27" s="543"/>
      <c r="EUX27" s="543"/>
      <c r="EUY27" s="543"/>
      <c r="EUZ27" s="543"/>
      <c r="EVA27" s="543"/>
      <c r="EVB27" s="543"/>
      <c r="EVC27" s="543"/>
      <c r="EVD27" s="543"/>
      <c r="EVE27" s="543"/>
      <c r="EVF27" s="543"/>
      <c r="EVG27" s="543"/>
      <c r="EVH27" s="543"/>
      <c r="EVI27" s="543"/>
      <c r="EVJ27" s="543"/>
      <c r="EVK27" s="543"/>
      <c r="EVL27" s="543"/>
      <c r="EVM27" s="543"/>
      <c r="EVN27" s="543"/>
      <c r="EVO27" s="543"/>
      <c r="EVP27" s="543"/>
      <c r="EVQ27" s="543"/>
      <c r="EVR27" s="543"/>
      <c r="EVS27" s="543"/>
      <c r="EVT27" s="543"/>
      <c r="EVU27" s="543"/>
      <c r="EVV27" s="543"/>
      <c r="EVW27" s="543"/>
      <c r="EVX27" s="543"/>
      <c r="EVY27" s="543"/>
      <c r="EVZ27" s="543"/>
      <c r="EWA27" s="543"/>
      <c r="EWB27" s="543"/>
      <c r="EWC27" s="543"/>
      <c r="EWD27" s="543"/>
      <c r="EWE27" s="543"/>
      <c r="EWF27" s="543"/>
      <c r="EWG27" s="543"/>
      <c r="EWH27" s="543"/>
      <c r="EWI27" s="543"/>
      <c r="EWJ27" s="543"/>
      <c r="EWK27" s="543"/>
      <c r="EWL27" s="543"/>
      <c r="EWM27" s="543"/>
      <c r="EWN27" s="543"/>
      <c r="EWO27" s="543"/>
      <c r="EWP27" s="543"/>
      <c r="EWQ27" s="543"/>
      <c r="EWR27" s="543"/>
      <c r="EWS27" s="543"/>
      <c r="EWT27" s="543"/>
      <c r="EWU27" s="543"/>
      <c r="EWV27" s="543"/>
      <c r="EWW27" s="543"/>
      <c r="EWX27" s="543"/>
      <c r="EWY27" s="543"/>
      <c r="EWZ27" s="543"/>
      <c r="EXA27" s="543"/>
      <c r="EXB27" s="543"/>
      <c r="EXC27" s="543"/>
      <c r="EXD27" s="543"/>
      <c r="EXE27" s="543"/>
      <c r="EXF27" s="543"/>
      <c r="EXG27" s="543"/>
      <c r="EXH27" s="543"/>
      <c r="EXI27" s="543"/>
      <c r="EXJ27" s="543"/>
      <c r="EXK27" s="543"/>
      <c r="EXL27" s="543"/>
      <c r="EXM27" s="543"/>
      <c r="EXN27" s="543"/>
      <c r="EXO27" s="543"/>
      <c r="EXP27" s="543"/>
      <c r="EXQ27" s="543"/>
      <c r="EXR27" s="543"/>
      <c r="EXS27" s="543"/>
      <c r="EXT27" s="543"/>
      <c r="EXU27" s="543"/>
      <c r="EXV27" s="543"/>
      <c r="EXW27" s="543"/>
      <c r="EXX27" s="543"/>
      <c r="EXY27" s="543"/>
      <c r="EXZ27" s="543"/>
      <c r="EYA27" s="543"/>
      <c r="EYB27" s="543"/>
      <c r="EYC27" s="543"/>
      <c r="EYD27" s="543"/>
      <c r="EYE27" s="543"/>
      <c r="EYF27" s="543"/>
      <c r="EYG27" s="543"/>
      <c r="EYH27" s="543"/>
      <c r="EYI27" s="543"/>
      <c r="EYJ27" s="543"/>
      <c r="EYK27" s="543"/>
      <c r="EYL27" s="543"/>
      <c r="EYM27" s="543"/>
      <c r="EYN27" s="543"/>
      <c r="EYO27" s="543"/>
      <c r="EYP27" s="543"/>
      <c r="EYQ27" s="543"/>
      <c r="EYR27" s="543"/>
      <c r="EYS27" s="543"/>
      <c r="EYT27" s="543"/>
      <c r="EYU27" s="543"/>
      <c r="EYV27" s="543"/>
      <c r="EYW27" s="543"/>
      <c r="EYX27" s="543"/>
      <c r="EYY27" s="543"/>
      <c r="EYZ27" s="543"/>
      <c r="EZA27" s="543"/>
      <c r="EZB27" s="543"/>
      <c r="EZC27" s="543"/>
      <c r="EZD27" s="543"/>
      <c r="EZE27" s="543"/>
      <c r="EZF27" s="543"/>
      <c r="EZG27" s="543"/>
      <c r="EZH27" s="543"/>
      <c r="EZI27" s="543"/>
      <c r="EZJ27" s="543"/>
      <c r="EZK27" s="543"/>
      <c r="EZL27" s="543"/>
      <c r="EZM27" s="543"/>
      <c r="EZN27" s="543"/>
      <c r="EZO27" s="543"/>
      <c r="EZP27" s="543"/>
      <c r="EZQ27" s="543"/>
      <c r="EZR27" s="543"/>
      <c r="EZS27" s="543"/>
      <c r="EZT27" s="543"/>
      <c r="EZU27" s="543"/>
      <c r="EZV27" s="543"/>
      <c r="EZW27" s="543"/>
      <c r="EZX27" s="543"/>
      <c r="EZY27" s="543"/>
      <c r="EZZ27" s="543"/>
      <c r="FAA27" s="543"/>
      <c r="FAB27" s="543"/>
      <c r="FAC27" s="543"/>
      <c r="FAD27" s="543"/>
      <c r="FAE27" s="543"/>
      <c r="FAF27" s="543"/>
      <c r="FAG27" s="543"/>
      <c r="FAH27" s="543"/>
      <c r="FAI27" s="543"/>
      <c r="FAJ27" s="543"/>
      <c r="FAK27" s="543"/>
      <c r="FAL27" s="543"/>
      <c r="FAM27" s="543"/>
      <c r="FAN27" s="543"/>
      <c r="FAO27" s="543"/>
      <c r="FAP27" s="543"/>
      <c r="FAQ27" s="543"/>
      <c r="FAR27" s="543"/>
      <c r="FAS27" s="543"/>
      <c r="FAT27" s="543"/>
      <c r="FAU27" s="543"/>
      <c r="FAV27" s="543"/>
      <c r="FAW27" s="543"/>
      <c r="FAX27" s="543"/>
      <c r="FAY27" s="543"/>
      <c r="FAZ27" s="543"/>
      <c r="FBA27" s="543"/>
      <c r="FBB27" s="543"/>
      <c r="FBC27" s="543"/>
      <c r="FBD27" s="543"/>
      <c r="FBE27" s="543"/>
      <c r="FBF27" s="543"/>
      <c r="FBG27" s="543"/>
      <c r="FBH27" s="543"/>
      <c r="FBI27" s="543"/>
      <c r="FBJ27" s="543"/>
      <c r="FBK27" s="543"/>
      <c r="FBL27" s="543"/>
      <c r="FBM27" s="543"/>
      <c r="FBN27" s="543"/>
      <c r="FBO27" s="543"/>
      <c r="FBP27" s="543"/>
      <c r="FBQ27" s="543"/>
      <c r="FBR27" s="543"/>
      <c r="FBS27" s="543"/>
      <c r="FBT27" s="543"/>
      <c r="FBU27" s="543"/>
      <c r="FBV27" s="543"/>
      <c r="FBW27" s="543"/>
      <c r="FBX27" s="543"/>
      <c r="FBY27" s="543"/>
      <c r="FBZ27" s="543"/>
      <c r="FCA27" s="543"/>
      <c r="FCB27" s="543"/>
      <c r="FCC27" s="543"/>
      <c r="FCD27" s="543"/>
      <c r="FCE27" s="543"/>
      <c r="FCF27" s="543"/>
      <c r="FCG27" s="543"/>
      <c r="FCH27" s="543"/>
      <c r="FCI27" s="543"/>
      <c r="FCJ27" s="543"/>
      <c r="FCK27" s="543"/>
      <c r="FCL27" s="543"/>
      <c r="FCM27" s="543"/>
      <c r="FCN27" s="543"/>
      <c r="FCO27" s="543"/>
      <c r="FCP27" s="543"/>
      <c r="FCQ27" s="543"/>
      <c r="FCR27" s="543"/>
      <c r="FCS27" s="543"/>
      <c r="FCT27" s="543"/>
      <c r="FCU27" s="543"/>
      <c r="FCV27" s="543"/>
      <c r="FCW27" s="543"/>
      <c r="FCX27" s="543"/>
      <c r="FCY27" s="543"/>
      <c r="FCZ27" s="543"/>
      <c r="FDA27" s="543"/>
      <c r="FDB27" s="543"/>
      <c r="FDC27" s="543"/>
      <c r="FDD27" s="543"/>
      <c r="FDE27" s="543"/>
      <c r="FDF27" s="543"/>
      <c r="FDG27" s="543"/>
      <c r="FDH27" s="543"/>
      <c r="FDI27" s="543"/>
      <c r="FDJ27" s="543"/>
      <c r="FDK27" s="543"/>
      <c r="FDL27" s="543"/>
      <c r="FDM27" s="543"/>
      <c r="FDN27" s="543"/>
      <c r="FDO27" s="543"/>
      <c r="FDP27" s="543"/>
      <c r="FDQ27" s="543"/>
      <c r="FDR27" s="543"/>
      <c r="FDS27" s="543"/>
      <c r="FDT27" s="543"/>
      <c r="FDU27" s="543"/>
      <c r="FDV27" s="543"/>
      <c r="FDW27" s="543"/>
      <c r="FDX27" s="543"/>
      <c r="FDY27" s="543"/>
      <c r="FDZ27" s="543"/>
      <c r="FEA27" s="543"/>
      <c r="FEB27" s="543"/>
      <c r="FEC27" s="543"/>
      <c r="FED27" s="543"/>
      <c r="FEE27" s="543"/>
      <c r="FEF27" s="543"/>
      <c r="FEG27" s="543"/>
      <c r="FEH27" s="543"/>
      <c r="FEI27" s="543"/>
      <c r="FEJ27" s="543"/>
      <c r="FEK27" s="543"/>
      <c r="FEL27" s="543"/>
      <c r="FEM27" s="543"/>
      <c r="FEN27" s="543"/>
      <c r="FEO27" s="543"/>
      <c r="FEP27" s="543"/>
      <c r="FEQ27" s="543"/>
      <c r="FER27" s="543"/>
      <c r="FES27" s="543"/>
      <c r="FET27" s="543"/>
      <c r="FEU27" s="543"/>
      <c r="FEV27" s="543"/>
      <c r="FEW27" s="543"/>
      <c r="FEX27" s="543"/>
      <c r="FEY27" s="543"/>
      <c r="FEZ27" s="543"/>
      <c r="FFA27" s="543"/>
      <c r="FFB27" s="543"/>
      <c r="FFC27" s="543"/>
      <c r="FFD27" s="543"/>
      <c r="FFE27" s="543"/>
      <c r="FFF27" s="543"/>
      <c r="FFG27" s="543"/>
      <c r="FFH27" s="543"/>
      <c r="FFI27" s="543"/>
      <c r="FFJ27" s="543"/>
      <c r="FFK27" s="543"/>
      <c r="FFL27" s="543"/>
      <c r="FFM27" s="543"/>
      <c r="FFN27" s="543"/>
      <c r="FFO27" s="543"/>
      <c r="FFP27" s="543"/>
      <c r="FFQ27" s="543"/>
      <c r="FFR27" s="543"/>
      <c r="FFS27" s="543"/>
      <c r="FFT27" s="543"/>
      <c r="FFU27" s="543"/>
      <c r="FFV27" s="543"/>
      <c r="FFW27" s="543"/>
      <c r="FFX27" s="543"/>
      <c r="FFY27" s="543"/>
      <c r="FFZ27" s="543"/>
      <c r="FGA27" s="543"/>
      <c r="FGB27" s="543"/>
      <c r="FGC27" s="543"/>
      <c r="FGD27" s="543"/>
      <c r="FGE27" s="543"/>
      <c r="FGF27" s="543"/>
      <c r="FGG27" s="543"/>
      <c r="FGH27" s="543"/>
      <c r="FGI27" s="543"/>
      <c r="FGJ27" s="543"/>
      <c r="FGK27" s="543"/>
      <c r="FGL27" s="543"/>
      <c r="FGM27" s="543"/>
      <c r="FGN27" s="543"/>
      <c r="FGO27" s="543"/>
      <c r="FGP27" s="543"/>
      <c r="FGQ27" s="543"/>
      <c r="FGR27" s="543"/>
      <c r="FGS27" s="543"/>
      <c r="FGT27" s="543"/>
      <c r="FGU27" s="543"/>
      <c r="FGV27" s="543"/>
      <c r="FGW27" s="543"/>
      <c r="FGX27" s="543"/>
      <c r="FGY27" s="543"/>
      <c r="FGZ27" s="543"/>
      <c r="FHA27" s="543"/>
      <c r="FHB27" s="543"/>
      <c r="FHC27" s="543"/>
      <c r="FHD27" s="543"/>
      <c r="FHE27" s="543"/>
      <c r="FHF27" s="543"/>
      <c r="FHG27" s="543"/>
      <c r="FHH27" s="543"/>
      <c r="FHI27" s="543"/>
      <c r="FHJ27" s="543"/>
      <c r="FHK27" s="543"/>
      <c r="FHL27" s="543"/>
      <c r="FHM27" s="543"/>
      <c r="FHN27" s="543"/>
      <c r="FHO27" s="543"/>
      <c r="FHP27" s="543"/>
      <c r="FHQ27" s="543"/>
      <c r="FHR27" s="543"/>
      <c r="FHS27" s="543"/>
      <c r="FHT27" s="543"/>
      <c r="FHU27" s="543"/>
      <c r="FHV27" s="543"/>
      <c r="FHW27" s="543"/>
      <c r="FHX27" s="543"/>
      <c r="FHY27" s="543"/>
      <c r="FHZ27" s="543"/>
      <c r="FIA27" s="543"/>
      <c r="FIB27" s="543"/>
      <c r="FIC27" s="543"/>
      <c r="FID27" s="543"/>
      <c r="FIE27" s="543"/>
      <c r="FIF27" s="543"/>
      <c r="FIG27" s="543"/>
      <c r="FIH27" s="543"/>
      <c r="FII27" s="543"/>
      <c r="FIJ27" s="543"/>
      <c r="FIK27" s="543"/>
      <c r="FIL27" s="543"/>
      <c r="FIM27" s="543"/>
      <c r="FIN27" s="543"/>
      <c r="FIO27" s="543"/>
      <c r="FIP27" s="543"/>
      <c r="FIQ27" s="543"/>
      <c r="FIR27" s="543"/>
      <c r="FIS27" s="543"/>
      <c r="FIT27" s="543"/>
      <c r="FIU27" s="543"/>
      <c r="FIV27" s="543"/>
      <c r="FIW27" s="543"/>
      <c r="FIX27" s="543"/>
      <c r="FIY27" s="543"/>
      <c r="FIZ27" s="543"/>
      <c r="FJA27" s="543"/>
      <c r="FJB27" s="543"/>
      <c r="FJC27" s="543"/>
      <c r="FJD27" s="543"/>
      <c r="FJE27" s="543"/>
      <c r="FJF27" s="543"/>
      <c r="FJG27" s="543"/>
      <c r="FJH27" s="543"/>
      <c r="FJI27" s="543"/>
      <c r="FJJ27" s="543"/>
      <c r="FJK27" s="543"/>
      <c r="FJL27" s="543"/>
      <c r="FJM27" s="543"/>
      <c r="FJN27" s="543"/>
      <c r="FJO27" s="543"/>
      <c r="FJP27" s="543"/>
      <c r="FJQ27" s="543"/>
      <c r="FJR27" s="543"/>
      <c r="FJS27" s="543"/>
      <c r="FJT27" s="543"/>
      <c r="FJU27" s="543"/>
      <c r="FJV27" s="543"/>
      <c r="FJW27" s="543"/>
      <c r="FJX27" s="543"/>
      <c r="FJY27" s="543"/>
      <c r="FJZ27" s="543"/>
      <c r="FKA27" s="543"/>
      <c r="FKB27" s="543"/>
      <c r="FKC27" s="543"/>
      <c r="FKD27" s="543"/>
      <c r="FKE27" s="543"/>
      <c r="FKF27" s="543"/>
      <c r="FKG27" s="543"/>
      <c r="FKH27" s="543"/>
      <c r="FKI27" s="543"/>
      <c r="FKJ27" s="543"/>
      <c r="FKK27" s="543"/>
      <c r="FKL27" s="543"/>
      <c r="FKM27" s="543"/>
      <c r="FKN27" s="543"/>
      <c r="FKO27" s="543"/>
      <c r="FKP27" s="543"/>
      <c r="FKQ27" s="543"/>
      <c r="FKR27" s="543"/>
      <c r="FKS27" s="543"/>
      <c r="FKT27" s="543"/>
      <c r="FKU27" s="543"/>
      <c r="FKV27" s="543"/>
      <c r="FKW27" s="543"/>
      <c r="FKX27" s="543"/>
      <c r="FKY27" s="543"/>
      <c r="FKZ27" s="543"/>
      <c r="FLA27" s="543"/>
      <c r="FLB27" s="543"/>
      <c r="FLC27" s="543"/>
      <c r="FLD27" s="543"/>
      <c r="FLE27" s="543"/>
      <c r="FLF27" s="543"/>
      <c r="FLG27" s="543"/>
      <c r="FLH27" s="543"/>
      <c r="FLI27" s="543"/>
      <c r="FLJ27" s="543"/>
      <c r="FLK27" s="543"/>
      <c r="FLL27" s="543"/>
      <c r="FLM27" s="543"/>
      <c r="FLN27" s="543"/>
      <c r="FLO27" s="543"/>
      <c r="FLP27" s="543"/>
      <c r="FLQ27" s="543"/>
      <c r="FLR27" s="543"/>
      <c r="FLS27" s="543"/>
      <c r="FLT27" s="543"/>
      <c r="FLU27" s="543"/>
      <c r="FLV27" s="543"/>
      <c r="FLW27" s="543"/>
      <c r="FLX27" s="543"/>
      <c r="FLY27" s="543"/>
      <c r="FLZ27" s="543"/>
      <c r="FMA27" s="543"/>
      <c r="FMB27" s="543"/>
      <c r="FMC27" s="543"/>
      <c r="FMD27" s="543"/>
      <c r="FME27" s="543"/>
      <c r="FMF27" s="543"/>
      <c r="FMG27" s="543"/>
      <c r="FMH27" s="543"/>
      <c r="FMI27" s="543"/>
      <c r="FMJ27" s="543"/>
      <c r="FMK27" s="543"/>
      <c r="FML27" s="543"/>
      <c r="FMM27" s="543"/>
      <c r="FMN27" s="543"/>
      <c r="FMO27" s="543"/>
      <c r="FMP27" s="543"/>
      <c r="FMQ27" s="543"/>
      <c r="FMR27" s="543"/>
      <c r="FMS27" s="543"/>
      <c r="FMT27" s="543"/>
      <c r="FMU27" s="543"/>
      <c r="FMV27" s="543"/>
      <c r="FMW27" s="543"/>
      <c r="FMX27" s="543"/>
      <c r="FMY27" s="543"/>
      <c r="FMZ27" s="543"/>
      <c r="FNA27" s="543"/>
      <c r="FNB27" s="543"/>
      <c r="FNC27" s="543"/>
      <c r="FND27" s="543"/>
      <c r="FNE27" s="543"/>
      <c r="FNF27" s="543"/>
      <c r="FNG27" s="543"/>
      <c r="FNH27" s="543"/>
      <c r="FNI27" s="543"/>
      <c r="FNJ27" s="543"/>
      <c r="FNK27" s="543"/>
      <c r="FNL27" s="543"/>
      <c r="FNM27" s="543"/>
      <c r="FNN27" s="543"/>
      <c r="FNO27" s="543"/>
      <c r="FNP27" s="543"/>
      <c r="FNQ27" s="543"/>
      <c r="FNR27" s="543"/>
      <c r="FNS27" s="543"/>
      <c r="FNT27" s="543"/>
      <c r="FNU27" s="543"/>
      <c r="FNV27" s="543"/>
      <c r="FNW27" s="543"/>
      <c r="FNX27" s="543"/>
      <c r="FNY27" s="543"/>
      <c r="FNZ27" s="543"/>
      <c r="FOA27" s="543"/>
      <c r="FOB27" s="543"/>
      <c r="FOC27" s="543"/>
      <c r="FOD27" s="543"/>
      <c r="FOE27" s="543"/>
      <c r="FOF27" s="543"/>
      <c r="FOG27" s="543"/>
      <c r="FOH27" s="543"/>
      <c r="FOI27" s="543"/>
      <c r="FOJ27" s="543"/>
      <c r="FOK27" s="543"/>
      <c r="FOL27" s="543"/>
      <c r="FOM27" s="543"/>
      <c r="FON27" s="543"/>
      <c r="FOO27" s="543"/>
      <c r="FOP27" s="543"/>
      <c r="FOQ27" s="543"/>
      <c r="FOR27" s="543"/>
      <c r="FOS27" s="543"/>
      <c r="FOT27" s="543"/>
      <c r="FOU27" s="543"/>
      <c r="FOV27" s="543"/>
      <c r="FOW27" s="543"/>
      <c r="FOX27" s="543"/>
      <c r="FOY27" s="543"/>
      <c r="FOZ27" s="543"/>
      <c r="FPA27" s="543"/>
      <c r="FPB27" s="543"/>
      <c r="FPC27" s="543"/>
      <c r="FPD27" s="543"/>
      <c r="FPE27" s="543"/>
      <c r="FPF27" s="543"/>
      <c r="FPG27" s="543"/>
      <c r="FPH27" s="543"/>
      <c r="FPI27" s="543"/>
      <c r="FPJ27" s="543"/>
      <c r="FPK27" s="543"/>
      <c r="FPL27" s="543"/>
      <c r="FPM27" s="543"/>
      <c r="FPN27" s="543"/>
      <c r="FPO27" s="543"/>
      <c r="FPP27" s="543"/>
      <c r="FPQ27" s="543"/>
      <c r="FPR27" s="543"/>
      <c r="FPS27" s="543"/>
      <c r="FPT27" s="543"/>
      <c r="FPU27" s="543"/>
      <c r="FPV27" s="543"/>
      <c r="FPW27" s="543"/>
      <c r="FPX27" s="543"/>
      <c r="FPY27" s="543"/>
      <c r="FPZ27" s="543"/>
      <c r="FQA27" s="543"/>
      <c r="FQB27" s="543"/>
      <c r="FQC27" s="543"/>
      <c r="FQD27" s="543"/>
      <c r="FQE27" s="543"/>
      <c r="FQF27" s="543"/>
      <c r="FQG27" s="543"/>
      <c r="FQH27" s="543"/>
      <c r="FQI27" s="543"/>
      <c r="FQJ27" s="543"/>
      <c r="FQK27" s="543"/>
      <c r="FQL27" s="543"/>
      <c r="FQM27" s="543"/>
      <c r="FQN27" s="543"/>
      <c r="FQO27" s="543"/>
      <c r="FQP27" s="543"/>
      <c r="FQQ27" s="543"/>
      <c r="FQR27" s="543"/>
      <c r="FQS27" s="543"/>
      <c r="FQT27" s="543"/>
      <c r="FQU27" s="543"/>
      <c r="FQV27" s="543"/>
      <c r="FQW27" s="543"/>
      <c r="FQX27" s="543"/>
      <c r="FQY27" s="543"/>
      <c r="FQZ27" s="543"/>
      <c r="FRA27" s="543"/>
      <c r="FRB27" s="543"/>
      <c r="FRC27" s="543"/>
      <c r="FRD27" s="543"/>
      <c r="FRE27" s="543"/>
      <c r="FRF27" s="543"/>
      <c r="FRG27" s="543"/>
      <c r="FRH27" s="543"/>
      <c r="FRI27" s="543"/>
      <c r="FRJ27" s="543"/>
      <c r="FRK27" s="543"/>
      <c r="FRL27" s="543"/>
      <c r="FRM27" s="543"/>
      <c r="FRN27" s="543"/>
      <c r="FRO27" s="543"/>
      <c r="FRP27" s="543"/>
      <c r="FRQ27" s="543"/>
      <c r="FRR27" s="543"/>
      <c r="FRS27" s="543"/>
      <c r="FRT27" s="543"/>
      <c r="FRU27" s="543"/>
      <c r="FRV27" s="543"/>
      <c r="FRW27" s="543"/>
      <c r="FRX27" s="543"/>
      <c r="FRY27" s="543"/>
      <c r="FRZ27" s="543"/>
      <c r="FSA27" s="543"/>
      <c r="FSB27" s="543"/>
      <c r="FSC27" s="543"/>
      <c r="FSD27" s="543"/>
      <c r="FSE27" s="543"/>
      <c r="FSF27" s="543"/>
      <c r="FSG27" s="543"/>
      <c r="FSH27" s="543"/>
      <c r="FSI27" s="543"/>
      <c r="FSJ27" s="543"/>
      <c r="FSK27" s="543"/>
      <c r="FSL27" s="543"/>
      <c r="FSM27" s="543"/>
      <c r="FSN27" s="543"/>
      <c r="FSO27" s="543"/>
      <c r="FSP27" s="543"/>
      <c r="FSQ27" s="543"/>
      <c r="FSR27" s="543"/>
      <c r="FSS27" s="543"/>
      <c r="FST27" s="543"/>
      <c r="FSU27" s="543"/>
      <c r="FSV27" s="543"/>
      <c r="FSW27" s="543"/>
      <c r="FSX27" s="543"/>
      <c r="FSY27" s="543"/>
      <c r="FSZ27" s="543"/>
      <c r="FTA27" s="543"/>
      <c r="FTB27" s="543"/>
      <c r="FTC27" s="543"/>
      <c r="FTD27" s="543"/>
      <c r="FTE27" s="543"/>
      <c r="FTF27" s="543"/>
      <c r="FTG27" s="543"/>
      <c r="FTH27" s="543"/>
      <c r="FTI27" s="543"/>
      <c r="FTJ27" s="543"/>
      <c r="FTK27" s="543"/>
      <c r="FTL27" s="543"/>
      <c r="FTM27" s="543"/>
      <c r="FTN27" s="543"/>
      <c r="FTO27" s="543"/>
      <c r="FTP27" s="543"/>
      <c r="FTQ27" s="543"/>
      <c r="FTR27" s="543"/>
      <c r="FTS27" s="543"/>
      <c r="FTT27" s="543"/>
      <c r="FTU27" s="543"/>
      <c r="FTV27" s="543"/>
      <c r="FTW27" s="543"/>
      <c r="FTX27" s="543"/>
      <c r="FTY27" s="543"/>
      <c r="FTZ27" s="543"/>
      <c r="FUA27" s="543"/>
      <c r="FUB27" s="543"/>
      <c r="FUC27" s="543"/>
      <c r="FUD27" s="543"/>
      <c r="FUE27" s="543"/>
      <c r="FUF27" s="543"/>
      <c r="FUG27" s="543"/>
      <c r="FUH27" s="543"/>
      <c r="FUI27" s="543"/>
      <c r="FUJ27" s="543"/>
      <c r="FUK27" s="543"/>
      <c r="FUL27" s="543"/>
      <c r="FUM27" s="543"/>
      <c r="FUN27" s="543"/>
      <c r="FUO27" s="543"/>
      <c r="FUP27" s="543"/>
      <c r="FUQ27" s="543"/>
      <c r="FUR27" s="543"/>
      <c r="FUS27" s="543"/>
      <c r="FUT27" s="543"/>
      <c r="FUU27" s="543"/>
      <c r="FUV27" s="543"/>
      <c r="FUW27" s="543"/>
      <c r="FUX27" s="543"/>
      <c r="FUY27" s="543"/>
      <c r="FUZ27" s="543"/>
      <c r="FVA27" s="543"/>
      <c r="FVB27" s="543"/>
      <c r="FVC27" s="543"/>
      <c r="FVD27" s="543"/>
      <c r="FVE27" s="543"/>
      <c r="FVF27" s="543"/>
      <c r="FVG27" s="543"/>
      <c r="FVH27" s="543"/>
      <c r="FVI27" s="543"/>
      <c r="FVJ27" s="543"/>
      <c r="FVK27" s="543"/>
      <c r="FVL27" s="543"/>
      <c r="FVM27" s="543"/>
      <c r="FVN27" s="543"/>
      <c r="FVO27" s="543"/>
      <c r="FVP27" s="543"/>
      <c r="FVQ27" s="543"/>
      <c r="FVR27" s="543"/>
      <c r="FVS27" s="543"/>
      <c r="FVT27" s="543"/>
      <c r="FVU27" s="543"/>
      <c r="FVV27" s="543"/>
      <c r="FVW27" s="543"/>
      <c r="FVX27" s="543"/>
      <c r="FVY27" s="543"/>
      <c r="FVZ27" s="543"/>
      <c r="FWA27" s="543"/>
      <c r="FWB27" s="543"/>
      <c r="FWC27" s="543"/>
      <c r="FWD27" s="543"/>
      <c r="FWE27" s="543"/>
      <c r="FWF27" s="543"/>
      <c r="FWG27" s="543"/>
      <c r="FWH27" s="543"/>
      <c r="FWI27" s="543"/>
      <c r="FWJ27" s="543"/>
      <c r="FWK27" s="543"/>
      <c r="FWL27" s="543"/>
      <c r="FWM27" s="543"/>
      <c r="FWN27" s="543"/>
      <c r="FWO27" s="543"/>
      <c r="FWP27" s="543"/>
      <c r="FWQ27" s="543"/>
      <c r="FWR27" s="543"/>
      <c r="FWS27" s="543"/>
      <c r="FWT27" s="543"/>
      <c r="FWU27" s="543"/>
      <c r="FWV27" s="543"/>
      <c r="FWW27" s="543"/>
      <c r="FWX27" s="543"/>
      <c r="FWY27" s="543"/>
      <c r="FWZ27" s="543"/>
      <c r="FXA27" s="543"/>
      <c r="FXB27" s="543"/>
      <c r="FXC27" s="543"/>
      <c r="FXD27" s="543"/>
      <c r="FXE27" s="543"/>
      <c r="FXF27" s="543"/>
      <c r="FXG27" s="543"/>
      <c r="FXH27" s="543"/>
      <c r="FXI27" s="543"/>
      <c r="FXJ27" s="543"/>
      <c r="FXK27" s="543"/>
      <c r="FXL27" s="543"/>
      <c r="FXM27" s="543"/>
      <c r="FXN27" s="543"/>
      <c r="FXO27" s="543"/>
      <c r="FXP27" s="543"/>
      <c r="FXQ27" s="543"/>
      <c r="FXR27" s="543"/>
      <c r="FXS27" s="543"/>
      <c r="FXT27" s="543"/>
      <c r="FXU27" s="543"/>
      <c r="FXV27" s="543"/>
      <c r="FXW27" s="543"/>
      <c r="FXX27" s="543"/>
      <c r="FXY27" s="543"/>
      <c r="FXZ27" s="543"/>
      <c r="FYA27" s="543"/>
      <c r="FYB27" s="543"/>
      <c r="FYC27" s="543"/>
      <c r="FYD27" s="543"/>
      <c r="FYE27" s="543"/>
      <c r="FYF27" s="543"/>
      <c r="FYG27" s="543"/>
      <c r="FYH27" s="543"/>
      <c r="FYI27" s="543"/>
      <c r="FYJ27" s="543"/>
      <c r="FYK27" s="543"/>
      <c r="FYL27" s="543"/>
      <c r="FYM27" s="543"/>
      <c r="FYN27" s="543"/>
      <c r="FYO27" s="543"/>
      <c r="FYP27" s="543"/>
      <c r="FYQ27" s="543"/>
      <c r="FYR27" s="543"/>
      <c r="FYS27" s="543"/>
      <c r="FYT27" s="543"/>
      <c r="FYU27" s="543"/>
      <c r="FYV27" s="543"/>
      <c r="FYW27" s="543"/>
      <c r="FYX27" s="543"/>
      <c r="FYY27" s="543"/>
      <c r="FYZ27" s="543"/>
      <c r="FZA27" s="543"/>
      <c r="FZB27" s="543"/>
      <c r="FZC27" s="543"/>
      <c r="FZD27" s="543"/>
      <c r="FZE27" s="543"/>
      <c r="FZF27" s="543"/>
      <c r="FZG27" s="543"/>
      <c r="FZH27" s="543"/>
      <c r="FZI27" s="543"/>
      <c r="FZJ27" s="543"/>
      <c r="FZK27" s="543"/>
      <c r="FZL27" s="543"/>
      <c r="FZM27" s="543"/>
      <c r="FZN27" s="543"/>
      <c r="FZO27" s="543"/>
      <c r="FZP27" s="543"/>
      <c r="FZQ27" s="543"/>
      <c r="FZR27" s="543"/>
      <c r="FZS27" s="543"/>
      <c r="FZT27" s="543"/>
      <c r="FZU27" s="543"/>
      <c r="FZV27" s="543"/>
      <c r="FZW27" s="543"/>
      <c r="FZX27" s="543"/>
      <c r="FZY27" s="543"/>
      <c r="FZZ27" s="543"/>
      <c r="GAA27" s="543"/>
      <c r="GAB27" s="543"/>
      <c r="GAC27" s="543"/>
      <c r="GAD27" s="543"/>
      <c r="GAE27" s="543"/>
      <c r="GAF27" s="543"/>
      <c r="GAG27" s="543"/>
      <c r="GAH27" s="543"/>
      <c r="GAI27" s="543"/>
      <c r="GAJ27" s="543"/>
      <c r="GAK27" s="543"/>
      <c r="GAL27" s="543"/>
      <c r="GAM27" s="543"/>
      <c r="GAN27" s="543"/>
      <c r="GAO27" s="543"/>
      <c r="GAP27" s="543"/>
      <c r="GAQ27" s="543"/>
      <c r="GAR27" s="543"/>
      <c r="GAS27" s="543"/>
      <c r="GAT27" s="543"/>
      <c r="GAU27" s="543"/>
      <c r="GAV27" s="543"/>
      <c r="GAW27" s="543"/>
      <c r="GAX27" s="543"/>
      <c r="GAY27" s="543"/>
      <c r="GAZ27" s="543"/>
      <c r="GBA27" s="543"/>
      <c r="GBB27" s="543"/>
      <c r="GBC27" s="543"/>
      <c r="GBD27" s="543"/>
      <c r="GBE27" s="543"/>
      <c r="GBF27" s="543"/>
      <c r="GBG27" s="543"/>
      <c r="GBH27" s="543"/>
      <c r="GBI27" s="543"/>
      <c r="GBJ27" s="543"/>
      <c r="GBK27" s="543"/>
      <c r="GBL27" s="543"/>
      <c r="GBM27" s="543"/>
      <c r="GBN27" s="543"/>
      <c r="GBO27" s="543"/>
      <c r="GBP27" s="543"/>
      <c r="GBQ27" s="543"/>
      <c r="GBR27" s="543"/>
      <c r="GBS27" s="543"/>
      <c r="GBT27" s="543"/>
      <c r="GBU27" s="543"/>
      <c r="GBV27" s="543"/>
      <c r="GBW27" s="543"/>
      <c r="GBX27" s="543"/>
      <c r="GBY27" s="543"/>
      <c r="GBZ27" s="543"/>
      <c r="GCA27" s="543"/>
      <c r="GCB27" s="543"/>
      <c r="GCC27" s="543"/>
      <c r="GCD27" s="543"/>
      <c r="GCE27" s="543"/>
      <c r="GCF27" s="543"/>
      <c r="GCG27" s="543"/>
      <c r="GCH27" s="543"/>
      <c r="GCI27" s="543"/>
      <c r="GCJ27" s="543"/>
      <c r="GCK27" s="543"/>
      <c r="GCL27" s="543"/>
      <c r="GCM27" s="543"/>
      <c r="GCN27" s="543"/>
      <c r="GCO27" s="543"/>
      <c r="GCP27" s="543"/>
      <c r="GCQ27" s="543"/>
      <c r="GCR27" s="543"/>
      <c r="GCS27" s="543"/>
      <c r="GCT27" s="543"/>
      <c r="GCU27" s="543"/>
      <c r="GCV27" s="543"/>
      <c r="GCW27" s="543"/>
      <c r="GCX27" s="543"/>
      <c r="GCY27" s="543"/>
      <c r="GCZ27" s="543"/>
      <c r="GDA27" s="543"/>
      <c r="GDB27" s="543"/>
      <c r="GDC27" s="543"/>
      <c r="GDD27" s="543"/>
      <c r="GDE27" s="543"/>
      <c r="GDF27" s="543"/>
      <c r="GDG27" s="543"/>
      <c r="GDH27" s="543"/>
      <c r="GDI27" s="543"/>
      <c r="GDJ27" s="543"/>
      <c r="GDK27" s="543"/>
      <c r="GDL27" s="543"/>
      <c r="GDM27" s="543"/>
      <c r="GDN27" s="543"/>
      <c r="GDO27" s="543"/>
      <c r="GDP27" s="543"/>
      <c r="GDQ27" s="543"/>
      <c r="GDR27" s="543"/>
      <c r="GDS27" s="543"/>
      <c r="GDT27" s="543"/>
      <c r="GDU27" s="543"/>
      <c r="GDV27" s="543"/>
      <c r="GDW27" s="543"/>
      <c r="GDX27" s="543"/>
      <c r="GDY27" s="543"/>
      <c r="GDZ27" s="543"/>
      <c r="GEA27" s="543"/>
      <c r="GEB27" s="543"/>
      <c r="GEC27" s="543"/>
      <c r="GED27" s="543"/>
      <c r="GEE27" s="543"/>
      <c r="GEF27" s="543"/>
      <c r="GEG27" s="543"/>
      <c r="GEH27" s="543"/>
      <c r="GEI27" s="543"/>
      <c r="GEJ27" s="543"/>
      <c r="GEK27" s="543"/>
      <c r="GEL27" s="543"/>
      <c r="GEM27" s="543"/>
      <c r="GEN27" s="543"/>
      <c r="GEO27" s="543"/>
      <c r="GEP27" s="543"/>
      <c r="GEQ27" s="543"/>
      <c r="GER27" s="543"/>
      <c r="GES27" s="543"/>
      <c r="GET27" s="543"/>
      <c r="GEU27" s="543"/>
      <c r="GEV27" s="543"/>
      <c r="GEW27" s="543"/>
      <c r="GEX27" s="543"/>
      <c r="GEY27" s="543"/>
      <c r="GEZ27" s="543"/>
      <c r="GFA27" s="543"/>
      <c r="GFB27" s="543"/>
      <c r="GFC27" s="543"/>
      <c r="GFD27" s="543"/>
      <c r="GFE27" s="543"/>
      <c r="GFF27" s="543"/>
      <c r="GFG27" s="543"/>
      <c r="GFH27" s="543"/>
      <c r="GFI27" s="543"/>
      <c r="GFJ27" s="543"/>
      <c r="GFK27" s="543"/>
      <c r="GFL27" s="543"/>
      <c r="GFM27" s="543"/>
      <c r="GFN27" s="543"/>
      <c r="GFO27" s="543"/>
      <c r="GFP27" s="543"/>
      <c r="GFQ27" s="543"/>
      <c r="GFR27" s="543"/>
      <c r="GFS27" s="543"/>
      <c r="GFT27" s="543"/>
      <c r="GFU27" s="543"/>
      <c r="GFV27" s="543"/>
      <c r="GFW27" s="543"/>
      <c r="GFX27" s="543"/>
      <c r="GFY27" s="543"/>
      <c r="GFZ27" s="543"/>
      <c r="GGA27" s="543"/>
      <c r="GGB27" s="543"/>
      <c r="GGC27" s="543"/>
      <c r="GGD27" s="543"/>
      <c r="GGE27" s="543"/>
      <c r="GGF27" s="543"/>
      <c r="GGG27" s="543"/>
      <c r="GGH27" s="543"/>
      <c r="GGI27" s="543"/>
      <c r="GGJ27" s="543"/>
      <c r="GGK27" s="543"/>
      <c r="GGL27" s="543"/>
      <c r="GGM27" s="543"/>
      <c r="GGN27" s="543"/>
      <c r="GGO27" s="543"/>
      <c r="GGP27" s="543"/>
      <c r="GGQ27" s="543"/>
      <c r="GGR27" s="543"/>
      <c r="GGS27" s="543"/>
      <c r="GGT27" s="543"/>
      <c r="GGU27" s="543"/>
      <c r="GGV27" s="543"/>
      <c r="GGW27" s="543"/>
      <c r="GGX27" s="543"/>
      <c r="GGY27" s="543"/>
      <c r="GGZ27" s="543"/>
      <c r="GHA27" s="543"/>
      <c r="GHB27" s="543"/>
      <c r="GHC27" s="543"/>
      <c r="GHD27" s="543"/>
      <c r="GHE27" s="543"/>
      <c r="GHF27" s="543"/>
      <c r="GHG27" s="543"/>
      <c r="GHH27" s="543"/>
      <c r="GHI27" s="543"/>
      <c r="GHJ27" s="543"/>
      <c r="GHK27" s="543"/>
      <c r="GHL27" s="543"/>
      <c r="GHM27" s="543"/>
      <c r="GHN27" s="543"/>
      <c r="GHO27" s="543"/>
      <c r="GHP27" s="543"/>
      <c r="GHQ27" s="543"/>
      <c r="GHR27" s="543"/>
      <c r="GHS27" s="543"/>
      <c r="GHT27" s="543"/>
      <c r="GHU27" s="543"/>
      <c r="GHV27" s="543"/>
      <c r="GHW27" s="543"/>
      <c r="GHX27" s="543"/>
      <c r="GHY27" s="543"/>
      <c r="GHZ27" s="543"/>
      <c r="GIA27" s="543"/>
      <c r="GIB27" s="543"/>
      <c r="GIC27" s="543"/>
      <c r="GID27" s="543"/>
      <c r="GIE27" s="543"/>
      <c r="GIF27" s="543"/>
      <c r="GIG27" s="543"/>
      <c r="GIH27" s="543"/>
      <c r="GII27" s="543"/>
      <c r="GIJ27" s="543"/>
      <c r="GIK27" s="543"/>
      <c r="GIL27" s="543"/>
      <c r="GIM27" s="543"/>
      <c r="GIN27" s="543"/>
      <c r="GIO27" s="543"/>
      <c r="GIP27" s="543"/>
      <c r="GIQ27" s="543"/>
      <c r="GIR27" s="543"/>
      <c r="GIS27" s="543"/>
      <c r="GIT27" s="543"/>
      <c r="GIU27" s="543"/>
      <c r="GIV27" s="543"/>
      <c r="GIW27" s="543"/>
      <c r="GIX27" s="543"/>
      <c r="GIY27" s="543"/>
      <c r="GIZ27" s="543"/>
      <c r="GJA27" s="543"/>
      <c r="GJB27" s="543"/>
      <c r="GJC27" s="543"/>
      <c r="GJD27" s="543"/>
      <c r="GJE27" s="543"/>
      <c r="GJF27" s="543"/>
      <c r="GJG27" s="543"/>
      <c r="GJH27" s="543"/>
      <c r="GJI27" s="543"/>
      <c r="GJJ27" s="543"/>
      <c r="GJK27" s="543"/>
      <c r="GJL27" s="543"/>
      <c r="GJM27" s="543"/>
      <c r="GJN27" s="543"/>
      <c r="GJO27" s="543"/>
      <c r="GJP27" s="543"/>
      <c r="GJQ27" s="543"/>
      <c r="GJR27" s="543"/>
      <c r="GJS27" s="543"/>
      <c r="GJT27" s="543"/>
      <c r="GJU27" s="543"/>
      <c r="GJV27" s="543"/>
      <c r="GJW27" s="543"/>
      <c r="GJX27" s="543"/>
      <c r="GJY27" s="543"/>
      <c r="GJZ27" s="543"/>
      <c r="GKA27" s="543"/>
      <c r="GKB27" s="543"/>
      <c r="GKC27" s="543"/>
      <c r="GKD27" s="543"/>
      <c r="GKE27" s="543"/>
      <c r="GKF27" s="543"/>
      <c r="GKG27" s="543"/>
      <c r="GKH27" s="543"/>
      <c r="GKI27" s="543"/>
      <c r="GKJ27" s="543"/>
      <c r="GKK27" s="543"/>
      <c r="GKL27" s="543"/>
      <c r="GKM27" s="543"/>
      <c r="GKN27" s="543"/>
      <c r="GKO27" s="543"/>
      <c r="GKP27" s="543"/>
      <c r="GKQ27" s="543"/>
      <c r="GKR27" s="543"/>
      <c r="GKS27" s="543"/>
      <c r="GKT27" s="543"/>
      <c r="GKU27" s="543"/>
      <c r="GKV27" s="543"/>
      <c r="GKW27" s="543"/>
      <c r="GKX27" s="543"/>
      <c r="GKY27" s="543"/>
      <c r="GKZ27" s="543"/>
      <c r="GLA27" s="543"/>
      <c r="GLB27" s="543"/>
      <c r="GLC27" s="543"/>
      <c r="GLD27" s="543"/>
      <c r="GLE27" s="543"/>
      <c r="GLF27" s="543"/>
      <c r="GLG27" s="543"/>
      <c r="GLH27" s="543"/>
      <c r="GLI27" s="543"/>
      <c r="GLJ27" s="543"/>
      <c r="GLK27" s="543"/>
      <c r="GLL27" s="543"/>
      <c r="GLM27" s="543"/>
      <c r="GLN27" s="543"/>
      <c r="GLO27" s="543"/>
      <c r="GLP27" s="543"/>
      <c r="GLQ27" s="543"/>
      <c r="GLR27" s="543"/>
      <c r="GLS27" s="543"/>
      <c r="GLT27" s="543"/>
      <c r="GLU27" s="543"/>
      <c r="GLV27" s="543"/>
      <c r="GLW27" s="543"/>
      <c r="GLX27" s="543"/>
      <c r="GLY27" s="543"/>
      <c r="GLZ27" s="543"/>
      <c r="GMA27" s="543"/>
      <c r="GMB27" s="543"/>
      <c r="GMC27" s="543"/>
      <c r="GMD27" s="543"/>
      <c r="GME27" s="543"/>
      <c r="GMF27" s="543"/>
      <c r="GMG27" s="543"/>
      <c r="GMH27" s="543"/>
      <c r="GMI27" s="543"/>
      <c r="GMJ27" s="543"/>
      <c r="GMK27" s="543"/>
      <c r="GML27" s="543"/>
      <c r="GMM27" s="543"/>
      <c r="GMN27" s="543"/>
      <c r="GMO27" s="543"/>
      <c r="GMP27" s="543"/>
      <c r="GMQ27" s="543"/>
      <c r="GMR27" s="543"/>
      <c r="GMS27" s="543"/>
      <c r="GMT27" s="543"/>
      <c r="GMU27" s="543"/>
      <c r="GMV27" s="543"/>
      <c r="GMW27" s="543"/>
      <c r="GMX27" s="543"/>
      <c r="GMY27" s="543"/>
      <c r="GMZ27" s="543"/>
      <c r="GNA27" s="543"/>
      <c r="GNB27" s="543"/>
      <c r="GNC27" s="543"/>
      <c r="GND27" s="543"/>
      <c r="GNE27" s="543"/>
      <c r="GNF27" s="543"/>
      <c r="GNG27" s="543"/>
      <c r="GNH27" s="543"/>
      <c r="GNI27" s="543"/>
      <c r="GNJ27" s="543"/>
      <c r="GNK27" s="543"/>
      <c r="GNL27" s="543"/>
      <c r="GNM27" s="543"/>
      <c r="GNN27" s="543"/>
      <c r="GNO27" s="543"/>
      <c r="GNP27" s="543"/>
      <c r="GNQ27" s="543"/>
      <c r="GNR27" s="543"/>
      <c r="GNS27" s="543"/>
      <c r="GNT27" s="543"/>
      <c r="GNU27" s="543"/>
      <c r="GNV27" s="543"/>
      <c r="GNW27" s="543"/>
      <c r="GNX27" s="543"/>
      <c r="GNY27" s="543"/>
      <c r="GNZ27" s="543"/>
      <c r="GOA27" s="543"/>
      <c r="GOB27" s="543"/>
      <c r="GOC27" s="543"/>
      <c r="GOD27" s="543"/>
      <c r="GOE27" s="543"/>
      <c r="GOF27" s="543"/>
      <c r="GOG27" s="543"/>
      <c r="GOH27" s="543"/>
      <c r="GOI27" s="543"/>
      <c r="GOJ27" s="543"/>
      <c r="GOK27" s="543"/>
      <c r="GOL27" s="543"/>
      <c r="GOM27" s="543"/>
      <c r="GON27" s="543"/>
      <c r="GOO27" s="543"/>
      <c r="GOP27" s="543"/>
      <c r="GOQ27" s="543"/>
      <c r="GOR27" s="543"/>
      <c r="GOS27" s="543"/>
      <c r="GOT27" s="543"/>
      <c r="GOU27" s="543"/>
      <c r="GOV27" s="543"/>
      <c r="GOW27" s="543"/>
      <c r="GOX27" s="543"/>
      <c r="GOY27" s="543"/>
      <c r="GOZ27" s="543"/>
      <c r="GPA27" s="543"/>
      <c r="GPB27" s="543"/>
      <c r="GPC27" s="543"/>
      <c r="GPD27" s="543"/>
      <c r="GPE27" s="543"/>
      <c r="GPF27" s="543"/>
      <c r="GPG27" s="543"/>
      <c r="GPH27" s="543"/>
      <c r="GPI27" s="543"/>
      <c r="GPJ27" s="543"/>
      <c r="GPK27" s="543"/>
      <c r="GPL27" s="543"/>
      <c r="GPM27" s="543"/>
      <c r="GPN27" s="543"/>
      <c r="GPO27" s="543"/>
      <c r="GPP27" s="543"/>
      <c r="GPQ27" s="543"/>
      <c r="GPR27" s="543"/>
      <c r="GPS27" s="543"/>
      <c r="GPT27" s="543"/>
      <c r="GPU27" s="543"/>
      <c r="GPV27" s="543"/>
      <c r="GPW27" s="543"/>
      <c r="GPX27" s="543"/>
      <c r="GPY27" s="543"/>
      <c r="GPZ27" s="543"/>
      <c r="GQA27" s="543"/>
      <c r="GQB27" s="543"/>
      <c r="GQC27" s="543"/>
      <c r="GQD27" s="543"/>
      <c r="GQE27" s="543"/>
      <c r="GQF27" s="543"/>
      <c r="GQG27" s="543"/>
      <c r="GQH27" s="543"/>
      <c r="GQI27" s="543"/>
      <c r="GQJ27" s="543"/>
      <c r="GQK27" s="543"/>
      <c r="GQL27" s="543"/>
      <c r="GQM27" s="543"/>
      <c r="GQN27" s="543"/>
      <c r="GQO27" s="543"/>
      <c r="GQP27" s="543"/>
      <c r="GQQ27" s="543"/>
      <c r="GQR27" s="543"/>
      <c r="GQS27" s="543"/>
      <c r="GQT27" s="543"/>
      <c r="GQU27" s="543"/>
      <c r="GQV27" s="543"/>
      <c r="GQW27" s="543"/>
      <c r="GQX27" s="543"/>
      <c r="GQY27" s="543"/>
      <c r="GQZ27" s="543"/>
      <c r="GRA27" s="543"/>
      <c r="GRB27" s="543"/>
      <c r="GRC27" s="543"/>
      <c r="GRD27" s="543"/>
      <c r="GRE27" s="543"/>
      <c r="GRF27" s="543"/>
      <c r="GRG27" s="543"/>
      <c r="GRH27" s="543"/>
      <c r="GRI27" s="543"/>
      <c r="GRJ27" s="543"/>
      <c r="GRK27" s="543"/>
      <c r="GRL27" s="543"/>
      <c r="GRM27" s="543"/>
      <c r="GRN27" s="543"/>
      <c r="GRO27" s="543"/>
      <c r="GRP27" s="543"/>
      <c r="GRQ27" s="543"/>
      <c r="GRR27" s="543"/>
      <c r="GRS27" s="543"/>
      <c r="GRT27" s="543"/>
      <c r="GRU27" s="543"/>
      <c r="GRV27" s="543"/>
      <c r="GRW27" s="543"/>
      <c r="GRX27" s="543"/>
      <c r="GRY27" s="543"/>
      <c r="GRZ27" s="543"/>
      <c r="GSA27" s="543"/>
      <c r="GSB27" s="543"/>
      <c r="GSC27" s="543"/>
      <c r="GSD27" s="543"/>
      <c r="GSE27" s="543"/>
      <c r="GSF27" s="543"/>
      <c r="GSG27" s="543"/>
      <c r="GSH27" s="543"/>
      <c r="GSI27" s="543"/>
      <c r="GSJ27" s="543"/>
      <c r="GSK27" s="543"/>
      <c r="GSL27" s="543"/>
      <c r="GSM27" s="543"/>
      <c r="GSN27" s="543"/>
      <c r="GSO27" s="543"/>
      <c r="GSP27" s="543"/>
      <c r="GSQ27" s="543"/>
      <c r="GSR27" s="543"/>
      <c r="GSS27" s="543"/>
      <c r="GST27" s="543"/>
      <c r="GSU27" s="543"/>
      <c r="GSV27" s="543"/>
      <c r="GSW27" s="543"/>
      <c r="GSX27" s="543"/>
      <c r="GSY27" s="543"/>
      <c r="GSZ27" s="543"/>
      <c r="GTA27" s="543"/>
      <c r="GTB27" s="543"/>
      <c r="GTC27" s="543"/>
      <c r="GTD27" s="543"/>
      <c r="GTE27" s="543"/>
      <c r="GTF27" s="543"/>
      <c r="GTG27" s="543"/>
      <c r="GTH27" s="543"/>
      <c r="GTI27" s="543"/>
      <c r="GTJ27" s="543"/>
      <c r="GTK27" s="543"/>
      <c r="GTL27" s="543"/>
      <c r="GTM27" s="543"/>
      <c r="GTN27" s="543"/>
      <c r="GTO27" s="543"/>
      <c r="GTP27" s="543"/>
      <c r="GTQ27" s="543"/>
      <c r="GTR27" s="543"/>
      <c r="GTS27" s="543"/>
      <c r="GTT27" s="543"/>
      <c r="GTU27" s="543"/>
      <c r="GTV27" s="543"/>
      <c r="GTW27" s="543"/>
      <c r="GTX27" s="543"/>
      <c r="GTY27" s="543"/>
      <c r="GTZ27" s="543"/>
      <c r="GUA27" s="543"/>
      <c r="GUB27" s="543"/>
      <c r="GUC27" s="543"/>
      <c r="GUD27" s="543"/>
      <c r="GUE27" s="543"/>
      <c r="GUF27" s="543"/>
      <c r="GUG27" s="543"/>
      <c r="GUH27" s="543"/>
      <c r="GUI27" s="543"/>
      <c r="GUJ27" s="543"/>
      <c r="GUK27" s="543"/>
      <c r="GUL27" s="543"/>
      <c r="GUM27" s="543"/>
      <c r="GUN27" s="543"/>
      <c r="GUO27" s="543"/>
      <c r="GUP27" s="543"/>
      <c r="GUQ27" s="543"/>
      <c r="GUR27" s="543"/>
      <c r="GUS27" s="543"/>
      <c r="GUT27" s="543"/>
      <c r="GUU27" s="543"/>
      <c r="GUV27" s="543"/>
      <c r="GUW27" s="543"/>
      <c r="GUX27" s="543"/>
      <c r="GUY27" s="543"/>
      <c r="GUZ27" s="543"/>
      <c r="GVA27" s="543"/>
      <c r="GVB27" s="543"/>
      <c r="GVC27" s="543"/>
      <c r="GVD27" s="543"/>
      <c r="GVE27" s="543"/>
      <c r="GVF27" s="543"/>
      <c r="GVG27" s="543"/>
      <c r="GVH27" s="543"/>
      <c r="GVI27" s="543"/>
      <c r="GVJ27" s="543"/>
      <c r="GVK27" s="543"/>
      <c r="GVL27" s="543"/>
      <c r="GVM27" s="543"/>
      <c r="GVN27" s="543"/>
      <c r="GVO27" s="543"/>
      <c r="GVP27" s="543"/>
      <c r="GVQ27" s="543"/>
      <c r="GVR27" s="543"/>
      <c r="GVS27" s="543"/>
      <c r="GVT27" s="543"/>
      <c r="GVU27" s="543"/>
      <c r="GVV27" s="543"/>
      <c r="GVW27" s="543"/>
      <c r="GVX27" s="543"/>
      <c r="GVY27" s="543"/>
      <c r="GVZ27" s="543"/>
      <c r="GWA27" s="543"/>
      <c r="GWB27" s="543"/>
      <c r="GWC27" s="543"/>
      <c r="GWD27" s="543"/>
      <c r="GWE27" s="543"/>
      <c r="GWF27" s="543"/>
      <c r="GWG27" s="543"/>
      <c r="GWH27" s="543"/>
      <c r="GWI27" s="543"/>
      <c r="GWJ27" s="543"/>
      <c r="GWK27" s="543"/>
      <c r="GWL27" s="543"/>
      <c r="GWM27" s="543"/>
      <c r="GWN27" s="543"/>
      <c r="GWO27" s="543"/>
      <c r="GWP27" s="543"/>
      <c r="GWQ27" s="543"/>
      <c r="GWR27" s="543"/>
      <c r="GWS27" s="543"/>
      <c r="GWT27" s="543"/>
      <c r="GWU27" s="543"/>
      <c r="GWV27" s="543"/>
      <c r="GWW27" s="543"/>
      <c r="GWX27" s="543"/>
      <c r="GWY27" s="543"/>
      <c r="GWZ27" s="543"/>
      <c r="GXA27" s="543"/>
      <c r="GXB27" s="543"/>
      <c r="GXC27" s="543"/>
      <c r="GXD27" s="543"/>
      <c r="GXE27" s="543"/>
      <c r="GXF27" s="543"/>
      <c r="GXG27" s="543"/>
      <c r="GXH27" s="543"/>
      <c r="GXI27" s="543"/>
      <c r="GXJ27" s="543"/>
      <c r="GXK27" s="543"/>
      <c r="GXL27" s="543"/>
      <c r="GXM27" s="543"/>
      <c r="GXN27" s="543"/>
      <c r="GXO27" s="543"/>
      <c r="GXP27" s="543"/>
      <c r="GXQ27" s="543"/>
      <c r="GXR27" s="543"/>
      <c r="GXS27" s="543"/>
      <c r="GXT27" s="543"/>
      <c r="GXU27" s="543"/>
      <c r="GXV27" s="543"/>
      <c r="GXW27" s="543"/>
      <c r="GXX27" s="543"/>
      <c r="GXY27" s="543"/>
      <c r="GXZ27" s="543"/>
      <c r="GYA27" s="543"/>
      <c r="GYB27" s="543"/>
      <c r="GYC27" s="543"/>
      <c r="GYD27" s="543"/>
      <c r="GYE27" s="543"/>
      <c r="GYF27" s="543"/>
      <c r="GYG27" s="543"/>
      <c r="GYH27" s="543"/>
      <c r="GYI27" s="543"/>
      <c r="GYJ27" s="543"/>
      <c r="GYK27" s="543"/>
      <c r="GYL27" s="543"/>
      <c r="GYM27" s="543"/>
      <c r="GYN27" s="543"/>
      <c r="GYO27" s="543"/>
      <c r="GYP27" s="543"/>
      <c r="GYQ27" s="543"/>
      <c r="GYR27" s="543"/>
      <c r="GYS27" s="543"/>
      <c r="GYT27" s="543"/>
      <c r="GYU27" s="543"/>
      <c r="GYV27" s="543"/>
      <c r="GYW27" s="543"/>
      <c r="GYX27" s="543"/>
      <c r="GYY27" s="543"/>
      <c r="GYZ27" s="543"/>
      <c r="GZA27" s="543"/>
      <c r="GZB27" s="543"/>
      <c r="GZC27" s="543"/>
      <c r="GZD27" s="543"/>
      <c r="GZE27" s="543"/>
      <c r="GZF27" s="543"/>
      <c r="GZG27" s="543"/>
      <c r="GZH27" s="543"/>
      <c r="GZI27" s="543"/>
      <c r="GZJ27" s="543"/>
      <c r="GZK27" s="543"/>
      <c r="GZL27" s="543"/>
      <c r="GZM27" s="543"/>
      <c r="GZN27" s="543"/>
      <c r="GZO27" s="543"/>
      <c r="GZP27" s="543"/>
      <c r="GZQ27" s="543"/>
      <c r="GZR27" s="543"/>
      <c r="GZS27" s="543"/>
      <c r="GZT27" s="543"/>
      <c r="GZU27" s="543"/>
      <c r="GZV27" s="543"/>
      <c r="GZW27" s="543"/>
      <c r="GZX27" s="543"/>
      <c r="GZY27" s="543"/>
      <c r="GZZ27" s="543"/>
      <c r="HAA27" s="543"/>
      <c r="HAB27" s="543"/>
      <c r="HAC27" s="543"/>
      <c r="HAD27" s="543"/>
      <c r="HAE27" s="543"/>
      <c r="HAF27" s="543"/>
      <c r="HAG27" s="543"/>
      <c r="HAH27" s="543"/>
      <c r="HAI27" s="543"/>
      <c r="HAJ27" s="543"/>
      <c r="HAK27" s="543"/>
      <c r="HAL27" s="543"/>
      <c r="HAM27" s="543"/>
      <c r="HAN27" s="543"/>
      <c r="HAO27" s="543"/>
      <c r="HAP27" s="543"/>
      <c r="HAQ27" s="543"/>
      <c r="HAR27" s="543"/>
      <c r="HAS27" s="543"/>
      <c r="HAT27" s="543"/>
      <c r="HAU27" s="543"/>
      <c r="HAV27" s="543"/>
      <c r="HAW27" s="543"/>
      <c r="HAX27" s="543"/>
      <c r="HAY27" s="543"/>
      <c r="HAZ27" s="543"/>
      <c r="HBA27" s="543"/>
      <c r="HBB27" s="543"/>
      <c r="HBC27" s="543"/>
      <c r="HBD27" s="543"/>
      <c r="HBE27" s="543"/>
      <c r="HBF27" s="543"/>
      <c r="HBG27" s="543"/>
      <c r="HBH27" s="543"/>
      <c r="HBI27" s="543"/>
      <c r="HBJ27" s="543"/>
      <c r="HBK27" s="543"/>
      <c r="HBL27" s="543"/>
      <c r="HBM27" s="543"/>
      <c r="HBN27" s="543"/>
      <c r="HBO27" s="543"/>
      <c r="HBP27" s="543"/>
      <c r="HBQ27" s="543"/>
      <c r="HBR27" s="543"/>
      <c r="HBS27" s="543"/>
      <c r="HBT27" s="543"/>
      <c r="HBU27" s="543"/>
      <c r="HBV27" s="543"/>
      <c r="HBW27" s="543"/>
      <c r="HBX27" s="543"/>
      <c r="HBY27" s="543"/>
      <c r="HBZ27" s="543"/>
      <c r="HCA27" s="543"/>
      <c r="HCB27" s="543"/>
      <c r="HCC27" s="543"/>
      <c r="HCD27" s="543"/>
      <c r="HCE27" s="543"/>
      <c r="HCF27" s="543"/>
      <c r="HCG27" s="543"/>
      <c r="HCH27" s="543"/>
      <c r="HCI27" s="543"/>
      <c r="HCJ27" s="543"/>
      <c r="HCK27" s="543"/>
      <c r="HCL27" s="543"/>
      <c r="HCM27" s="543"/>
      <c r="HCN27" s="543"/>
      <c r="HCO27" s="543"/>
      <c r="HCP27" s="543"/>
      <c r="HCQ27" s="543"/>
      <c r="HCR27" s="543"/>
      <c r="HCS27" s="543"/>
      <c r="HCT27" s="543"/>
      <c r="HCU27" s="543"/>
      <c r="HCV27" s="543"/>
      <c r="HCW27" s="543"/>
      <c r="HCX27" s="543"/>
      <c r="HCY27" s="543"/>
      <c r="HCZ27" s="543"/>
      <c r="HDA27" s="543"/>
      <c r="HDB27" s="543"/>
      <c r="HDC27" s="543"/>
      <c r="HDD27" s="543"/>
      <c r="HDE27" s="543"/>
      <c r="HDF27" s="543"/>
      <c r="HDG27" s="543"/>
      <c r="HDH27" s="543"/>
      <c r="HDI27" s="543"/>
      <c r="HDJ27" s="543"/>
      <c r="HDK27" s="543"/>
      <c r="HDL27" s="543"/>
      <c r="HDM27" s="543"/>
      <c r="HDN27" s="543"/>
      <c r="HDO27" s="543"/>
      <c r="HDP27" s="543"/>
      <c r="HDQ27" s="543"/>
      <c r="HDR27" s="543"/>
      <c r="HDS27" s="543"/>
      <c r="HDT27" s="543"/>
      <c r="HDU27" s="543"/>
      <c r="HDV27" s="543"/>
      <c r="HDW27" s="543"/>
      <c r="HDX27" s="543"/>
      <c r="HDY27" s="543"/>
      <c r="HDZ27" s="543"/>
      <c r="HEA27" s="543"/>
      <c r="HEB27" s="543"/>
      <c r="HEC27" s="543"/>
      <c r="HED27" s="543"/>
      <c r="HEE27" s="543"/>
      <c r="HEF27" s="543"/>
      <c r="HEG27" s="543"/>
      <c r="HEH27" s="543"/>
      <c r="HEI27" s="543"/>
      <c r="HEJ27" s="543"/>
      <c r="HEK27" s="543"/>
      <c r="HEL27" s="543"/>
      <c r="HEM27" s="543"/>
      <c r="HEN27" s="543"/>
      <c r="HEO27" s="543"/>
      <c r="HEP27" s="543"/>
      <c r="HEQ27" s="543"/>
      <c r="HER27" s="543"/>
      <c r="HES27" s="543"/>
      <c r="HET27" s="543"/>
      <c r="HEU27" s="543"/>
      <c r="HEV27" s="543"/>
      <c r="HEW27" s="543"/>
      <c r="HEX27" s="543"/>
      <c r="HEY27" s="543"/>
      <c r="HEZ27" s="543"/>
      <c r="HFA27" s="543"/>
      <c r="HFB27" s="543"/>
      <c r="HFC27" s="543"/>
      <c r="HFD27" s="543"/>
      <c r="HFE27" s="543"/>
      <c r="HFF27" s="543"/>
      <c r="HFG27" s="543"/>
      <c r="HFH27" s="543"/>
      <c r="HFI27" s="543"/>
      <c r="HFJ27" s="543"/>
      <c r="HFK27" s="543"/>
      <c r="HFL27" s="543"/>
      <c r="HFM27" s="543"/>
      <c r="HFN27" s="543"/>
      <c r="HFO27" s="543"/>
      <c r="HFP27" s="543"/>
      <c r="HFQ27" s="543"/>
      <c r="HFR27" s="543"/>
      <c r="HFS27" s="543"/>
      <c r="HFT27" s="543"/>
      <c r="HFU27" s="543"/>
      <c r="HFV27" s="543"/>
      <c r="HFW27" s="543"/>
      <c r="HFX27" s="543"/>
      <c r="HFY27" s="543"/>
      <c r="HFZ27" s="543"/>
      <c r="HGA27" s="543"/>
      <c r="HGB27" s="543"/>
      <c r="HGC27" s="543"/>
      <c r="HGD27" s="543"/>
      <c r="HGE27" s="543"/>
      <c r="HGF27" s="543"/>
      <c r="HGG27" s="543"/>
      <c r="HGH27" s="543"/>
      <c r="HGI27" s="543"/>
      <c r="HGJ27" s="543"/>
      <c r="HGK27" s="543"/>
      <c r="HGL27" s="543"/>
      <c r="HGM27" s="543"/>
      <c r="HGN27" s="543"/>
      <c r="HGO27" s="543"/>
      <c r="HGP27" s="543"/>
      <c r="HGQ27" s="543"/>
      <c r="HGR27" s="543"/>
      <c r="HGS27" s="543"/>
      <c r="HGT27" s="543"/>
      <c r="HGU27" s="543"/>
      <c r="HGV27" s="543"/>
      <c r="HGW27" s="543"/>
      <c r="HGX27" s="543"/>
      <c r="HGY27" s="543"/>
      <c r="HGZ27" s="543"/>
      <c r="HHA27" s="543"/>
      <c r="HHB27" s="543"/>
      <c r="HHC27" s="543"/>
      <c r="HHD27" s="543"/>
      <c r="HHE27" s="543"/>
      <c r="HHF27" s="543"/>
      <c r="HHG27" s="543"/>
      <c r="HHH27" s="543"/>
      <c r="HHI27" s="543"/>
      <c r="HHJ27" s="543"/>
      <c r="HHK27" s="543"/>
      <c r="HHL27" s="543"/>
      <c r="HHM27" s="543"/>
      <c r="HHN27" s="543"/>
      <c r="HHO27" s="543"/>
      <c r="HHP27" s="543"/>
      <c r="HHQ27" s="543"/>
      <c r="HHR27" s="543"/>
      <c r="HHS27" s="543"/>
      <c r="HHT27" s="543"/>
      <c r="HHU27" s="543"/>
      <c r="HHV27" s="543"/>
      <c r="HHW27" s="543"/>
      <c r="HHX27" s="543"/>
      <c r="HHY27" s="543"/>
      <c r="HHZ27" s="543"/>
      <c r="HIA27" s="543"/>
      <c r="HIB27" s="543"/>
      <c r="HIC27" s="543"/>
      <c r="HID27" s="543"/>
      <c r="HIE27" s="543"/>
      <c r="HIF27" s="543"/>
      <c r="HIG27" s="543"/>
      <c r="HIH27" s="543"/>
      <c r="HII27" s="543"/>
      <c r="HIJ27" s="543"/>
      <c r="HIK27" s="543"/>
      <c r="HIL27" s="543"/>
      <c r="HIM27" s="543"/>
      <c r="HIN27" s="543"/>
      <c r="HIO27" s="543"/>
      <c r="HIP27" s="543"/>
      <c r="HIQ27" s="543"/>
      <c r="HIR27" s="543"/>
      <c r="HIS27" s="543"/>
      <c r="HIT27" s="543"/>
      <c r="HIU27" s="543"/>
      <c r="HIV27" s="543"/>
      <c r="HIW27" s="543"/>
      <c r="HIX27" s="543"/>
      <c r="HIY27" s="543"/>
      <c r="HIZ27" s="543"/>
      <c r="HJA27" s="543"/>
      <c r="HJB27" s="543"/>
      <c r="HJC27" s="543"/>
      <c r="HJD27" s="543"/>
      <c r="HJE27" s="543"/>
      <c r="HJF27" s="543"/>
      <c r="HJG27" s="543"/>
      <c r="HJH27" s="543"/>
      <c r="HJI27" s="543"/>
      <c r="HJJ27" s="543"/>
      <c r="HJK27" s="543"/>
      <c r="HJL27" s="543"/>
      <c r="HJM27" s="543"/>
      <c r="HJN27" s="543"/>
      <c r="HJO27" s="543"/>
      <c r="HJP27" s="543"/>
      <c r="HJQ27" s="543"/>
      <c r="HJR27" s="543"/>
      <c r="HJS27" s="543"/>
      <c r="HJT27" s="543"/>
      <c r="HJU27" s="543"/>
      <c r="HJV27" s="543"/>
      <c r="HJW27" s="543"/>
      <c r="HJX27" s="543"/>
      <c r="HJY27" s="543"/>
      <c r="HJZ27" s="543"/>
      <c r="HKA27" s="543"/>
      <c r="HKB27" s="543"/>
      <c r="HKC27" s="543"/>
      <c r="HKD27" s="543"/>
      <c r="HKE27" s="543"/>
      <c r="HKF27" s="543"/>
      <c r="HKG27" s="543"/>
      <c r="HKH27" s="543"/>
      <c r="HKI27" s="543"/>
      <c r="HKJ27" s="543"/>
      <c r="HKK27" s="543"/>
      <c r="HKL27" s="543"/>
      <c r="HKM27" s="543"/>
      <c r="HKN27" s="543"/>
      <c r="HKO27" s="543"/>
      <c r="HKP27" s="543"/>
      <c r="HKQ27" s="543"/>
      <c r="HKR27" s="543"/>
      <c r="HKS27" s="543"/>
      <c r="HKT27" s="543"/>
      <c r="HKU27" s="543"/>
      <c r="HKV27" s="543"/>
      <c r="HKW27" s="543"/>
      <c r="HKX27" s="543"/>
      <c r="HKY27" s="543"/>
      <c r="HKZ27" s="543"/>
      <c r="HLA27" s="543"/>
      <c r="HLB27" s="543"/>
      <c r="HLC27" s="543"/>
      <c r="HLD27" s="543"/>
      <c r="HLE27" s="543"/>
      <c r="HLF27" s="543"/>
      <c r="HLG27" s="543"/>
      <c r="HLH27" s="543"/>
      <c r="HLI27" s="543"/>
      <c r="HLJ27" s="543"/>
      <c r="HLK27" s="543"/>
      <c r="HLL27" s="543"/>
      <c r="HLM27" s="543"/>
      <c r="HLN27" s="543"/>
      <c r="HLO27" s="543"/>
      <c r="HLP27" s="543"/>
      <c r="HLQ27" s="543"/>
      <c r="HLR27" s="543"/>
      <c r="HLS27" s="543"/>
      <c r="HLT27" s="543"/>
      <c r="HLU27" s="543"/>
      <c r="HLV27" s="543"/>
      <c r="HLW27" s="543"/>
      <c r="HLX27" s="543"/>
      <c r="HLY27" s="543"/>
      <c r="HLZ27" s="543"/>
      <c r="HMA27" s="543"/>
      <c r="HMB27" s="543"/>
      <c r="HMC27" s="543"/>
      <c r="HMD27" s="543"/>
      <c r="HME27" s="543"/>
      <c r="HMF27" s="543"/>
      <c r="HMG27" s="543"/>
      <c r="HMH27" s="543"/>
      <c r="HMI27" s="543"/>
      <c r="HMJ27" s="543"/>
      <c r="HMK27" s="543"/>
      <c r="HML27" s="543"/>
      <c r="HMM27" s="543"/>
      <c r="HMN27" s="543"/>
      <c r="HMO27" s="543"/>
      <c r="HMP27" s="543"/>
      <c r="HMQ27" s="543"/>
      <c r="HMR27" s="543"/>
      <c r="HMS27" s="543"/>
      <c r="HMT27" s="543"/>
      <c r="HMU27" s="543"/>
      <c r="HMV27" s="543"/>
      <c r="HMW27" s="543"/>
      <c r="HMX27" s="543"/>
      <c r="HMY27" s="543"/>
      <c r="HMZ27" s="543"/>
      <c r="HNA27" s="543"/>
      <c r="HNB27" s="543"/>
      <c r="HNC27" s="543"/>
      <c r="HND27" s="543"/>
      <c r="HNE27" s="543"/>
      <c r="HNF27" s="543"/>
      <c r="HNG27" s="543"/>
      <c r="HNH27" s="543"/>
      <c r="HNI27" s="543"/>
      <c r="HNJ27" s="543"/>
      <c r="HNK27" s="543"/>
      <c r="HNL27" s="543"/>
      <c r="HNM27" s="543"/>
      <c r="HNN27" s="543"/>
      <c r="HNO27" s="543"/>
      <c r="HNP27" s="543"/>
      <c r="HNQ27" s="543"/>
      <c r="HNR27" s="543"/>
      <c r="HNS27" s="543"/>
      <c r="HNT27" s="543"/>
      <c r="HNU27" s="543"/>
      <c r="HNV27" s="543"/>
      <c r="HNW27" s="543"/>
      <c r="HNX27" s="543"/>
      <c r="HNY27" s="543"/>
      <c r="HNZ27" s="543"/>
      <c r="HOA27" s="543"/>
      <c r="HOB27" s="543"/>
      <c r="HOC27" s="543"/>
      <c r="HOD27" s="543"/>
      <c r="HOE27" s="543"/>
      <c r="HOF27" s="543"/>
      <c r="HOG27" s="543"/>
      <c r="HOH27" s="543"/>
      <c r="HOI27" s="543"/>
      <c r="HOJ27" s="543"/>
      <c r="HOK27" s="543"/>
      <c r="HOL27" s="543"/>
      <c r="HOM27" s="543"/>
      <c r="HON27" s="543"/>
      <c r="HOO27" s="543"/>
      <c r="HOP27" s="543"/>
      <c r="HOQ27" s="543"/>
      <c r="HOR27" s="543"/>
      <c r="HOS27" s="543"/>
      <c r="HOT27" s="543"/>
      <c r="HOU27" s="543"/>
      <c r="HOV27" s="543"/>
      <c r="HOW27" s="543"/>
      <c r="HOX27" s="543"/>
      <c r="HOY27" s="543"/>
      <c r="HOZ27" s="543"/>
      <c r="HPA27" s="543"/>
      <c r="HPB27" s="543"/>
      <c r="HPC27" s="543"/>
      <c r="HPD27" s="543"/>
      <c r="HPE27" s="543"/>
      <c r="HPF27" s="543"/>
      <c r="HPG27" s="543"/>
      <c r="HPH27" s="543"/>
      <c r="HPI27" s="543"/>
      <c r="HPJ27" s="543"/>
      <c r="HPK27" s="543"/>
      <c r="HPL27" s="543"/>
      <c r="HPM27" s="543"/>
      <c r="HPN27" s="543"/>
      <c r="HPO27" s="543"/>
      <c r="HPP27" s="543"/>
      <c r="HPQ27" s="543"/>
      <c r="HPR27" s="543"/>
      <c r="HPS27" s="543"/>
      <c r="HPT27" s="543"/>
      <c r="HPU27" s="543"/>
      <c r="HPV27" s="543"/>
      <c r="HPW27" s="543"/>
      <c r="HPX27" s="543"/>
      <c r="HPY27" s="543"/>
      <c r="HPZ27" s="543"/>
      <c r="HQA27" s="543"/>
      <c r="HQB27" s="543"/>
      <c r="HQC27" s="543"/>
      <c r="HQD27" s="543"/>
      <c r="HQE27" s="543"/>
      <c r="HQF27" s="543"/>
      <c r="HQG27" s="543"/>
      <c r="HQH27" s="543"/>
      <c r="HQI27" s="543"/>
      <c r="HQJ27" s="543"/>
      <c r="HQK27" s="543"/>
      <c r="HQL27" s="543"/>
      <c r="HQM27" s="543"/>
      <c r="HQN27" s="543"/>
      <c r="HQO27" s="543"/>
      <c r="HQP27" s="543"/>
      <c r="HQQ27" s="543"/>
      <c r="HQR27" s="543"/>
      <c r="HQS27" s="543"/>
      <c r="HQT27" s="543"/>
      <c r="HQU27" s="543"/>
      <c r="HQV27" s="543"/>
      <c r="HQW27" s="543"/>
      <c r="HQX27" s="543"/>
      <c r="HQY27" s="543"/>
      <c r="HQZ27" s="543"/>
      <c r="HRA27" s="543"/>
      <c r="HRB27" s="543"/>
      <c r="HRC27" s="543"/>
      <c r="HRD27" s="543"/>
      <c r="HRE27" s="543"/>
      <c r="HRF27" s="543"/>
      <c r="HRG27" s="543"/>
      <c r="HRH27" s="543"/>
      <c r="HRI27" s="543"/>
      <c r="HRJ27" s="543"/>
      <c r="HRK27" s="543"/>
      <c r="HRL27" s="543"/>
      <c r="HRM27" s="543"/>
      <c r="HRN27" s="543"/>
      <c r="HRO27" s="543"/>
      <c r="HRP27" s="543"/>
      <c r="HRQ27" s="543"/>
      <c r="HRR27" s="543"/>
      <c r="HRS27" s="543"/>
      <c r="HRT27" s="543"/>
      <c r="HRU27" s="543"/>
      <c r="HRV27" s="543"/>
      <c r="HRW27" s="543"/>
      <c r="HRX27" s="543"/>
      <c r="HRY27" s="543"/>
      <c r="HRZ27" s="543"/>
      <c r="HSA27" s="543"/>
      <c r="HSB27" s="543"/>
      <c r="HSC27" s="543"/>
      <c r="HSD27" s="543"/>
      <c r="HSE27" s="543"/>
      <c r="HSF27" s="543"/>
      <c r="HSG27" s="543"/>
      <c r="HSH27" s="543"/>
      <c r="HSI27" s="543"/>
      <c r="HSJ27" s="543"/>
      <c r="HSK27" s="543"/>
      <c r="HSL27" s="543"/>
      <c r="HSM27" s="543"/>
      <c r="HSN27" s="543"/>
      <c r="HSO27" s="543"/>
      <c r="HSP27" s="543"/>
      <c r="HSQ27" s="543"/>
      <c r="HSR27" s="543"/>
      <c r="HSS27" s="543"/>
      <c r="HST27" s="543"/>
      <c r="HSU27" s="543"/>
      <c r="HSV27" s="543"/>
      <c r="HSW27" s="543"/>
      <c r="HSX27" s="543"/>
      <c r="HSY27" s="543"/>
      <c r="HSZ27" s="543"/>
      <c r="HTA27" s="543"/>
      <c r="HTB27" s="543"/>
      <c r="HTC27" s="543"/>
      <c r="HTD27" s="543"/>
      <c r="HTE27" s="543"/>
      <c r="HTF27" s="543"/>
      <c r="HTG27" s="543"/>
      <c r="HTH27" s="543"/>
      <c r="HTI27" s="543"/>
      <c r="HTJ27" s="543"/>
      <c r="HTK27" s="543"/>
      <c r="HTL27" s="543"/>
      <c r="HTM27" s="543"/>
      <c r="HTN27" s="543"/>
      <c r="HTO27" s="543"/>
      <c r="HTP27" s="543"/>
      <c r="HTQ27" s="543"/>
      <c r="HTR27" s="543"/>
      <c r="HTS27" s="543"/>
      <c r="HTT27" s="543"/>
      <c r="HTU27" s="543"/>
      <c r="HTV27" s="543"/>
      <c r="HTW27" s="543"/>
      <c r="HTX27" s="543"/>
      <c r="HTY27" s="543"/>
      <c r="HTZ27" s="543"/>
      <c r="HUA27" s="543"/>
      <c r="HUB27" s="543"/>
      <c r="HUC27" s="543"/>
      <c r="HUD27" s="543"/>
      <c r="HUE27" s="543"/>
      <c r="HUF27" s="543"/>
      <c r="HUG27" s="543"/>
      <c r="HUH27" s="543"/>
      <c r="HUI27" s="543"/>
      <c r="HUJ27" s="543"/>
      <c r="HUK27" s="543"/>
      <c r="HUL27" s="543"/>
      <c r="HUM27" s="543"/>
      <c r="HUN27" s="543"/>
      <c r="HUO27" s="543"/>
      <c r="HUP27" s="543"/>
      <c r="HUQ27" s="543"/>
      <c r="HUR27" s="543"/>
      <c r="HUS27" s="543"/>
      <c r="HUT27" s="543"/>
      <c r="HUU27" s="543"/>
      <c r="HUV27" s="543"/>
      <c r="HUW27" s="543"/>
      <c r="HUX27" s="543"/>
      <c r="HUY27" s="543"/>
      <c r="HUZ27" s="543"/>
      <c r="HVA27" s="543"/>
      <c r="HVB27" s="543"/>
      <c r="HVC27" s="543"/>
      <c r="HVD27" s="543"/>
      <c r="HVE27" s="543"/>
      <c r="HVF27" s="543"/>
      <c r="HVG27" s="543"/>
      <c r="HVH27" s="543"/>
      <c r="HVI27" s="543"/>
      <c r="HVJ27" s="543"/>
      <c r="HVK27" s="543"/>
      <c r="HVL27" s="543"/>
      <c r="HVM27" s="543"/>
      <c r="HVN27" s="543"/>
      <c r="HVO27" s="543"/>
      <c r="HVP27" s="543"/>
      <c r="HVQ27" s="543"/>
      <c r="HVR27" s="543"/>
      <c r="HVS27" s="543"/>
      <c r="HVT27" s="543"/>
      <c r="HVU27" s="543"/>
      <c r="HVV27" s="543"/>
      <c r="HVW27" s="543"/>
      <c r="HVX27" s="543"/>
      <c r="HVY27" s="543"/>
      <c r="HVZ27" s="543"/>
      <c r="HWA27" s="543"/>
      <c r="HWB27" s="543"/>
      <c r="HWC27" s="543"/>
      <c r="HWD27" s="543"/>
      <c r="HWE27" s="543"/>
      <c r="HWF27" s="543"/>
      <c r="HWG27" s="543"/>
      <c r="HWH27" s="543"/>
      <c r="HWI27" s="543"/>
      <c r="HWJ27" s="543"/>
      <c r="HWK27" s="543"/>
      <c r="HWL27" s="543"/>
      <c r="HWM27" s="543"/>
      <c r="HWN27" s="543"/>
      <c r="HWO27" s="543"/>
      <c r="HWP27" s="543"/>
      <c r="HWQ27" s="543"/>
      <c r="HWR27" s="543"/>
      <c r="HWS27" s="543"/>
      <c r="HWT27" s="543"/>
      <c r="HWU27" s="543"/>
      <c r="HWV27" s="543"/>
      <c r="HWW27" s="543"/>
      <c r="HWX27" s="543"/>
      <c r="HWY27" s="543"/>
      <c r="HWZ27" s="543"/>
      <c r="HXA27" s="543"/>
      <c r="HXB27" s="543"/>
      <c r="HXC27" s="543"/>
      <c r="HXD27" s="543"/>
      <c r="HXE27" s="543"/>
      <c r="HXF27" s="543"/>
      <c r="HXG27" s="543"/>
      <c r="HXH27" s="543"/>
      <c r="HXI27" s="543"/>
      <c r="HXJ27" s="543"/>
      <c r="HXK27" s="543"/>
      <c r="HXL27" s="543"/>
      <c r="HXM27" s="543"/>
      <c r="HXN27" s="543"/>
      <c r="HXO27" s="543"/>
      <c r="HXP27" s="543"/>
      <c r="HXQ27" s="543"/>
      <c r="HXR27" s="543"/>
      <c r="HXS27" s="543"/>
      <c r="HXT27" s="543"/>
      <c r="HXU27" s="543"/>
      <c r="HXV27" s="543"/>
      <c r="HXW27" s="543"/>
      <c r="HXX27" s="543"/>
      <c r="HXY27" s="543"/>
      <c r="HXZ27" s="543"/>
      <c r="HYA27" s="543"/>
      <c r="HYB27" s="543"/>
      <c r="HYC27" s="543"/>
      <c r="HYD27" s="543"/>
      <c r="HYE27" s="543"/>
      <c r="HYF27" s="543"/>
      <c r="HYG27" s="543"/>
      <c r="HYH27" s="543"/>
      <c r="HYI27" s="543"/>
      <c r="HYJ27" s="543"/>
      <c r="HYK27" s="543"/>
      <c r="HYL27" s="543"/>
      <c r="HYM27" s="543"/>
      <c r="HYN27" s="543"/>
      <c r="HYO27" s="543"/>
      <c r="HYP27" s="543"/>
      <c r="HYQ27" s="543"/>
      <c r="HYR27" s="543"/>
      <c r="HYS27" s="543"/>
      <c r="HYT27" s="543"/>
      <c r="HYU27" s="543"/>
      <c r="HYV27" s="543"/>
      <c r="HYW27" s="543"/>
      <c r="HYX27" s="543"/>
      <c r="HYY27" s="543"/>
      <c r="HYZ27" s="543"/>
      <c r="HZA27" s="543"/>
      <c r="HZB27" s="543"/>
      <c r="HZC27" s="543"/>
      <c r="HZD27" s="543"/>
      <c r="HZE27" s="543"/>
      <c r="HZF27" s="543"/>
      <c r="HZG27" s="543"/>
      <c r="HZH27" s="543"/>
      <c r="HZI27" s="543"/>
      <c r="HZJ27" s="543"/>
      <c r="HZK27" s="543"/>
      <c r="HZL27" s="543"/>
      <c r="HZM27" s="543"/>
      <c r="HZN27" s="543"/>
      <c r="HZO27" s="543"/>
      <c r="HZP27" s="543"/>
      <c r="HZQ27" s="543"/>
      <c r="HZR27" s="543"/>
      <c r="HZS27" s="543"/>
      <c r="HZT27" s="543"/>
      <c r="HZU27" s="543"/>
      <c r="HZV27" s="543"/>
      <c r="HZW27" s="543"/>
      <c r="HZX27" s="543"/>
      <c r="HZY27" s="543"/>
      <c r="HZZ27" s="543"/>
      <c r="IAA27" s="543"/>
      <c r="IAB27" s="543"/>
      <c r="IAC27" s="543"/>
      <c r="IAD27" s="543"/>
      <c r="IAE27" s="543"/>
      <c r="IAF27" s="543"/>
      <c r="IAG27" s="543"/>
      <c r="IAH27" s="543"/>
      <c r="IAI27" s="543"/>
      <c r="IAJ27" s="543"/>
      <c r="IAK27" s="543"/>
      <c r="IAL27" s="543"/>
      <c r="IAM27" s="543"/>
      <c r="IAN27" s="543"/>
      <c r="IAO27" s="543"/>
      <c r="IAP27" s="543"/>
      <c r="IAQ27" s="543"/>
      <c r="IAR27" s="543"/>
      <c r="IAS27" s="543"/>
      <c r="IAT27" s="543"/>
      <c r="IAU27" s="543"/>
      <c r="IAV27" s="543"/>
      <c r="IAW27" s="543"/>
      <c r="IAX27" s="543"/>
      <c r="IAY27" s="543"/>
      <c r="IAZ27" s="543"/>
      <c r="IBA27" s="543"/>
      <c r="IBB27" s="543"/>
      <c r="IBC27" s="543"/>
      <c r="IBD27" s="543"/>
      <c r="IBE27" s="543"/>
      <c r="IBF27" s="543"/>
      <c r="IBG27" s="543"/>
      <c r="IBH27" s="543"/>
      <c r="IBI27" s="543"/>
      <c r="IBJ27" s="543"/>
      <c r="IBK27" s="543"/>
      <c r="IBL27" s="543"/>
      <c r="IBM27" s="543"/>
      <c r="IBN27" s="543"/>
      <c r="IBO27" s="543"/>
      <c r="IBP27" s="543"/>
      <c r="IBQ27" s="543"/>
      <c r="IBR27" s="543"/>
      <c r="IBS27" s="543"/>
      <c r="IBT27" s="543"/>
      <c r="IBU27" s="543"/>
      <c r="IBV27" s="543"/>
      <c r="IBW27" s="543"/>
      <c r="IBX27" s="543"/>
      <c r="IBY27" s="543"/>
      <c r="IBZ27" s="543"/>
      <c r="ICA27" s="543"/>
      <c r="ICB27" s="543"/>
      <c r="ICC27" s="543"/>
      <c r="ICD27" s="543"/>
      <c r="ICE27" s="543"/>
      <c r="ICF27" s="543"/>
      <c r="ICG27" s="543"/>
      <c r="ICH27" s="543"/>
      <c r="ICI27" s="543"/>
      <c r="ICJ27" s="543"/>
      <c r="ICK27" s="543"/>
      <c r="ICL27" s="543"/>
      <c r="ICM27" s="543"/>
      <c r="ICN27" s="543"/>
      <c r="ICO27" s="543"/>
      <c r="ICP27" s="543"/>
      <c r="ICQ27" s="543"/>
      <c r="ICR27" s="543"/>
      <c r="ICS27" s="543"/>
      <c r="ICT27" s="543"/>
      <c r="ICU27" s="543"/>
      <c r="ICV27" s="543"/>
      <c r="ICW27" s="543"/>
      <c r="ICX27" s="543"/>
      <c r="ICY27" s="543"/>
      <c r="ICZ27" s="543"/>
      <c r="IDA27" s="543"/>
      <c r="IDB27" s="543"/>
      <c r="IDC27" s="543"/>
      <c r="IDD27" s="543"/>
      <c r="IDE27" s="543"/>
      <c r="IDF27" s="543"/>
      <c r="IDG27" s="543"/>
      <c r="IDH27" s="543"/>
      <c r="IDI27" s="543"/>
      <c r="IDJ27" s="543"/>
      <c r="IDK27" s="543"/>
      <c r="IDL27" s="543"/>
      <c r="IDM27" s="543"/>
      <c r="IDN27" s="543"/>
      <c r="IDO27" s="543"/>
      <c r="IDP27" s="543"/>
      <c r="IDQ27" s="543"/>
      <c r="IDR27" s="543"/>
      <c r="IDS27" s="543"/>
      <c r="IDT27" s="543"/>
      <c r="IDU27" s="543"/>
      <c r="IDV27" s="543"/>
      <c r="IDW27" s="543"/>
      <c r="IDX27" s="543"/>
      <c r="IDY27" s="543"/>
      <c r="IDZ27" s="543"/>
      <c r="IEA27" s="543"/>
      <c r="IEB27" s="543"/>
      <c r="IEC27" s="543"/>
      <c r="IED27" s="543"/>
      <c r="IEE27" s="543"/>
      <c r="IEF27" s="543"/>
      <c r="IEG27" s="543"/>
      <c r="IEH27" s="543"/>
      <c r="IEI27" s="543"/>
      <c r="IEJ27" s="543"/>
      <c r="IEK27" s="543"/>
      <c r="IEL27" s="543"/>
      <c r="IEM27" s="543"/>
      <c r="IEN27" s="543"/>
      <c r="IEO27" s="543"/>
      <c r="IEP27" s="543"/>
      <c r="IEQ27" s="543"/>
      <c r="IER27" s="543"/>
      <c r="IES27" s="543"/>
      <c r="IET27" s="543"/>
      <c r="IEU27" s="543"/>
      <c r="IEV27" s="543"/>
      <c r="IEW27" s="543"/>
      <c r="IEX27" s="543"/>
      <c r="IEY27" s="543"/>
      <c r="IEZ27" s="543"/>
      <c r="IFA27" s="543"/>
      <c r="IFB27" s="543"/>
      <c r="IFC27" s="543"/>
      <c r="IFD27" s="543"/>
      <c r="IFE27" s="543"/>
      <c r="IFF27" s="543"/>
      <c r="IFG27" s="543"/>
      <c r="IFH27" s="543"/>
      <c r="IFI27" s="543"/>
      <c r="IFJ27" s="543"/>
      <c r="IFK27" s="543"/>
      <c r="IFL27" s="543"/>
      <c r="IFM27" s="543"/>
      <c r="IFN27" s="543"/>
      <c r="IFO27" s="543"/>
      <c r="IFP27" s="543"/>
      <c r="IFQ27" s="543"/>
      <c r="IFR27" s="543"/>
      <c r="IFS27" s="543"/>
      <c r="IFT27" s="543"/>
      <c r="IFU27" s="543"/>
      <c r="IFV27" s="543"/>
      <c r="IFW27" s="543"/>
      <c r="IFX27" s="543"/>
      <c r="IFY27" s="543"/>
      <c r="IFZ27" s="543"/>
      <c r="IGA27" s="543"/>
      <c r="IGB27" s="543"/>
      <c r="IGC27" s="543"/>
      <c r="IGD27" s="543"/>
      <c r="IGE27" s="543"/>
      <c r="IGF27" s="543"/>
      <c r="IGG27" s="543"/>
      <c r="IGH27" s="543"/>
      <c r="IGI27" s="543"/>
      <c r="IGJ27" s="543"/>
      <c r="IGK27" s="543"/>
      <c r="IGL27" s="543"/>
      <c r="IGM27" s="543"/>
      <c r="IGN27" s="543"/>
      <c r="IGO27" s="543"/>
      <c r="IGP27" s="543"/>
      <c r="IGQ27" s="543"/>
      <c r="IGR27" s="543"/>
      <c r="IGS27" s="543"/>
      <c r="IGT27" s="543"/>
      <c r="IGU27" s="543"/>
      <c r="IGV27" s="543"/>
      <c r="IGW27" s="543"/>
      <c r="IGX27" s="543"/>
      <c r="IGY27" s="543"/>
      <c r="IGZ27" s="543"/>
      <c r="IHA27" s="543"/>
      <c r="IHB27" s="543"/>
      <c r="IHC27" s="543"/>
      <c r="IHD27" s="543"/>
      <c r="IHE27" s="543"/>
      <c r="IHF27" s="543"/>
      <c r="IHG27" s="543"/>
      <c r="IHH27" s="543"/>
      <c r="IHI27" s="543"/>
      <c r="IHJ27" s="543"/>
      <c r="IHK27" s="543"/>
      <c r="IHL27" s="543"/>
      <c r="IHM27" s="543"/>
      <c r="IHN27" s="543"/>
      <c r="IHO27" s="543"/>
      <c r="IHP27" s="543"/>
      <c r="IHQ27" s="543"/>
      <c r="IHR27" s="543"/>
      <c r="IHS27" s="543"/>
      <c r="IHT27" s="543"/>
      <c r="IHU27" s="543"/>
      <c r="IHV27" s="543"/>
      <c r="IHW27" s="543"/>
      <c r="IHX27" s="543"/>
      <c r="IHY27" s="543"/>
      <c r="IHZ27" s="543"/>
      <c r="IIA27" s="543"/>
      <c r="IIB27" s="543"/>
      <c r="IIC27" s="543"/>
      <c r="IID27" s="543"/>
      <c r="IIE27" s="543"/>
      <c r="IIF27" s="543"/>
      <c r="IIG27" s="543"/>
      <c r="IIH27" s="543"/>
      <c r="III27" s="543"/>
      <c r="IIJ27" s="543"/>
      <c r="IIK27" s="543"/>
      <c r="IIL27" s="543"/>
      <c r="IIM27" s="543"/>
      <c r="IIN27" s="543"/>
      <c r="IIO27" s="543"/>
      <c r="IIP27" s="543"/>
      <c r="IIQ27" s="543"/>
      <c r="IIR27" s="543"/>
      <c r="IIS27" s="543"/>
      <c r="IIT27" s="543"/>
      <c r="IIU27" s="543"/>
      <c r="IIV27" s="543"/>
      <c r="IIW27" s="543"/>
      <c r="IIX27" s="543"/>
      <c r="IIY27" s="543"/>
      <c r="IIZ27" s="543"/>
      <c r="IJA27" s="543"/>
      <c r="IJB27" s="543"/>
      <c r="IJC27" s="543"/>
      <c r="IJD27" s="543"/>
      <c r="IJE27" s="543"/>
      <c r="IJF27" s="543"/>
      <c r="IJG27" s="543"/>
      <c r="IJH27" s="543"/>
      <c r="IJI27" s="543"/>
      <c r="IJJ27" s="543"/>
      <c r="IJK27" s="543"/>
      <c r="IJL27" s="543"/>
      <c r="IJM27" s="543"/>
      <c r="IJN27" s="543"/>
      <c r="IJO27" s="543"/>
      <c r="IJP27" s="543"/>
      <c r="IJQ27" s="543"/>
      <c r="IJR27" s="543"/>
      <c r="IJS27" s="543"/>
      <c r="IJT27" s="543"/>
      <c r="IJU27" s="543"/>
      <c r="IJV27" s="543"/>
      <c r="IJW27" s="543"/>
      <c r="IJX27" s="543"/>
      <c r="IJY27" s="543"/>
      <c r="IJZ27" s="543"/>
      <c r="IKA27" s="543"/>
      <c r="IKB27" s="543"/>
      <c r="IKC27" s="543"/>
      <c r="IKD27" s="543"/>
      <c r="IKE27" s="543"/>
      <c r="IKF27" s="543"/>
      <c r="IKG27" s="543"/>
      <c r="IKH27" s="543"/>
      <c r="IKI27" s="543"/>
      <c r="IKJ27" s="543"/>
      <c r="IKK27" s="543"/>
      <c r="IKL27" s="543"/>
      <c r="IKM27" s="543"/>
      <c r="IKN27" s="543"/>
      <c r="IKO27" s="543"/>
      <c r="IKP27" s="543"/>
      <c r="IKQ27" s="543"/>
      <c r="IKR27" s="543"/>
      <c r="IKS27" s="543"/>
      <c r="IKT27" s="543"/>
      <c r="IKU27" s="543"/>
      <c r="IKV27" s="543"/>
      <c r="IKW27" s="543"/>
      <c r="IKX27" s="543"/>
      <c r="IKY27" s="543"/>
      <c r="IKZ27" s="543"/>
      <c r="ILA27" s="543"/>
      <c r="ILB27" s="543"/>
      <c r="ILC27" s="543"/>
      <c r="ILD27" s="543"/>
      <c r="ILE27" s="543"/>
      <c r="ILF27" s="543"/>
      <c r="ILG27" s="543"/>
      <c r="ILH27" s="543"/>
      <c r="ILI27" s="543"/>
      <c r="ILJ27" s="543"/>
      <c r="ILK27" s="543"/>
      <c r="ILL27" s="543"/>
      <c r="ILM27" s="543"/>
      <c r="ILN27" s="543"/>
      <c r="ILO27" s="543"/>
      <c r="ILP27" s="543"/>
      <c r="ILQ27" s="543"/>
      <c r="ILR27" s="543"/>
      <c r="ILS27" s="543"/>
      <c r="ILT27" s="543"/>
      <c r="ILU27" s="543"/>
      <c r="ILV27" s="543"/>
      <c r="ILW27" s="543"/>
      <c r="ILX27" s="543"/>
      <c r="ILY27" s="543"/>
      <c r="ILZ27" s="543"/>
      <c r="IMA27" s="543"/>
      <c r="IMB27" s="543"/>
      <c r="IMC27" s="543"/>
      <c r="IMD27" s="543"/>
      <c r="IME27" s="543"/>
      <c r="IMF27" s="543"/>
      <c r="IMG27" s="543"/>
      <c r="IMH27" s="543"/>
      <c r="IMI27" s="543"/>
      <c r="IMJ27" s="543"/>
      <c r="IMK27" s="543"/>
      <c r="IML27" s="543"/>
      <c r="IMM27" s="543"/>
      <c r="IMN27" s="543"/>
      <c r="IMO27" s="543"/>
      <c r="IMP27" s="543"/>
      <c r="IMQ27" s="543"/>
      <c r="IMR27" s="543"/>
      <c r="IMS27" s="543"/>
      <c r="IMT27" s="543"/>
      <c r="IMU27" s="543"/>
      <c r="IMV27" s="543"/>
      <c r="IMW27" s="543"/>
      <c r="IMX27" s="543"/>
      <c r="IMY27" s="543"/>
      <c r="IMZ27" s="543"/>
      <c r="INA27" s="543"/>
      <c r="INB27" s="543"/>
      <c r="INC27" s="543"/>
      <c r="IND27" s="543"/>
      <c r="INE27" s="543"/>
      <c r="INF27" s="543"/>
      <c r="ING27" s="543"/>
      <c r="INH27" s="543"/>
      <c r="INI27" s="543"/>
      <c r="INJ27" s="543"/>
      <c r="INK27" s="543"/>
      <c r="INL27" s="543"/>
      <c r="INM27" s="543"/>
      <c r="INN27" s="543"/>
      <c r="INO27" s="543"/>
      <c r="INP27" s="543"/>
      <c r="INQ27" s="543"/>
      <c r="INR27" s="543"/>
      <c r="INS27" s="543"/>
      <c r="INT27" s="543"/>
      <c r="INU27" s="543"/>
      <c r="INV27" s="543"/>
      <c r="INW27" s="543"/>
      <c r="INX27" s="543"/>
      <c r="INY27" s="543"/>
      <c r="INZ27" s="543"/>
      <c r="IOA27" s="543"/>
      <c r="IOB27" s="543"/>
      <c r="IOC27" s="543"/>
      <c r="IOD27" s="543"/>
      <c r="IOE27" s="543"/>
      <c r="IOF27" s="543"/>
      <c r="IOG27" s="543"/>
      <c r="IOH27" s="543"/>
      <c r="IOI27" s="543"/>
      <c r="IOJ27" s="543"/>
      <c r="IOK27" s="543"/>
      <c r="IOL27" s="543"/>
      <c r="IOM27" s="543"/>
      <c r="ION27" s="543"/>
      <c r="IOO27" s="543"/>
      <c r="IOP27" s="543"/>
      <c r="IOQ27" s="543"/>
      <c r="IOR27" s="543"/>
      <c r="IOS27" s="543"/>
      <c r="IOT27" s="543"/>
      <c r="IOU27" s="543"/>
      <c r="IOV27" s="543"/>
      <c r="IOW27" s="543"/>
      <c r="IOX27" s="543"/>
      <c r="IOY27" s="543"/>
      <c r="IOZ27" s="543"/>
      <c r="IPA27" s="543"/>
      <c r="IPB27" s="543"/>
      <c r="IPC27" s="543"/>
      <c r="IPD27" s="543"/>
      <c r="IPE27" s="543"/>
      <c r="IPF27" s="543"/>
      <c r="IPG27" s="543"/>
      <c r="IPH27" s="543"/>
      <c r="IPI27" s="543"/>
      <c r="IPJ27" s="543"/>
      <c r="IPK27" s="543"/>
      <c r="IPL27" s="543"/>
      <c r="IPM27" s="543"/>
      <c r="IPN27" s="543"/>
      <c r="IPO27" s="543"/>
      <c r="IPP27" s="543"/>
      <c r="IPQ27" s="543"/>
      <c r="IPR27" s="543"/>
      <c r="IPS27" s="543"/>
      <c r="IPT27" s="543"/>
      <c r="IPU27" s="543"/>
      <c r="IPV27" s="543"/>
      <c r="IPW27" s="543"/>
      <c r="IPX27" s="543"/>
      <c r="IPY27" s="543"/>
      <c r="IPZ27" s="543"/>
      <c r="IQA27" s="543"/>
      <c r="IQB27" s="543"/>
      <c r="IQC27" s="543"/>
      <c r="IQD27" s="543"/>
      <c r="IQE27" s="543"/>
      <c r="IQF27" s="543"/>
      <c r="IQG27" s="543"/>
      <c r="IQH27" s="543"/>
      <c r="IQI27" s="543"/>
      <c r="IQJ27" s="543"/>
      <c r="IQK27" s="543"/>
      <c r="IQL27" s="543"/>
      <c r="IQM27" s="543"/>
      <c r="IQN27" s="543"/>
      <c r="IQO27" s="543"/>
      <c r="IQP27" s="543"/>
      <c r="IQQ27" s="543"/>
      <c r="IQR27" s="543"/>
      <c r="IQS27" s="543"/>
      <c r="IQT27" s="543"/>
      <c r="IQU27" s="543"/>
      <c r="IQV27" s="543"/>
      <c r="IQW27" s="543"/>
      <c r="IQX27" s="543"/>
      <c r="IQY27" s="543"/>
      <c r="IQZ27" s="543"/>
      <c r="IRA27" s="543"/>
      <c r="IRB27" s="543"/>
      <c r="IRC27" s="543"/>
      <c r="IRD27" s="543"/>
      <c r="IRE27" s="543"/>
      <c r="IRF27" s="543"/>
      <c r="IRG27" s="543"/>
      <c r="IRH27" s="543"/>
      <c r="IRI27" s="543"/>
      <c r="IRJ27" s="543"/>
      <c r="IRK27" s="543"/>
      <c r="IRL27" s="543"/>
      <c r="IRM27" s="543"/>
      <c r="IRN27" s="543"/>
      <c r="IRO27" s="543"/>
      <c r="IRP27" s="543"/>
      <c r="IRQ27" s="543"/>
      <c r="IRR27" s="543"/>
      <c r="IRS27" s="543"/>
      <c r="IRT27" s="543"/>
      <c r="IRU27" s="543"/>
      <c r="IRV27" s="543"/>
      <c r="IRW27" s="543"/>
      <c r="IRX27" s="543"/>
      <c r="IRY27" s="543"/>
      <c r="IRZ27" s="543"/>
      <c r="ISA27" s="543"/>
      <c r="ISB27" s="543"/>
      <c r="ISC27" s="543"/>
      <c r="ISD27" s="543"/>
      <c r="ISE27" s="543"/>
      <c r="ISF27" s="543"/>
      <c r="ISG27" s="543"/>
      <c r="ISH27" s="543"/>
      <c r="ISI27" s="543"/>
      <c r="ISJ27" s="543"/>
      <c r="ISK27" s="543"/>
      <c r="ISL27" s="543"/>
      <c r="ISM27" s="543"/>
      <c r="ISN27" s="543"/>
      <c r="ISO27" s="543"/>
      <c r="ISP27" s="543"/>
      <c r="ISQ27" s="543"/>
      <c r="ISR27" s="543"/>
      <c r="ISS27" s="543"/>
      <c r="IST27" s="543"/>
      <c r="ISU27" s="543"/>
      <c r="ISV27" s="543"/>
      <c r="ISW27" s="543"/>
      <c r="ISX27" s="543"/>
      <c r="ISY27" s="543"/>
      <c r="ISZ27" s="543"/>
      <c r="ITA27" s="543"/>
      <c r="ITB27" s="543"/>
      <c r="ITC27" s="543"/>
      <c r="ITD27" s="543"/>
      <c r="ITE27" s="543"/>
      <c r="ITF27" s="543"/>
      <c r="ITG27" s="543"/>
      <c r="ITH27" s="543"/>
      <c r="ITI27" s="543"/>
      <c r="ITJ27" s="543"/>
      <c r="ITK27" s="543"/>
      <c r="ITL27" s="543"/>
      <c r="ITM27" s="543"/>
      <c r="ITN27" s="543"/>
      <c r="ITO27" s="543"/>
      <c r="ITP27" s="543"/>
      <c r="ITQ27" s="543"/>
      <c r="ITR27" s="543"/>
      <c r="ITS27" s="543"/>
      <c r="ITT27" s="543"/>
      <c r="ITU27" s="543"/>
      <c r="ITV27" s="543"/>
      <c r="ITW27" s="543"/>
      <c r="ITX27" s="543"/>
      <c r="ITY27" s="543"/>
      <c r="ITZ27" s="543"/>
      <c r="IUA27" s="543"/>
      <c r="IUB27" s="543"/>
      <c r="IUC27" s="543"/>
      <c r="IUD27" s="543"/>
      <c r="IUE27" s="543"/>
      <c r="IUF27" s="543"/>
      <c r="IUG27" s="543"/>
      <c r="IUH27" s="543"/>
      <c r="IUI27" s="543"/>
      <c r="IUJ27" s="543"/>
      <c r="IUK27" s="543"/>
      <c r="IUL27" s="543"/>
      <c r="IUM27" s="543"/>
      <c r="IUN27" s="543"/>
      <c r="IUO27" s="543"/>
      <c r="IUP27" s="543"/>
      <c r="IUQ27" s="543"/>
      <c r="IUR27" s="543"/>
      <c r="IUS27" s="543"/>
      <c r="IUT27" s="543"/>
      <c r="IUU27" s="543"/>
      <c r="IUV27" s="543"/>
      <c r="IUW27" s="543"/>
      <c r="IUX27" s="543"/>
      <c r="IUY27" s="543"/>
      <c r="IUZ27" s="543"/>
      <c r="IVA27" s="543"/>
      <c r="IVB27" s="543"/>
      <c r="IVC27" s="543"/>
      <c r="IVD27" s="543"/>
      <c r="IVE27" s="543"/>
      <c r="IVF27" s="543"/>
      <c r="IVG27" s="543"/>
      <c r="IVH27" s="543"/>
      <c r="IVI27" s="543"/>
      <c r="IVJ27" s="543"/>
      <c r="IVK27" s="543"/>
      <c r="IVL27" s="543"/>
      <c r="IVM27" s="543"/>
      <c r="IVN27" s="543"/>
      <c r="IVO27" s="543"/>
      <c r="IVP27" s="543"/>
      <c r="IVQ27" s="543"/>
      <c r="IVR27" s="543"/>
      <c r="IVS27" s="543"/>
      <c r="IVT27" s="543"/>
      <c r="IVU27" s="543"/>
      <c r="IVV27" s="543"/>
      <c r="IVW27" s="543"/>
      <c r="IVX27" s="543"/>
      <c r="IVY27" s="543"/>
      <c r="IVZ27" s="543"/>
      <c r="IWA27" s="543"/>
      <c r="IWB27" s="543"/>
      <c r="IWC27" s="543"/>
      <c r="IWD27" s="543"/>
      <c r="IWE27" s="543"/>
      <c r="IWF27" s="543"/>
      <c r="IWG27" s="543"/>
      <c r="IWH27" s="543"/>
      <c r="IWI27" s="543"/>
      <c r="IWJ27" s="543"/>
      <c r="IWK27" s="543"/>
      <c r="IWL27" s="543"/>
      <c r="IWM27" s="543"/>
      <c r="IWN27" s="543"/>
      <c r="IWO27" s="543"/>
      <c r="IWP27" s="543"/>
      <c r="IWQ27" s="543"/>
      <c r="IWR27" s="543"/>
      <c r="IWS27" s="543"/>
      <c r="IWT27" s="543"/>
      <c r="IWU27" s="543"/>
      <c r="IWV27" s="543"/>
      <c r="IWW27" s="543"/>
      <c r="IWX27" s="543"/>
      <c r="IWY27" s="543"/>
      <c r="IWZ27" s="543"/>
      <c r="IXA27" s="543"/>
      <c r="IXB27" s="543"/>
      <c r="IXC27" s="543"/>
      <c r="IXD27" s="543"/>
      <c r="IXE27" s="543"/>
      <c r="IXF27" s="543"/>
      <c r="IXG27" s="543"/>
      <c r="IXH27" s="543"/>
      <c r="IXI27" s="543"/>
      <c r="IXJ27" s="543"/>
      <c r="IXK27" s="543"/>
      <c r="IXL27" s="543"/>
      <c r="IXM27" s="543"/>
      <c r="IXN27" s="543"/>
      <c r="IXO27" s="543"/>
      <c r="IXP27" s="543"/>
      <c r="IXQ27" s="543"/>
      <c r="IXR27" s="543"/>
      <c r="IXS27" s="543"/>
      <c r="IXT27" s="543"/>
      <c r="IXU27" s="543"/>
      <c r="IXV27" s="543"/>
      <c r="IXW27" s="543"/>
      <c r="IXX27" s="543"/>
      <c r="IXY27" s="543"/>
      <c r="IXZ27" s="543"/>
      <c r="IYA27" s="543"/>
      <c r="IYB27" s="543"/>
      <c r="IYC27" s="543"/>
      <c r="IYD27" s="543"/>
      <c r="IYE27" s="543"/>
      <c r="IYF27" s="543"/>
      <c r="IYG27" s="543"/>
      <c r="IYH27" s="543"/>
      <c r="IYI27" s="543"/>
      <c r="IYJ27" s="543"/>
      <c r="IYK27" s="543"/>
      <c r="IYL27" s="543"/>
      <c r="IYM27" s="543"/>
      <c r="IYN27" s="543"/>
      <c r="IYO27" s="543"/>
      <c r="IYP27" s="543"/>
      <c r="IYQ27" s="543"/>
      <c r="IYR27" s="543"/>
      <c r="IYS27" s="543"/>
      <c r="IYT27" s="543"/>
      <c r="IYU27" s="543"/>
      <c r="IYV27" s="543"/>
      <c r="IYW27" s="543"/>
      <c r="IYX27" s="543"/>
      <c r="IYY27" s="543"/>
      <c r="IYZ27" s="543"/>
      <c r="IZA27" s="543"/>
      <c r="IZB27" s="543"/>
      <c r="IZC27" s="543"/>
      <c r="IZD27" s="543"/>
      <c r="IZE27" s="543"/>
      <c r="IZF27" s="543"/>
      <c r="IZG27" s="543"/>
      <c r="IZH27" s="543"/>
      <c r="IZI27" s="543"/>
      <c r="IZJ27" s="543"/>
      <c r="IZK27" s="543"/>
      <c r="IZL27" s="543"/>
      <c r="IZM27" s="543"/>
      <c r="IZN27" s="543"/>
      <c r="IZO27" s="543"/>
      <c r="IZP27" s="543"/>
      <c r="IZQ27" s="543"/>
      <c r="IZR27" s="543"/>
      <c r="IZS27" s="543"/>
      <c r="IZT27" s="543"/>
      <c r="IZU27" s="543"/>
      <c r="IZV27" s="543"/>
      <c r="IZW27" s="543"/>
      <c r="IZX27" s="543"/>
      <c r="IZY27" s="543"/>
      <c r="IZZ27" s="543"/>
      <c r="JAA27" s="543"/>
      <c r="JAB27" s="543"/>
      <c r="JAC27" s="543"/>
      <c r="JAD27" s="543"/>
      <c r="JAE27" s="543"/>
      <c r="JAF27" s="543"/>
      <c r="JAG27" s="543"/>
      <c r="JAH27" s="543"/>
      <c r="JAI27" s="543"/>
      <c r="JAJ27" s="543"/>
      <c r="JAK27" s="543"/>
      <c r="JAL27" s="543"/>
      <c r="JAM27" s="543"/>
      <c r="JAN27" s="543"/>
      <c r="JAO27" s="543"/>
      <c r="JAP27" s="543"/>
      <c r="JAQ27" s="543"/>
      <c r="JAR27" s="543"/>
      <c r="JAS27" s="543"/>
      <c r="JAT27" s="543"/>
      <c r="JAU27" s="543"/>
      <c r="JAV27" s="543"/>
      <c r="JAW27" s="543"/>
      <c r="JAX27" s="543"/>
      <c r="JAY27" s="543"/>
      <c r="JAZ27" s="543"/>
      <c r="JBA27" s="543"/>
      <c r="JBB27" s="543"/>
      <c r="JBC27" s="543"/>
      <c r="JBD27" s="543"/>
      <c r="JBE27" s="543"/>
      <c r="JBF27" s="543"/>
      <c r="JBG27" s="543"/>
      <c r="JBH27" s="543"/>
      <c r="JBI27" s="543"/>
      <c r="JBJ27" s="543"/>
      <c r="JBK27" s="543"/>
      <c r="JBL27" s="543"/>
      <c r="JBM27" s="543"/>
      <c r="JBN27" s="543"/>
      <c r="JBO27" s="543"/>
      <c r="JBP27" s="543"/>
      <c r="JBQ27" s="543"/>
      <c r="JBR27" s="543"/>
      <c r="JBS27" s="543"/>
      <c r="JBT27" s="543"/>
      <c r="JBU27" s="543"/>
      <c r="JBV27" s="543"/>
      <c r="JBW27" s="543"/>
      <c r="JBX27" s="543"/>
      <c r="JBY27" s="543"/>
      <c r="JBZ27" s="543"/>
      <c r="JCA27" s="543"/>
      <c r="JCB27" s="543"/>
      <c r="JCC27" s="543"/>
      <c r="JCD27" s="543"/>
      <c r="JCE27" s="543"/>
      <c r="JCF27" s="543"/>
      <c r="JCG27" s="543"/>
      <c r="JCH27" s="543"/>
      <c r="JCI27" s="543"/>
      <c r="JCJ27" s="543"/>
      <c r="JCK27" s="543"/>
      <c r="JCL27" s="543"/>
      <c r="JCM27" s="543"/>
      <c r="JCN27" s="543"/>
      <c r="JCO27" s="543"/>
      <c r="JCP27" s="543"/>
      <c r="JCQ27" s="543"/>
      <c r="JCR27" s="543"/>
      <c r="JCS27" s="543"/>
      <c r="JCT27" s="543"/>
      <c r="JCU27" s="543"/>
      <c r="JCV27" s="543"/>
      <c r="JCW27" s="543"/>
      <c r="JCX27" s="543"/>
      <c r="JCY27" s="543"/>
      <c r="JCZ27" s="543"/>
      <c r="JDA27" s="543"/>
      <c r="JDB27" s="543"/>
      <c r="JDC27" s="543"/>
      <c r="JDD27" s="543"/>
      <c r="JDE27" s="543"/>
      <c r="JDF27" s="543"/>
      <c r="JDG27" s="543"/>
      <c r="JDH27" s="543"/>
      <c r="JDI27" s="543"/>
      <c r="JDJ27" s="543"/>
      <c r="JDK27" s="543"/>
      <c r="JDL27" s="543"/>
      <c r="JDM27" s="543"/>
      <c r="JDN27" s="543"/>
      <c r="JDO27" s="543"/>
      <c r="JDP27" s="543"/>
      <c r="JDQ27" s="543"/>
      <c r="JDR27" s="543"/>
      <c r="JDS27" s="543"/>
      <c r="JDT27" s="543"/>
      <c r="JDU27" s="543"/>
      <c r="JDV27" s="543"/>
      <c r="JDW27" s="543"/>
      <c r="JDX27" s="543"/>
      <c r="JDY27" s="543"/>
      <c r="JDZ27" s="543"/>
      <c r="JEA27" s="543"/>
      <c r="JEB27" s="543"/>
      <c r="JEC27" s="543"/>
      <c r="JED27" s="543"/>
      <c r="JEE27" s="543"/>
      <c r="JEF27" s="543"/>
      <c r="JEG27" s="543"/>
      <c r="JEH27" s="543"/>
      <c r="JEI27" s="543"/>
      <c r="JEJ27" s="543"/>
      <c r="JEK27" s="543"/>
      <c r="JEL27" s="543"/>
      <c r="JEM27" s="543"/>
      <c r="JEN27" s="543"/>
      <c r="JEO27" s="543"/>
      <c r="JEP27" s="543"/>
      <c r="JEQ27" s="543"/>
      <c r="JER27" s="543"/>
      <c r="JES27" s="543"/>
      <c r="JET27" s="543"/>
      <c r="JEU27" s="543"/>
      <c r="JEV27" s="543"/>
      <c r="JEW27" s="543"/>
      <c r="JEX27" s="543"/>
      <c r="JEY27" s="543"/>
      <c r="JEZ27" s="543"/>
      <c r="JFA27" s="543"/>
      <c r="JFB27" s="543"/>
      <c r="JFC27" s="543"/>
      <c r="JFD27" s="543"/>
      <c r="JFE27" s="543"/>
      <c r="JFF27" s="543"/>
      <c r="JFG27" s="543"/>
      <c r="JFH27" s="543"/>
      <c r="JFI27" s="543"/>
      <c r="JFJ27" s="543"/>
      <c r="JFK27" s="543"/>
      <c r="JFL27" s="543"/>
      <c r="JFM27" s="543"/>
      <c r="JFN27" s="543"/>
      <c r="JFO27" s="543"/>
      <c r="JFP27" s="543"/>
      <c r="JFQ27" s="543"/>
      <c r="JFR27" s="543"/>
      <c r="JFS27" s="543"/>
      <c r="JFT27" s="543"/>
      <c r="JFU27" s="543"/>
      <c r="JFV27" s="543"/>
      <c r="JFW27" s="543"/>
      <c r="JFX27" s="543"/>
      <c r="JFY27" s="543"/>
      <c r="JFZ27" s="543"/>
      <c r="JGA27" s="543"/>
      <c r="JGB27" s="543"/>
      <c r="JGC27" s="543"/>
      <c r="JGD27" s="543"/>
      <c r="JGE27" s="543"/>
      <c r="JGF27" s="543"/>
      <c r="JGG27" s="543"/>
      <c r="JGH27" s="543"/>
      <c r="JGI27" s="543"/>
      <c r="JGJ27" s="543"/>
      <c r="JGK27" s="543"/>
      <c r="JGL27" s="543"/>
      <c r="JGM27" s="543"/>
      <c r="JGN27" s="543"/>
      <c r="JGO27" s="543"/>
      <c r="JGP27" s="543"/>
      <c r="JGQ27" s="543"/>
      <c r="JGR27" s="543"/>
      <c r="JGS27" s="543"/>
      <c r="JGT27" s="543"/>
      <c r="JGU27" s="543"/>
      <c r="JGV27" s="543"/>
      <c r="JGW27" s="543"/>
      <c r="JGX27" s="543"/>
      <c r="JGY27" s="543"/>
      <c r="JGZ27" s="543"/>
      <c r="JHA27" s="543"/>
      <c r="JHB27" s="543"/>
      <c r="JHC27" s="543"/>
      <c r="JHD27" s="543"/>
      <c r="JHE27" s="543"/>
      <c r="JHF27" s="543"/>
      <c r="JHG27" s="543"/>
      <c r="JHH27" s="543"/>
      <c r="JHI27" s="543"/>
      <c r="JHJ27" s="543"/>
      <c r="JHK27" s="543"/>
      <c r="JHL27" s="543"/>
      <c r="JHM27" s="543"/>
      <c r="JHN27" s="543"/>
      <c r="JHO27" s="543"/>
      <c r="JHP27" s="543"/>
      <c r="JHQ27" s="543"/>
      <c r="JHR27" s="543"/>
      <c r="JHS27" s="543"/>
      <c r="JHT27" s="543"/>
      <c r="JHU27" s="543"/>
      <c r="JHV27" s="543"/>
      <c r="JHW27" s="543"/>
      <c r="JHX27" s="543"/>
      <c r="JHY27" s="543"/>
      <c r="JHZ27" s="543"/>
      <c r="JIA27" s="543"/>
      <c r="JIB27" s="543"/>
      <c r="JIC27" s="543"/>
      <c r="JID27" s="543"/>
      <c r="JIE27" s="543"/>
      <c r="JIF27" s="543"/>
      <c r="JIG27" s="543"/>
      <c r="JIH27" s="543"/>
      <c r="JII27" s="543"/>
      <c r="JIJ27" s="543"/>
      <c r="JIK27" s="543"/>
      <c r="JIL27" s="543"/>
      <c r="JIM27" s="543"/>
      <c r="JIN27" s="543"/>
      <c r="JIO27" s="543"/>
      <c r="JIP27" s="543"/>
      <c r="JIQ27" s="543"/>
      <c r="JIR27" s="543"/>
      <c r="JIS27" s="543"/>
      <c r="JIT27" s="543"/>
      <c r="JIU27" s="543"/>
      <c r="JIV27" s="543"/>
      <c r="JIW27" s="543"/>
      <c r="JIX27" s="543"/>
      <c r="JIY27" s="543"/>
      <c r="JIZ27" s="543"/>
      <c r="JJA27" s="543"/>
      <c r="JJB27" s="543"/>
      <c r="JJC27" s="543"/>
      <c r="JJD27" s="543"/>
      <c r="JJE27" s="543"/>
      <c r="JJF27" s="543"/>
      <c r="JJG27" s="543"/>
      <c r="JJH27" s="543"/>
      <c r="JJI27" s="543"/>
      <c r="JJJ27" s="543"/>
      <c r="JJK27" s="543"/>
      <c r="JJL27" s="543"/>
      <c r="JJM27" s="543"/>
      <c r="JJN27" s="543"/>
      <c r="JJO27" s="543"/>
      <c r="JJP27" s="543"/>
      <c r="JJQ27" s="543"/>
      <c r="JJR27" s="543"/>
      <c r="JJS27" s="543"/>
      <c r="JJT27" s="543"/>
      <c r="JJU27" s="543"/>
      <c r="JJV27" s="543"/>
      <c r="JJW27" s="543"/>
      <c r="JJX27" s="543"/>
      <c r="JJY27" s="543"/>
      <c r="JJZ27" s="543"/>
      <c r="JKA27" s="543"/>
      <c r="JKB27" s="543"/>
      <c r="JKC27" s="543"/>
      <c r="JKD27" s="543"/>
      <c r="JKE27" s="543"/>
      <c r="JKF27" s="543"/>
      <c r="JKG27" s="543"/>
      <c r="JKH27" s="543"/>
      <c r="JKI27" s="543"/>
      <c r="JKJ27" s="543"/>
      <c r="JKK27" s="543"/>
      <c r="JKL27" s="543"/>
      <c r="JKM27" s="543"/>
      <c r="JKN27" s="543"/>
      <c r="JKO27" s="543"/>
      <c r="JKP27" s="543"/>
      <c r="JKQ27" s="543"/>
      <c r="JKR27" s="543"/>
      <c r="JKS27" s="543"/>
      <c r="JKT27" s="543"/>
      <c r="JKU27" s="543"/>
      <c r="JKV27" s="543"/>
      <c r="JKW27" s="543"/>
      <c r="JKX27" s="543"/>
      <c r="JKY27" s="543"/>
      <c r="JKZ27" s="543"/>
      <c r="JLA27" s="543"/>
      <c r="JLB27" s="543"/>
      <c r="JLC27" s="543"/>
      <c r="JLD27" s="543"/>
      <c r="JLE27" s="543"/>
      <c r="JLF27" s="543"/>
      <c r="JLG27" s="543"/>
      <c r="JLH27" s="543"/>
      <c r="JLI27" s="543"/>
      <c r="JLJ27" s="543"/>
      <c r="JLK27" s="543"/>
      <c r="JLL27" s="543"/>
      <c r="JLM27" s="543"/>
      <c r="JLN27" s="543"/>
      <c r="JLO27" s="543"/>
      <c r="JLP27" s="543"/>
      <c r="JLQ27" s="543"/>
      <c r="JLR27" s="543"/>
      <c r="JLS27" s="543"/>
      <c r="JLT27" s="543"/>
      <c r="JLU27" s="543"/>
      <c r="JLV27" s="543"/>
      <c r="JLW27" s="543"/>
      <c r="JLX27" s="543"/>
      <c r="JLY27" s="543"/>
      <c r="JLZ27" s="543"/>
      <c r="JMA27" s="543"/>
      <c r="JMB27" s="543"/>
      <c r="JMC27" s="543"/>
      <c r="JMD27" s="543"/>
      <c r="JME27" s="543"/>
      <c r="JMF27" s="543"/>
      <c r="JMG27" s="543"/>
      <c r="JMH27" s="543"/>
      <c r="JMI27" s="543"/>
      <c r="JMJ27" s="543"/>
      <c r="JMK27" s="543"/>
      <c r="JML27" s="543"/>
      <c r="JMM27" s="543"/>
      <c r="JMN27" s="543"/>
      <c r="JMO27" s="543"/>
      <c r="JMP27" s="543"/>
      <c r="JMQ27" s="543"/>
      <c r="JMR27" s="543"/>
      <c r="JMS27" s="543"/>
      <c r="JMT27" s="543"/>
      <c r="JMU27" s="543"/>
      <c r="JMV27" s="543"/>
      <c r="JMW27" s="543"/>
      <c r="JMX27" s="543"/>
      <c r="JMY27" s="543"/>
      <c r="JMZ27" s="543"/>
      <c r="JNA27" s="543"/>
      <c r="JNB27" s="543"/>
      <c r="JNC27" s="543"/>
      <c r="JND27" s="543"/>
      <c r="JNE27" s="543"/>
      <c r="JNF27" s="543"/>
      <c r="JNG27" s="543"/>
      <c r="JNH27" s="543"/>
      <c r="JNI27" s="543"/>
      <c r="JNJ27" s="543"/>
      <c r="JNK27" s="543"/>
      <c r="JNL27" s="543"/>
      <c r="JNM27" s="543"/>
      <c r="JNN27" s="543"/>
      <c r="JNO27" s="543"/>
      <c r="JNP27" s="543"/>
      <c r="JNQ27" s="543"/>
      <c r="JNR27" s="543"/>
      <c r="JNS27" s="543"/>
      <c r="JNT27" s="543"/>
      <c r="JNU27" s="543"/>
      <c r="JNV27" s="543"/>
      <c r="JNW27" s="543"/>
      <c r="JNX27" s="543"/>
      <c r="JNY27" s="543"/>
      <c r="JNZ27" s="543"/>
      <c r="JOA27" s="543"/>
      <c r="JOB27" s="543"/>
      <c r="JOC27" s="543"/>
      <c r="JOD27" s="543"/>
      <c r="JOE27" s="543"/>
      <c r="JOF27" s="543"/>
      <c r="JOG27" s="543"/>
      <c r="JOH27" s="543"/>
      <c r="JOI27" s="543"/>
      <c r="JOJ27" s="543"/>
      <c r="JOK27" s="543"/>
      <c r="JOL27" s="543"/>
      <c r="JOM27" s="543"/>
      <c r="JON27" s="543"/>
      <c r="JOO27" s="543"/>
      <c r="JOP27" s="543"/>
      <c r="JOQ27" s="543"/>
      <c r="JOR27" s="543"/>
      <c r="JOS27" s="543"/>
      <c r="JOT27" s="543"/>
      <c r="JOU27" s="543"/>
      <c r="JOV27" s="543"/>
      <c r="JOW27" s="543"/>
      <c r="JOX27" s="543"/>
      <c r="JOY27" s="543"/>
      <c r="JOZ27" s="543"/>
      <c r="JPA27" s="543"/>
      <c r="JPB27" s="543"/>
      <c r="JPC27" s="543"/>
      <c r="JPD27" s="543"/>
      <c r="JPE27" s="543"/>
      <c r="JPF27" s="543"/>
      <c r="JPG27" s="543"/>
      <c r="JPH27" s="543"/>
      <c r="JPI27" s="543"/>
      <c r="JPJ27" s="543"/>
      <c r="JPK27" s="543"/>
      <c r="JPL27" s="543"/>
      <c r="JPM27" s="543"/>
      <c r="JPN27" s="543"/>
      <c r="JPO27" s="543"/>
      <c r="JPP27" s="543"/>
      <c r="JPQ27" s="543"/>
      <c r="JPR27" s="543"/>
      <c r="JPS27" s="543"/>
      <c r="JPT27" s="543"/>
      <c r="JPU27" s="543"/>
      <c r="JPV27" s="543"/>
      <c r="JPW27" s="543"/>
      <c r="JPX27" s="543"/>
      <c r="JPY27" s="543"/>
      <c r="JPZ27" s="543"/>
      <c r="JQA27" s="543"/>
      <c r="JQB27" s="543"/>
      <c r="JQC27" s="543"/>
      <c r="JQD27" s="543"/>
      <c r="JQE27" s="543"/>
      <c r="JQF27" s="543"/>
      <c r="JQG27" s="543"/>
      <c r="JQH27" s="543"/>
      <c r="JQI27" s="543"/>
      <c r="JQJ27" s="543"/>
      <c r="JQK27" s="543"/>
      <c r="JQL27" s="543"/>
      <c r="JQM27" s="543"/>
      <c r="JQN27" s="543"/>
      <c r="JQO27" s="543"/>
      <c r="JQP27" s="543"/>
      <c r="JQQ27" s="543"/>
      <c r="JQR27" s="543"/>
      <c r="JQS27" s="543"/>
      <c r="JQT27" s="543"/>
      <c r="JQU27" s="543"/>
      <c r="JQV27" s="543"/>
      <c r="JQW27" s="543"/>
      <c r="JQX27" s="543"/>
      <c r="JQY27" s="543"/>
      <c r="JQZ27" s="543"/>
      <c r="JRA27" s="543"/>
      <c r="JRB27" s="543"/>
      <c r="JRC27" s="543"/>
      <c r="JRD27" s="543"/>
      <c r="JRE27" s="543"/>
      <c r="JRF27" s="543"/>
      <c r="JRG27" s="543"/>
      <c r="JRH27" s="543"/>
      <c r="JRI27" s="543"/>
      <c r="JRJ27" s="543"/>
      <c r="JRK27" s="543"/>
      <c r="JRL27" s="543"/>
      <c r="JRM27" s="543"/>
      <c r="JRN27" s="543"/>
      <c r="JRO27" s="543"/>
      <c r="JRP27" s="543"/>
      <c r="JRQ27" s="543"/>
      <c r="JRR27" s="543"/>
      <c r="JRS27" s="543"/>
      <c r="JRT27" s="543"/>
      <c r="JRU27" s="543"/>
      <c r="JRV27" s="543"/>
      <c r="JRW27" s="543"/>
      <c r="JRX27" s="543"/>
      <c r="JRY27" s="543"/>
      <c r="JRZ27" s="543"/>
      <c r="JSA27" s="543"/>
      <c r="JSB27" s="543"/>
      <c r="JSC27" s="543"/>
      <c r="JSD27" s="543"/>
      <c r="JSE27" s="543"/>
      <c r="JSF27" s="543"/>
      <c r="JSG27" s="543"/>
      <c r="JSH27" s="543"/>
      <c r="JSI27" s="543"/>
      <c r="JSJ27" s="543"/>
      <c r="JSK27" s="543"/>
      <c r="JSL27" s="543"/>
      <c r="JSM27" s="543"/>
      <c r="JSN27" s="543"/>
      <c r="JSO27" s="543"/>
      <c r="JSP27" s="543"/>
      <c r="JSQ27" s="543"/>
      <c r="JSR27" s="543"/>
      <c r="JSS27" s="543"/>
      <c r="JST27" s="543"/>
      <c r="JSU27" s="543"/>
      <c r="JSV27" s="543"/>
      <c r="JSW27" s="543"/>
      <c r="JSX27" s="543"/>
      <c r="JSY27" s="543"/>
      <c r="JSZ27" s="543"/>
      <c r="JTA27" s="543"/>
      <c r="JTB27" s="543"/>
      <c r="JTC27" s="543"/>
      <c r="JTD27" s="543"/>
      <c r="JTE27" s="543"/>
      <c r="JTF27" s="543"/>
      <c r="JTG27" s="543"/>
      <c r="JTH27" s="543"/>
      <c r="JTI27" s="543"/>
      <c r="JTJ27" s="543"/>
      <c r="JTK27" s="543"/>
      <c r="JTL27" s="543"/>
      <c r="JTM27" s="543"/>
      <c r="JTN27" s="543"/>
      <c r="JTO27" s="543"/>
      <c r="JTP27" s="543"/>
      <c r="JTQ27" s="543"/>
      <c r="JTR27" s="543"/>
      <c r="JTS27" s="543"/>
      <c r="JTT27" s="543"/>
      <c r="JTU27" s="543"/>
      <c r="JTV27" s="543"/>
      <c r="JTW27" s="543"/>
      <c r="JTX27" s="543"/>
      <c r="JTY27" s="543"/>
      <c r="JTZ27" s="543"/>
      <c r="JUA27" s="543"/>
      <c r="JUB27" s="543"/>
      <c r="JUC27" s="543"/>
      <c r="JUD27" s="543"/>
      <c r="JUE27" s="543"/>
      <c r="JUF27" s="543"/>
      <c r="JUG27" s="543"/>
      <c r="JUH27" s="543"/>
      <c r="JUI27" s="543"/>
      <c r="JUJ27" s="543"/>
      <c r="JUK27" s="543"/>
      <c r="JUL27" s="543"/>
      <c r="JUM27" s="543"/>
      <c r="JUN27" s="543"/>
      <c r="JUO27" s="543"/>
      <c r="JUP27" s="543"/>
      <c r="JUQ27" s="543"/>
      <c r="JUR27" s="543"/>
      <c r="JUS27" s="543"/>
      <c r="JUT27" s="543"/>
      <c r="JUU27" s="543"/>
      <c r="JUV27" s="543"/>
      <c r="JUW27" s="543"/>
      <c r="JUX27" s="543"/>
      <c r="JUY27" s="543"/>
      <c r="JUZ27" s="543"/>
      <c r="JVA27" s="543"/>
      <c r="JVB27" s="543"/>
      <c r="JVC27" s="543"/>
      <c r="JVD27" s="543"/>
      <c r="JVE27" s="543"/>
      <c r="JVF27" s="543"/>
      <c r="JVG27" s="543"/>
      <c r="JVH27" s="543"/>
      <c r="JVI27" s="543"/>
      <c r="JVJ27" s="543"/>
      <c r="JVK27" s="543"/>
      <c r="JVL27" s="543"/>
      <c r="JVM27" s="543"/>
      <c r="JVN27" s="543"/>
      <c r="JVO27" s="543"/>
      <c r="JVP27" s="543"/>
      <c r="JVQ27" s="543"/>
      <c r="JVR27" s="543"/>
      <c r="JVS27" s="543"/>
      <c r="JVT27" s="543"/>
      <c r="JVU27" s="543"/>
      <c r="JVV27" s="543"/>
      <c r="JVW27" s="543"/>
      <c r="JVX27" s="543"/>
      <c r="JVY27" s="543"/>
      <c r="JVZ27" s="543"/>
      <c r="JWA27" s="543"/>
      <c r="JWB27" s="543"/>
      <c r="JWC27" s="543"/>
      <c r="JWD27" s="543"/>
      <c r="JWE27" s="543"/>
      <c r="JWF27" s="543"/>
      <c r="JWG27" s="543"/>
      <c r="JWH27" s="543"/>
      <c r="JWI27" s="543"/>
      <c r="JWJ27" s="543"/>
      <c r="JWK27" s="543"/>
      <c r="JWL27" s="543"/>
      <c r="JWM27" s="543"/>
      <c r="JWN27" s="543"/>
      <c r="JWO27" s="543"/>
      <c r="JWP27" s="543"/>
      <c r="JWQ27" s="543"/>
      <c r="JWR27" s="543"/>
      <c r="JWS27" s="543"/>
      <c r="JWT27" s="543"/>
      <c r="JWU27" s="543"/>
      <c r="JWV27" s="543"/>
      <c r="JWW27" s="543"/>
      <c r="JWX27" s="543"/>
      <c r="JWY27" s="543"/>
      <c r="JWZ27" s="543"/>
      <c r="JXA27" s="543"/>
      <c r="JXB27" s="543"/>
      <c r="JXC27" s="543"/>
      <c r="JXD27" s="543"/>
      <c r="JXE27" s="543"/>
      <c r="JXF27" s="543"/>
      <c r="JXG27" s="543"/>
      <c r="JXH27" s="543"/>
      <c r="JXI27" s="543"/>
      <c r="JXJ27" s="543"/>
      <c r="JXK27" s="543"/>
      <c r="JXL27" s="543"/>
      <c r="JXM27" s="543"/>
      <c r="JXN27" s="543"/>
      <c r="JXO27" s="543"/>
      <c r="JXP27" s="543"/>
      <c r="JXQ27" s="543"/>
      <c r="JXR27" s="543"/>
      <c r="JXS27" s="543"/>
      <c r="JXT27" s="543"/>
      <c r="JXU27" s="543"/>
      <c r="JXV27" s="543"/>
      <c r="JXW27" s="543"/>
      <c r="JXX27" s="543"/>
      <c r="JXY27" s="543"/>
      <c r="JXZ27" s="543"/>
      <c r="JYA27" s="543"/>
      <c r="JYB27" s="543"/>
      <c r="JYC27" s="543"/>
      <c r="JYD27" s="543"/>
      <c r="JYE27" s="543"/>
      <c r="JYF27" s="543"/>
      <c r="JYG27" s="543"/>
      <c r="JYH27" s="543"/>
      <c r="JYI27" s="543"/>
      <c r="JYJ27" s="543"/>
      <c r="JYK27" s="543"/>
      <c r="JYL27" s="543"/>
      <c r="JYM27" s="543"/>
      <c r="JYN27" s="543"/>
      <c r="JYO27" s="543"/>
      <c r="JYP27" s="543"/>
      <c r="JYQ27" s="543"/>
      <c r="JYR27" s="543"/>
      <c r="JYS27" s="543"/>
      <c r="JYT27" s="543"/>
      <c r="JYU27" s="543"/>
      <c r="JYV27" s="543"/>
      <c r="JYW27" s="543"/>
      <c r="JYX27" s="543"/>
      <c r="JYY27" s="543"/>
      <c r="JYZ27" s="543"/>
      <c r="JZA27" s="543"/>
      <c r="JZB27" s="543"/>
      <c r="JZC27" s="543"/>
      <c r="JZD27" s="543"/>
      <c r="JZE27" s="543"/>
      <c r="JZF27" s="543"/>
      <c r="JZG27" s="543"/>
      <c r="JZH27" s="543"/>
      <c r="JZI27" s="543"/>
      <c r="JZJ27" s="543"/>
      <c r="JZK27" s="543"/>
      <c r="JZL27" s="543"/>
      <c r="JZM27" s="543"/>
      <c r="JZN27" s="543"/>
      <c r="JZO27" s="543"/>
      <c r="JZP27" s="543"/>
      <c r="JZQ27" s="543"/>
      <c r="JZR27" s="543"/>
      <c r="JZS27" s="543"/>
      <c r="JZT27" s="543"/>
      <c r="JZU27" s="543"/>
      <c r="JZV27" s="543"/>
      <c r="JZW27" s="543"/>
      <c r="JZX27" s="543"/>
      <c r="JZY27" s="543"/>
      <c r="JZZ27" s="543"/>
      <c r="KAA27" s="543"/>
      <c r="KAB27" s="543"/>
      <c r="KAC27" s="543"/>
      <c r="KAD27" s="543"/>
      <c r="KAE27" s="543"/>
      <c r="KAF27" s="543"/>
      <c r="KAG27" s="543"/>
      <c r="KAH27" s="543"/>
      <c r="KAI27" s="543"/>
      <c r="KAJ27" s="543"/>
      <c r="KAK27" s="543"/>
      <c r="KAL27" s="543"/>
      <c r="KAM27" s="543"/>
      <c r="KAN27" s="543"/>
      <c r="KAO27" s="543"/>
      <c r="KAP27" s="543"/>
      <c r="KAQ27" s="543"/>
      <c r="KAR27" s="543"/>
      <c r="KAS27" s="543"/>
      <c r="KAT27" s="543"/>
      <c r="KAU27" s="543"/>
      <c r="KAV27" s="543"/>
      <c r="KAW27" s="543"/>
      <c r="KAX27" s="543"/>
      <c r="KAY27" s="543"/>
      <c r="KAZ27" s="543"/>
      <c r="KBA27" s="543"/>
      <c r="KBB27" s="543"/>
      <c r="KBC27" s="543"/>
      <c r="KBD27" s="543"/>
      <c r="KBE27" s="543"/>
      <c r="KBF27" s="543"/>
      <c r="KBG27" s="543"/>
      <c r="KBH27" s="543"/>
      <c r="KBI27" s="543"/>
      <c r="KBJ27" s="543"/>
      <c r="KBK27" s="543"/>
      <c r="KBL27" s="543"/>
      <c r="KBM27" s="543"/>
      <c r="KBN27" s="543"/>
      <c r="KBO27" s="543"/>
      <c r="KBP27" s="543"/>
      <c r="KBQ27" s="543"/>
      <c r="KBR27" s="543"/>
      <c r="KBS27" s="543"/>
      <c r="KBT27" s="543"/>
      <c r="KBU27" s="543"/>
      <c r="KBV27" s="543"/>
      <c r="KBW27" s="543"/>
      <c r="KBX27" s="543"/>
      <c r="KBY27" s="543"/>
      <c r="KBZ27" s="543"/>
      <c r="KCA27" s="543"/>
      <c r="KCB27" s="543"/>
      <c r="KCC27" s="543"/>
      <c r="KCD27" s="543"/>
      <c r="KCE27" s="543"/>
      <c r="KCF27" s="543"/>
      <c r="KCG27" s="543"/>
      <c r="KCH27" s="543"/>
      <c r="KCI27" s="543"/>
      <c r="KCJ27" s="543"/>
      <c r="KCK27" s="543"/>
      <c r="KCL27" s="543"/>
      <c r="KCM27" s="543"/>
      <c r="KCN27" s="543"/>
      <c r="KCO27" s="543"/>
      <c r="KCP27" s="543"/>
      <c r="KCQ27" s="543"/>
      <c r="KCR27" s="543"/>
      <c r="KCS27" s="543"/>
      <c r="KCT27" s="543"/>
      <c r="KCU27" s="543"/>
      <c r="KCV27" s="543"/>
      <c r="KCW27" s="543"/>
      <c r="KCX27" s="543"/>
      <c r="KCY27" s="543"/>
      <c r="KCZ27" s="543"/>
      <c r="KDA27" s="543"/>
      <c r="KDB27" s="543"/>
      <c r="KDC27" s="543"/>
      <c r="KDD27" s="543"/>
      <c r="KDE27" s="543"/>
      <c r="KDF27" s="543"/>
      <c r="KDG27" s="543"/>
      <c r="KDH27" s="543"/>
      <c r="KDI27" s="543"/>
      <c r="KDJ27" s="543"/>
      <c r="KDK27" s="543"/>
      <c r="KDL27" s="543"/>
      <c r="KDM27" s="543"/>
      <c r="KDN27" s="543"/>
      <c r="KDO27" s="543"/>
      <c r="KDP27" s="543"/>
      <c r="KDQ27" s="543"/>
      <c r="KDR27" s="543"/>
      <c r="KDS27" s="543"/>
      <c r="KDT27" s="543"/>
      <c r="KDU27" s="543"/>
      <c r="KDV27" s="543"/>
      <c r="KDW27" s="543"/>
      <c r="KDX27" s="543"/>
      <c r="KDY27" s="543"/>
      <c r="KDZ27" s="543"/>
      <c r="KEA27" s="543"/>
      <c r="KEB27" s="543"/>
      <c r="KEC27" s="543"/>
      <c r="KED27" s="543"/>
      <c r="KEE27" s="543"/>
      <c r="KEF27" s="543"/>
      <c r="KEG27" s="543"/>
      <c r="KEH27" s="543"/>
      <c r="KEI27" s="543"/>
      <c r="KEJ27" s="543"/>
      <c r="KEK27" s="543"/>
      <c r="KEL27" s="543"/>
      <c r="KEM27" s="543"/>
      <c r="KEN27" s="543"/>
      <c r="KEO27" s="543"/>
      <c r="KEP27" s="543"/>
      <c r="KEQ27" s="543"/>
      <c r="KER27" s="543"/>
      <c r="KES27" s="543"/>
      <c r="KET27" s="543"/>
      <c r="KEU27" s="543"/>
      <c r="KEV27" s="543"/>
      <c r="KEW27" s="543"/>
      <c r="KEX27" s="543"/>
      <c r="KEY27" s="543"/>
      <c r="KEZ27" s="543"/>
      <c r="KFA27" s="543"/>
      <c r="KFB27" s="543"/>
      <c r="KFC27" s="543"/>
      <c r="KFD27" s="543"/>
      <c r="KFE27" s="543"/>
      <c r="KFF27" s="543"/>
      <c r="KFG27" s="543"/>
      <c r="KFH27" s="543"/>
      <c r="KFI27" s="543"/>
      <c r="KFJ27" s="543"/>
      <c r="KFK27" s="543"/>
      <c r="KFL27" s="543"/>
      <c r="KFM27" s="543"/>
      <c r="KFN27" s="543"/>
      <c r="KFO27" s="543"/>
      <c r="KFP27" s="543"/>
      <c r="KFQ27" s="543"/>
      <c r="KFR27" s="543"/>
      <c r="KFS27" s="543"/>
      <c r="KFT27" s="543"/>
      <c r="KFU27" s="543"/>
      <c r="KFV27" s="543"/>
      <c r="KFW27" s="543"/>
      <c r="KFX27" s="543"/>
      <c r="KFY27" s="543"/>
      <c r="KFZ27" s="543"/>
      <c r="KGA27" s="543"/>
      <c r="KGB27" s="543"/>
      <c r="KGC27" s="543"/>
      <c r="KGD27" s="543"/>
      <c r="KGE27" s="543"/>
      <c r="KGF27" s="543"/>
      <c r="KGG27" s="543"/>
      <c r="KGH27" s="543"/>
      <c r="KGI27" s="543"/>
      <c r="KGJ27" s="543"/>
      <c r="KGK27" s="543"/>
      <c r="KGL27" s="543"/>
      <c r="KGM27" s="543"/>
      <c r="KGN27" s="543"/>
      <c r="KGO27" s="543"/>
      <c r="KGP27" s="543"/>
      <c r="KGQ27" s="543"/>
      <c r="KGR27" s="543"/>
      <c r="KGS27" s="543"/>
      <c r="KGT27" s="543"/>
      <c r="KGU27" s="543"/>
      <c r="KGV27" s="543"/>
      <c r="KGW27" s="543"/>
      <c r="KGX27" s="543"/>
      <c r="KGY27" s="543"/>
      <c r="KGZ27" s="543"/>
      <c r="KHA27" s="543"/>
      <c r="KHB27" s="543"/>
      <c r="KHC27" s="543"/>
      <c r="KHD27" s="543"/>
      <c r="KHE27" s="543"/>
      <c r="KHF27" s="543"/>
      <c r="KHG27" s="543"/>
      <c r="KHH27" s="543"/>
      <c r="KHI27" s="543"/>
      <c r="KHJ27" s="543"/>
      <c r="KHK27" s="543"/>
      <c r="KHL27" s="543"/>
      <c r="KHM27" s="543"/>
      <c r="KHN27" s="543"/>
      <c r="KHO27" s="543"/>
      <c r="KHP27" s="543"/>
      <c r="KHQ27" s="543"/>
      <c r="KHR27" s="543"/>
      <c r="KHS27" s="543"/>
      <c r="KHT27" s="543"/>
      <c r="KHU27" s="543"/>
      <c r="KHV27" s="543"/>
      <c r="KHW27" s="543"/>
      <c r="KHX27" s="543"/>
      <c r="KHY27" s="543"/>
      <c r="KHZ27" s="543"/>
      <c r="KIA27" s="543"/>
      <c r="KIB27" s="543"/>
      <c r="KIC27" s="543"/>
      <c r="KID27" s="543"/>
      <c r="KIE27" s="543"/>
      <c r="KIF27" s="543"/>
      <c r="KIG27" s="543"/>
      <c r="KIH27" s="543"/>
      <c r="KII27" s="543"/>
      <c r="KIJ27" s="543"/>
      <c r="KIK27" s="543"/>
      <c r="KIL27" s="543"/>
      <c r="KIM27" s="543"/>
      <c r="KIN27" s="543"/>
      <c r="KIO27" s="543"/>
      <c r="KIP27" s="543"/>
      <c r="KIQ27" s="543"/>
      <c r="KIR27" s="543"/>
      <c r="KIS27" s="543"/>
      <c r="KIT27" s="543"/>
      <c r="KIU27" s="543"/>
      <c r="KIV27" s="543"/>
      <c r="KIW27" s="543"/>
      <c r="KIX27" s="543"/>
      <c r="KIY27" s="543"/>
      <c r="KIZ27" s="543"/>
      <c r="KJA27" s="543"/>
      <c r="KJB27" s="543"/>
      <c r="KJC27" s="543"/>
      <c r="KJD27" s="543"/>
      <c r="KJE27" s="543"/>
      <c r="KJF27" s="543"/>
      <c r="KJG27" s="543"/>
      <c r="KJH27" s="543"/>
      <c r="KJI27" s="543"/>
      <c r="KJJ27" s="543"/>
      <c r="KJK27" s="543"/>
      <c r="KJL27" s="543"/>
      <c r="KJM27" s="543"/>
      <c r="KJN27" s="543"/>
      <c r="KJO27" s="543"/>
      <c r="KJP27" s="543"/>
      <c r="KJQ27" s="543"/>
      <c r="KJR27" s="543"/>
      <c r="KJS27" s="543"/>
      <c r="KJT27" s="543"/>
      <c r="KJU27" s="543"/>
      <c r="KJV27" s="543"/>
      <c r="KJW27" s="543"/>
      <c r="KJX27" s="543"/>
      <c r="KJY27" s="543"/>
      <c r="KJZ27" s="543"/>
      <c r="KKA27" s="543"/>
      <c r="KKB27" s="543"/>
      <c r="KKC27" s="543"/>
      <c r="KKD27" s="543"/>
      <c r="KKE27" s="543"/>
      <c r="KKF27" s="543"/>
      <c r="KKG27" s="543"/>
      <c r="KKH27" s="543"/>
      <c r="KKI27" s="543"/>
      <c r="KKJ27" s="543"/>
      <c r="KKK27" s="543"/>
      <c r="KKL27" s="543"/>
      <c r="KKM27" s="543"/>
      <c r="KKN27" s="543"/>
      <c r="KKO27" s="543"/>
      <c r="KKP27" s="543"/>
      <c r="KKQ27" s="543"/>
      <c r="KKR27" s="543"/>
      <c r="KKS27" s="543"/>
      <c r="KKT27" s="543"/>
      <c r="KKU27" s="543"/>
      <c r="KKV27" s="543"/>
      <c r="KKW27" s="543"/>
      <c r="KKX27" s="543"/>
      <c r="KKY27" s="543"/>
      <c r="KKZ27" s="543"/>
      <c r="KLA27" s="543"/>
      <c r="KLB27" s="543"/>
      <c r="KLC27" s="543"/>
      <c r="KLD27" s="543"/>
      <c r="KLE27" s="543"/>
      <c r="KLF27" s="543"/>
      <c r="KLG27" s="543"/>
      <c r="KLH27" s="543"/>
      <c r="KLI27" s="543"/>
      <c r="KLJ27" s="543"/>
      <c r="KLK27" s="543"/>
      <c r="KLL27" s="543"/>
      <c r="KLM27" s="543"/>
      <c r="KLN27" s="543"/>
      <c r="KLO27" s="543"/>
      <c r="KLP27" s="543"/>
      <c r="KLQ27" s="543"/>
      <c r="KLR27" s="543"/>
      <c r="KLS27" s="543"/>
      <c r="KLT27" s="543"/>
      <c r="KLU27" s="543"/>
      <c r="KLV27" s="543"/>
      <c r="KLW27" s="543"/>
      <c r="KLX27" s="543"/>
      <c r="KLY27" s="543"/>
      <c r="KLZ27" s="543"/>
      <c r="KMA27" s="543"/>
      <c r="KMB27" s="543"/>
      <c r="KMC27" s="543"/>
      <c r="KMD27" s="543"/>
      <c r="KME27" s="543"/>
      <c r="KMF27" s="543"/>
      <c r="KMG27" s="543"/>
      <c r="KMH27" s="543"/>
      <c r="KMI27" s="543"/>
      <c r="KMJ27" s="543"/>
      <c r="KMK27" s="543"/>
      <c r="KML27" s="543"/>
      <c r="KMM27" s="543"/>
      <c r="KMN27" s="543"/>
      <c r="KMO27" s="543"/>
      <c r="KMP27" s="543"/>
      <c r="KMQ27" s="543"/>
      <c r="KMR27" s="543"/>
      <c r="KMS27" s="543"/>
      <c r="KMT27" s="543"/>
      <c r="KMU27" s="543"/>
      <c r="KMV27" s="543"/>
      <c r="KMW27" s="543"/>
      <c r="KMX27" s="543"/>
      <c r="KMY27" s="543"/>
      <c r="KMZ27" s="543"/>
      <c r="KNA27" s="543"/>
      <c r="KNB27" s="543"/>
      <c r="KNC27" s="543"/>
      <c r="KND27" s="543"/>
      <c r="KNE27" s="543"/>
      <c r="KNF27" s="543"/>
      <c r="KNG27" s="543"/>
      <c r="KNH27" s="543"/>
      <c r="KNI27" s="543"/>
      <c r="KNJ27" s="543"/>
      <c r="KNK27" s="543"/>
      <c r="KNL27" s="543"/>
      <c r="KNM27" s="543"/>
      <c r="KNN27" s="543"/>
      <c r="KNO27" s="543"/>
      <c r="KNP27" s="543"/>
      <c r="KNQ27" s="543"/>
      <c r="KNR27" s="543"/>
      <c r="KNS27" s="543"/>
      <c r="KNT27" s="543"/>
      <c r="KNU27" s="543"/>
      <c r="KNV27" s="543"/>
      <c r="KNW27" s="543"/>
      <c r="KNX27" s="543"/>
      <c r="KNY27" s="543"/>
      <c r="KNZ27" s="543"/>
      <c r="KOA27" s="543"/>
      <c r="KOB27" s="543"/>
      <c r="KOC27" s="543"/>
      <c r="KOD27" s="543"/>
      <c r="KOE27" s="543"/>
      <c r="KOF27" s="543"/>
      <c r="KOG27" s="543"/>
      <c r="KOH27" s="543"/>
      <c r="KOI27" s="543"/>
      <c r="KOJ27" s="543"/>
      <c r="KOK27" s="543"/>
      <c r="KOL27" s="543"/>
      <c r="KOM27" s="543"/>
      <c r="KON27" s="543"/>
      <c r="KOO27" s="543"/>
      <c r="KOP27" s="543"/>
      <c r="KOQ27" s="543"/>
      <c r="KOR27" s="543"/>
      <c r="KOS27" s="543"/>
      <c r="KOT27" s="543"/>
      <c r="KOU27" s="543"/>
      <c r="KOV27" s="543"/>
      <c r="KOW27" s="543"/>
      <c r="KOX27" s="543"/>
      <c r="KOY27" s="543"/>
      <c r="KOZ27" s="543"/>
      <c r="KPA27" s="543"/>
      <c r="KPB27" s="543"/>
      <c r="KPC27" s="543"/>
      <c r="KPD27" s="543"/>
      <c r="KPE27" s="543"/>
      <c r="KPF27" s="543"/>
      <c r="KPG27" s="543"/>
      <c r="KPH27" s="543"/>
      <c r="KPI27" s="543"/>
      <c r="KPJ27" s="543"/>
      <c r="KPK27" s="543"/>
      <c r="KPL27" s="543"/>
      <c r="KPM27" s="543"/>
      <c r="KPN27" s="543"/>
      <c r="KPO27" s="543"/>
      <c r="KPP27" s="543"/>
      <c r="KPQ27" s="543"/>
      <c r="KPR27" s="543"/>
      <c r="KPS27" s="543"/>
      <c r="KPT27" s="543"/>
      <c r="KPU27" s="543"/>
      <c r="KPV27" s="543"/>
      <c r="KPW27" s="543"/>
      <c r="KPX27" s="543"/>
      <c r="KPY27" s="543"/>
      <c r="KPZ27" s="543"/>
      <c r="KQA27" s="543"/>
      <c r="KQB27" s="543"/>
      <c r="KQC27" s="543"/>
      <c r="KQD27" s="543"/>
      <c r="KQE27" s="543"/>
      <c r="KQF27" s="543"/>
      <c r="KQG27" s="543"/>
      <c r="KQH27" s="543"/>
      <c r="KQI27" s="543"/>
      <c r="KQJ27" s="543"/>
      <c r="KQK27" s="543"/>
      <c r="KQL27" s="543"/>
      <c r="KQM27" s="543"/>
      <c r="KQN27" s="543"/>
      <c r="KQO27" s="543"/>
      <c r="KQP27" s="543"/>
      <c r="KQQ27" s="543"/>
      <c r="KQR27" s="543"/>
      <c r="KQS27" s="543"/>
      <c r="KQT27" s="543"/>
      <c r="KQU27" s="543"/>
      <c r="KQV27" s="543"/>
      <c r="KQW27" s="543"/>
      <c r="KQX27" s="543"/>
      <c r="KQY27" s="543"/>
      <c r="KQZ27" s="543"/>
      <c r="KRA27" s="543"/>
      <c r="KRB27" s="543"/>
      <c r="KRC27" s="543"/>
      <c r="KRD27" s="543"/>
      <c r="KRE27" s="543"/>
      <c r="KRF27" s="543"/>
      <c r="KRG27" s="543"/>
      <c r="KRH27" s="543"/>
      <c r="KRI27" s="543"/>
      <c r="KRJ27" s="543"/>
      <c r="KRK27" s="543"/>
      <c r="KRL27" s="543"/>
      <c r="KRM27" s="543"/>
      <c r="KRN27" s="543"/>
      <c r="KRO27" s="543"/>
      <c r="KRP27" s="543"/>
      <c r="KRQ27" s="543"/>
      <c r="KRR27" s="543"/>
      <c r="KRS27" s="543"/>
      <c r="KRT27" s="543"/>
      <c r="KRU27" s="543"/>
      <c r="KRV27" s="543"/>
      <c r="KRW27" s="543"/>
      <c r="KRX27" s="543"/>
      <c r="KRY27" s="543"/>
      <c r="KRZ27" s="543"/>
      <c r="KSA27" s="543"/>
      <c r="KSB27" s="543"/>
      <c r="KSC27" s="543"/>
      <c r="KSD27" s="543"/>
      <c r="KSE27" s="543"/>
      <c r="KSF27" s="543"/>
      <c r="KSG27" s="543"/>
      <c r="KSH27" s="543"/>
      <c r="KSI27" s="543"/>
      <c r="KSJ27" s="543"/>
      <c r="KSK27" s="543"/>
      <c r="KSL27" s="543"/>
      <c r="KSM27" s="543"/>
      <c r="KSN27" s="543"/>
      <c r="KSO27" s="543"/>
      <c r="KSP27" s="543"/>
      <c r="KSQ27" s="543"/>
      <c r="KSR27" s="543"/>
      <c r="KSS27" s="543"/>
      <c r="KST27" s="543"/>
      <c r="KSU27" s="543"/>
      <c r="KSV27" s="543"/>
      <c r="KSW27" s="543"/>
      <c r="KSX27" s="543"/>
      <c r="KSY27" s="543"/>
      <c r="KSZ27" s="543"/>
      <c r="KTA27" s="543"/>
      <c r="KTB27" s="543"/>
      <c r="KTC27" s="543"/>
      <c r="KTD27" s="543"/>
      <c r="KTE27" s="543"/>
      <c r="KTF27" s="543"/>
      <c r="KTG27" s="543"/>
      <c r="KTH27" s="543"/>
      <c r="KTI27" s="543"/>
      <c r="KTJ27" s="543"/>
      <c r="KTK27" s="543"/>
      <c r="KTL27" s="543"/>
      <c r="KTM27" s="543"/>
      <c r="KTN27" s="543"/>
      <c r="KTO27" s="543"/>
      <c r="KTP27" s="543"/>
      <c r="KTQ27" s="543"/>
      <c r="KTR27" s="543"/>
      <c r="KTS27" s="543"/>
      <c r="KTT27" s="543"/>
      <c r="KTU27" s="543"/>
      <c r="KTV27" s="543"/>
      <c r="KTW27" s="543"/>
      <c r="KTX27" s="543"/>
      <c r="KTY27" s="543"/>
      <c r="KTZ27" s="543"/>
      <c r="KUA27" s="543"/>
      <c r="KUB27" s="543"/>
      <c r="KUC27" s="543"/>
      <c r="KUD27" s="543"/>
      <c r="KUE27" s="543"/>
      <c r="KUF27" s="543"/>
      <c r="KUG27" s="543"/>
      <c r="KUH27" s="543"/>
      <c r="KUI27" s="543"/>
      <c r="KUJ27" s="543"/>
      <c r="KUK27" s="543"/>
      <c r="KUL27" s="543"/>
      <c r="KUM27" s="543"/>
      <c r="KUN27" s="543"/>
      <c r="KUO27" s="543"/>
      <c r="KUP27" s="543"/>
      <c r="KUQ27" s="543"/>
      <c r="KUR27" s="543"/>
      <c r="KUS27" s="543"/>
      <c r="KUT27" s="543"/>
      <c r="KUU27" s="543"/>
      <c r="KUV27" s="543"/>
      <c r="KUW27" s="543"/>
      <c r="KUX27" s="543"/>
      <c r="KUY27" s="543"/>
      <c r="KUZ27" s="543"/>
      <c r="KVA27" s="543"/>
      <c r="KVB27" s="543"/>
      <c r="KVC27" s="543"/>
      <c r="KVD27" s="543"/>
      <c r="KVE27" s="543"/>
      <c r="KVF27" s="543"/>
      <c r="KVG27" s="543"/>
      <c r="KVH27" s="543"/>
      <c r="KVI27" s="543"/>
      <c r="KVJ27" s="543"/>
      <c r="KVK27" s="543"/>
      <c r="KVL27" s="543"/>
      <c r="KVM27" s="543"/>
      <c r="KVN27" s="543"/>
      <c r="KVO27" s="543"/>
      <c r="KVP27" s="543"/>
      <c r="KVQ27" s="543"/>
      <c r="KVR27" s="543"/>
      <c r="KVS27" s="543"/>
      <c r="KVT27" s="543"/>
      <c r="KVU27" s="543"/>
      <c r="KVV27" s="543"/>
      <c r="KVW27" s="543"/>
      <c r="KVX27" s="543"/>
      <c r="KVY27" s="543"/>
      <c r="KVZ27" s="543"/>
      <c r="KWA27" s="543"/>
      <c r="KWB27" s="543"/>
      <c r="KWC27" s="543"/>
      <c r="KWD27" s="543"/>
      <c r="KWE27" s="543"/>
      <c r="KWF27" s="543"/>
      <c r="KWG27" s="543"/>
      <c r="KWH27" s="543"/>
      <c r="KWI27" s="543"/>
      <c r="KWJ27" s="543"/>
      <c r="KWK27" s="543"/>
      <c r="KWL27" s="543"/>
      <c r="KWM27" s="543"/>
      <c r="KWN27" s="543"/>
      <c r="KWO27" s="543"/>
      <c r="KWP27" s="543"/>
      <c r="KWQ27" s="543"/>
      <c r="KWR27" s="543"/>
      <c r="KWS27" s="543"/>
      <c r="KWT27" s="543"/>
      <c r="KWU27" s="543"/>
      <c r="KWV27" s="543"/>
      <c r="KWW27" s="543"/>
      <c r="KWX27" s="543"/>
      <c r="KWY27" s="543"/>
      <c r="KWZ27" s="543"/>
      <c r="KXA27" s="543"/>
      <c r="KXB27" s="543"/>
      <c r="KXC27" s="543"/>
      <c r="KXD27" s="543"/>
      <c r="KXE27" s="543"/>
      <c r="KXF27" s="543"/>
      <c r="KXG27" s="543"/>
      <c r="KXH27" s="543"/>
      <c r="KXI27" s="543"/>
      <c r="KXJ27" s="543"/>
      <c r="KXK27" s="543"/>
      <c r="KXL27" s="543"/>
      <c r="KXM27" s="543"/>
      <c r="KXN27" s="543"/>
      <c r="KXO27" s="543"/>
      <c r="KXP27" s="543"/>
      <c r="KXQ27" s="543"/>
      <c r="KXR27" s="543"/>
      <c r="KXS27" s="543"/>
      <c r="KXT27" s="543"/>
      <c r="KXU27" s="543"/>
      <c r="KXV27" s="543"/>
      <c r="KXW27" s="543"/>
      <c r="KXX27" s="543"/>
      <c r="KXY27" s="543"/>
      <c r="KXZ27" s="543"/>
      <c r="KYA27" s="543"/>
      <c r="KYB27" s="543"/>
      <c r="KYC27" s="543"/>
      <c r="KYD27" s="543"/>
      <c r="KYE27" s="543"/>
      <c r="KYF27" s="543"/>
      <c r="KYG27" s="543"/>
      <c r="KYH27" s="543"/>
      <c r="KYI27" s="543"/>
      <c r="KYJ27" s="543"/>
      <c r="KYK27" s="543"/>
      <c r="KYL27" s="543"/>
      <c r="KYM27" s="543"/>
      <c r="KYN27" s="543"/>
      <c r="KYO27" s="543"/>
      <c r="KYP27" s="543"/>
      <c r="KYQ27" s="543"/>
      <c r="KYR27" s="543"/>
      <c r="KYS27" s="543"/>
      <c r="KYT27" s="543"/>
      <c r="KYU27" s="543"/>
      <c r="KYV27" s="543"/>
      <c r="KYW27" s="543"/>
      <c r="KYX27" s="543"/>
      <c r="KYY27" s="543"/>
      <c r="KYZ27" s="543"/>
      <c r="KZA27" s="543"/>
      <c r="KZB27" s="543"/>
      <c r="KZC27" s="543"/>
      <c r="KZD27" s="543"/>
      <c r="KZE27" s="543"/>
      <c r="KZF27" s="543"/>
      <c r="KZG27" s="543"/>
      <c r="KZH27" s="543"/>
      <c r="KZI27" s="543"/>
      <c r="KZJ27" s="543"/>
      <c r="KZK27" s="543"/>
      <c r="KZL27" s="543"/>
      <c r="KZM27" s="543"/>
      <c r="KZN27" s="543"/>
      <c r="KZO27" s="543"/>
      <c r="KZP27" s="543"/>
      <c r="KZQ27" s="543"/>
      <c r="KZR27" s="543"/>
      <c r="KZS27" s="543"/>
      <c r="KZT27" s="543"/>
      <c r="KZU27" s="543"/>
      <c r="KZV27" s="543"/>
      <c r="KZW27" s="543"/>
      <c r="KZX27" s="543"/>
      <c r="KZY27" s="543"/>
      <c r="KZZ27" s="543"/>
      <c r="LAA27" s="543"/>
      <c r="LAB27" s="543"/>
      <c r="LAC27" s="543"/>
      <c r="LAD27" s="543"/>
      <c r="LAE27" s="543"/>
      <c r="LAF27" s="543"/>
      <c r="LAG27" s="543"/>
      <c r="LAH27" s="543"/>
      <c r="LAI27" s="543"/>
      <c r="LAJ27" s="543"/>
      <c r="LAK27" s="543"/>
      <c r="LAL27" s="543"/>
      <c r="LAM27" s="543"/>
      <c r="LAN27" s="543"/>
      <c r="LAO27" s="543"/>
      <c r="LAP27" s="543"/>
      <c r="LAQ27" s="543"/>
      <c r="LAR27" s="543"/>
      <c r="LAS27" s="543"/>
      <c r="LAT27" s="543"/>
      <c r="LAU27" s="543"/>
      <c r="LAV27" s="543"/>
      <c r="LAW27" s="543"/>
      <c r="LAX27" s="543"/>
      <c r="LAY27" s="543"/>
      <c r="LAZ27" s="543"/>
      <c r="LBA27" s="543"/>
      <c r="LBB27" s="543"/>
      <c r="LBC27" s="543"/>
      <c r="LBD27" s="543"/>
      <c r="LBE27" s="543"/>
      <c r="LBF27" s="543"/>
      <c r="LBG27" s="543"/>
      <c r="LBH27" s="543"/>
      <c r="LBI27" s="543"/>
      <c r="LBJ27" s="543"/>
      <c r="LBK27" s="543"/>
      <c r="LBL27" s="543"/>
      <c r="LBM27" s="543"/>
      <c r="LBN27" s="543"/>
      <c r="LBO27" s="543"/>
      <c r="LBP27" s="543"/>
      <c r="LBQ27" s="543"/>
      <c r="LBR27" s="543"/>
      <c r="LBS27" s="543"/>
      <c r="LBT27" s="543"/>
      <c r="LBU27" s="543"/>
      <c r="LBV27" s="543"/>
      <c r="LBW27" s="543"/>
      <c r="LBX27" s="543"/>
      <c r="LBY27" s="543"/>
      <c r="LBZ27" s="543"/>
      <c r="LCA27" s="543"/>
      <c r="LCB27" s="543"/>
      <c r="LCC27" s="543"/>
      <c r="LCD27" s="543"/>
      <c r="LCE27" s="543"/>
      <c r="LCF27" s="543"/>
      <c r="LCG27" s="543"/>
      <c r="LCH27" s="543"/>
      <c r="LCI27" s="543"/>
      <c r="LCJ27" s="543"/>
      <c r="LCK27" s="543"/>
      <c r="LCL27" s="543"/>
      <c r="LCM27" s="543"/>
      <c r="LCN27" s="543"/>
      <c r="LCO27" s="543"/>
      <c r="LCP27" s="543"/>
      <c r="LCQ27" s="543"/>
      <c r="LCR27" s="543"/>
      <c r="LCS27" s="543"/>
      <c r="LCT27" s="543"/>
      <c r="LCU27" s="543"/>
      <c r="LCV27" s="543"/>
      <c r="LCW27" s="543"/>
      <c r="LCX27" s="543"/>
      <c r="LCY27" s="543"/>
      <c r="LCZ27" s="543"/>
      <c r="LDA27" s="543"/>
      <c r="LDB27" s="543"/>
      <c r="LDC27" s="543"/>
      <c r="LDD27" s="543"/>
      <c r="LDE27" s="543"/>
      <c r="LDF27" s="543"/>
      <c r="LDG27" s="543"/>
      <c r="LDH27" s="543"/>
      <c r="LDI27" s="543"/>
      <c r="LDJ27" s="543"/>
      <c r="LDK27" s="543"/>
      <c r="LDL27" s="543"/>
      <c r="LDM27" s="543"/>
      <c r="LDN27" s="543"/>
      <c r="LDO27" s="543"/>
      <c r="LDP27" s="543"/>
      <c r="LDQ27" s="543"/>
      <c r="LDR27" s="543"/>
      <c r="LDS27" s="543"/>
      <c r="LDT27" s="543"/>
      <c r="LDU27" s="543"/>
      <c r="LDV27" s="543"/>
      <c r="LDW27" s="543"/>
      <c r="LDX27" s="543"/>
      <c r="LDY27" s="543"/>
      <c r="LDZ27" s="543"/>
      <c r="LEA27" s="543"/>
      <c r="LEB27" s="543"/>
      <c r="LEC27" s="543"/>
      <c r="LED27" s="543"/>
      <c r="LEE27" s="543"/>
      <c r="LEF27" s="543"/>
      <c r="LEG27" s="543"/>
      <c r="LEH27" s="543"/>
      <c r="LEI27" s="543"/>
      <c r="LEJ27" s="543"/>
      <c r="LEK27" s="543"/>
      <c r="LEL27" s="543"/>
      <c r="LEM27" s="543"/>
      <c r="LEN27" s="543"/>
      <c r="LEO27" s="543"/>
      <c r="LEP27" s="543"/>
      <c r="LEQ27" s="543"/>
      <c r="LER27" s="543"/>
      <c r="LES27" s="543"/>
      <c r="LET27" s="543"/>
      <c r="LEU27" s="543"/>
      <c r="LEV27" s="543"/>
      <c r="LEW27" s="543"/>
      <c r="LEX27" s="543"/>
      <c r="LEY27" s="543"/>
      <c r="LEZ27" s="543"/>
      <c r="LFA27" s="543"/>
      <c r="LFB27" s="543"/>
      <c r="LFC27" s="543"/>
      <c r="LFD27" s="543"/>
      <c r="LFE27" s="543"/>
      <c r="LFF27" s="543"/>
      <c r="LFG27" s="543"/>
      <c r="LFH27" s="543"/>
      <c r="LFI27" s="543"/>
      <c r="LFJ27" s="543"/>
      <c r="LFK27" s="543"/>
      <c r="LFL27" s="543"/>
      <c r="LFM27" s="543"/>
      <c r="LFN27" s="543"/>
      <c r="LFO27" s="543"/>
      <c r="LFP27" s="543"/>
      <c r="LFQ27" s="543"/>
      <c r="LFR27" s="543"/>
      <c r="LFS27" s="543"/>
      <c r="LFT27" s="543"/>
      <c r="LFU27" s="543"/>
      <c r="LFV27" s="543"/>
      <c r="LFW27" s="543"/>
      <c r="LFX27" s="543"/>
      <c r="LFY27" s="543"/>
      <c r="LFZ27" s="543"/>
      <c r="LGA27" s="543"/>
      <c r="LGB27" s="543"/>
      <c r="LGC27" s="543"/>
      <c r="LGD27" s="543"/>
      <c r="LGE27" s="543"/>
      <c r="LGF27" s="543"/>
      <c r="LGG27" s="543"/>
      <c r="LGH27" s="543"/>
      <c r="LGI27" s="543"/>
      <c r="LGJ27" s="543"/>
      <c r="LGK27" s="543"/>
      <c r="LGL27" s="543"/>
      <c r="LGM27" s="543"/>
      <c r="LGN27" s="543"/>
      <c r="LGO27" s="543"/>
      <c r="LGP27" s="543"/>
      <c r="LGQ27" s="543"/>
      <c r="LGR27" s="543"/>
      <c r="LGS27" s="543"/>
      <c r="LGT27" s="543"/>
      <c r="LGU27" s="543"/>
      <c r="LGV27" s="543"/>
      <c r="LGW27" s="543"/>
      <c r="LGX27" s="543"/>
      <c r="LGY27" s="543"/>
      <c r="LGZ27" s="543"/>
      <c r="LHA27" s="543"/>
      <c r="LHB27" s="543"/>
      <c r="LHC27" s="543"/>
      <c r="LHD27" s="543"/>
      <c r="LHE27" s="543"/>
      <c r="LHF27" s="543"/>
      <c r="LHG27" s="543"/>
      <c r="LHH27" s="543"/>
      <c r="LHI27" s="543"/>
      <c r="LHJ27" s="543"/>
      <c r="LHK27" s="543"/>
      <c r="LHL27" s="543"/>
      <c r="LHM27" s="543"/>
      <c r="LHN27" s="543"/>
      <c r="LHO27" s="543"/>
      <c r="LHP27" s="543"/>
      <c r="LHQ27" s="543"/>
      <c r="LHR27" s="543"/>
      <c r="LHS27" s="543"/>
      <c r="LHT27" s="543"/>
      <c r="LHU27" s="543"/>
      <c r="LHV27" s="543"/>
      <c r="LHW27" s="543"/>
      <c r="LHX27" s="543"/>
      <c r="LHY27" s="543"/>
      <c r="LHZ27" s="543"/>
      <c r="LIA27" s="543"/>
      <c r="LIB27" s="543"/>
      <c r="LIC27" s="543"/>
      <c r="LID27" s="543"/>
      <c r="LIE27" s="543"/>
      <c r="LIF27" s="543"/>
      <c r="LIG27" s="543"/>
      <c r="LIH27" s="543"/>
      <c r="LII27" s="543"/>
      <c r="LIJ27" s="543"/>
      <c r="LIK27" s="543"/>
      <c r="LIL27" s="543"/>
      <c r="LIM27" s="543"/>
      <c r="LIN27" s="543"/>
      <c r="LIO27" s="543"/>
      <c r="LIP27" s="543"/>
      <c r="LIQ27" s="543"/>
      <c r="LIR27" s="543"/>
      <c r="LIS27" s="543"/>
      <c r="LIT27" s="543"/>
      <c r="LIU27" s="543"/>
      <c r="LIV27" s="543"/>
      <c r="LIW27" s="543"/>
      <c r="LIX27" s="543"/>
      <c r="LIY27" s="543"/>
      <c r="LIZ27" s="543"/>
      <c r="LJA27" s="543"/>
      <c r="LJB27" s="543"/>
      <c r="LJC27" s="543"/>
      <c r="LJD27" s="543"/>
      <c r="LJE27" s="543"/>
      <c r="LJF27" s="543"/>
      <c r="LJG27" s="543"/>
      <c r="LJH27" s="543"/>
      <c r="LJI27" s="543"/>
      <c r="LJJ27" s="543"/>
      <c r="LJK27" s="543"/>
      <c r="LJL27" s="543"/>
      <c r="LJM27" s="543"/>
      <c r="LJN27" s="543"/>
      <c r="LJO27" s="543"/>
      <c r="LJP27" s="543"/>
      <c r="LJQ27" s="543"/>
      <c r="LJR27" s="543"/>
      <c r="LJS27" s="543"/>
      <c r="LJT27" s="543"/>
      <c r="LJU27" s="543"/>
      <c r="LJV27" s="543"/>
      <c r="LJW27" s="543"/>
      <c r="LJX27" s="543"/>
      <c r="LJY27" s="543"/>
      <c r="LJZ27" s="543"/>
      <c r="LKA27" s="543"/>
      <c r="LKB27" s="543"/>
      <c r="LKC27" s="543"/>
      <c r="LKD27" s="543"/>
      <c r="LKE27" s="543"/>
      <c r="LKF27" s="543"/>
      <c r="LKG27" s="543"/>
      <c r="LKH27" s="543"/>
      <c r="LKI27" s="543"/>
      <c r="LKJ27" s="543"/>
      <c r="LKK27" s="543"/>
      <c r="LKL27" s="543"/>
      <c r="LKM27" s="543"/>
      <c r="LKN27" s="543"/>
      <c r="LKO27" s="543"/>
      <c r="LKP27" s="543"/>
      <c r="LKQ27" s="543"/>
      <c r="LKR27" s="543"/>
      <c r="LKS27" s="543"/>
      <c r="LKT27" s="543"/>
      <c r="LKU27" s="543"/>
      <c r="LKV27" s="543"/>
      <c r="LKW27" s="543"/>
      <c r="LKX27" s="543"/>
      <c r="LKY27" s="543"/>
      <c r="LKZ27" s="543"/>
      <c r="LLA27" s="543"/>
      <c r="LLB27" s="543"/>
      <c r="LLC27" s="543"/>
      <c r="LLD27" s="543"/>
      <c r="LLE27" s="543"/>
      <c r="LLF27" s="543"/>
      <c r="LLG27" s="543"/>
      <c r="LLH27" s="543"/>
      <c r="LLI27" s="543"/>
      <c r="LLJ27" s="543"/>
      <c r="LLK27" s="543"/>
      <c r="LLL27" s="543"/>
      <c r="LLM27" s="543"/>
      <c r="LLN27" s="543"/>
      <c r="LLO27" s="543"/>
      <c r="LLP27" s="543"/>
      <c r="LLQ27" s="543"/>
      <c r="LLR27" s="543"/>
      <c r="LLS27" s="543"/>
      <c r="LLT27" s="543"/>
      <c r="LLU27" s="543"/>
      <c r="LLV27" s="543"/>
      <c r="LLW27" s="543"/>
      <c r="LLX27" s="543"/>
      <c r="LLY27" s="543"/>
      <c r="LLZ27" s="543"/>
      <c r="LMA27" s="543"/>
      <c r="LMB27" s="543"/>
      <c r="LMC27" s="543"/>
      <c r="LMD27" s="543"/>
      <c r="LME27" s="543"/>
      <c r="LMF27" s="543"/>
      <c r="LMG27" s="543"/>
      <c r="LMH27" s="543"/>
      <c r="LMI27" s="543"/>
      <c r="LMJ27" s="543"/>
      <c r="LMK27" s="543"/>
      <c r="LML27" s="543"/>
      <c r="LMM27" s="543"/>
      <c r="LMN27" s="543"/>
      <c r="LMO27" s="543"/>
      <c r="LMP27" s="543"/>
      <c r="LMQ27" s="543"/>
      <c r="LMR27" s="543"/>
      <c r="LMS27" s="543"/>
      <c r="LMT27" s="543"/>
      <c r="LMU27" s="543"/>
      <c r="LMV27" s="543"/>
      <c r="LMW27" s="543"/>
      <c r="LMX27" s="543"/>
      <c r="LMY27" s="543"/>
      <c r="LMZ27" s="543"/>
      <c r="LNA27" s="543"/>
      <c r="LNB27" s="543"/>
      <c r="LNC27" s="543"/>
      <c r="LND27" s="543"/>
      <c r="LNE27" s="543"/>
      <c r="LNF27" s="543"/>
      <c r="LNG27" s="543"/>
      <c r="LNH27" s="543"/>
      <c r="LNI27" s="543"/>
      <c r="LNJ27" s="543"/>
      <c r="LNK27" s="543"/>
      <c r="LNL27" s="543"/>
      <c r="LNM27" s="543"/>
      <c r="LNN27" s="543"/>
      <c r="LNO27" s="543"/>
      <c r="LNP27" s="543"/>
      <c r="LNQ27" s="543"/>
      <c r="LNR27" s="543"/>
      <c r="LNS27" s="543"/>
      <c r="LNT27" s="543"/>
      <c r="LNU27" s="543"/>
      <c r="LNV27" s="543"/>
      <c r="LNW27" s="543"/>
      <c r="LNX27" s="543"/>
      <c r="LNY27" s="543"/>
      <c r="LNZ27" s="543"/>
      <c r="LOA27" s="543"/>
      <c r="LOB27" s="543"/>
      <c r="LOC27" s="543"/>
      <c r="LOD27" s="543"/>
      <c r="LOE27" s="543"/>
      <c r="LOF27" s="543"/>
      <c r="LOG27" s="543"/>
      <c r="LOH27" s="543"/>
      <c r="LOI27" s="543"/>
      <c r="LOJ27" s="543"/>
      <c r="LOK27" s="543"/>
      <c r="LOL27" s="543"/>
      <c r="LOM27" s="543"/>
      <c r="LON27" s="543"/>
      <c r="LOO27" s="543"/>
      <c r="LOP27" s="543"/>
      <c r="LOQ27" s="543"/>
      <c r="LOR27" s="543"/>
      <c r="LOS27" s="543"/>
      <c r="LOT27" s="543"/>
      <c r="LOU27" s="543"/>
      <c r="LOV27" s="543"/>
      <c r="LOW27" s="543"/>
      <c r="LOX27" s="543"/>
      <c r="LOY27" s="543"/>
      <c r="LOZ27" s="543"/>
      <c r="LPA27" s="543"/>
      <c r="LPB27" s="543"/>
      <c r="LPC27" s="543"/>
      <c r="LPD27" s="543"/>
      <c r="LPE27" s="543"/>
      <c r="LPF27" s="543"/>
      <c r="LPG27" s="543"/>
      <c r="LPH27" s="543"/>
      <c r="LPI27" s="543"/>
      <c r="LPJ27" s="543"/>
      <c r="LPK27" s="543"/>
      <c r="LPL27" s="543"/>
      <c r="LPM27" s="543"/>
      <c r="LPN27" s="543"/>
      <c r="LPO27" s="543"/>
      <c r="LPP27" s="543"/>
      <c r="LPQ27" s="543"/>
      <c r="LPR27" s="543"/>
      <c r="LPS27" s="543"/>
      <c r="LPT27" s="543"/>
      <c r="LPU27" s="543"/>
      <c r="LPV27" s="543"/>
      <c r="LPW27" s="543"/>
      <c r="LPX27" s="543"/>
      <c r="LPY27" s="543"/>
      <c r="LPZ27" s="543"/>
      <c r="LQA27" s="543"/>
      <c r="LQB27" s="543"/>
      <c r="LQC27" s="543"/>
      <c r="LQD27" s="543"/>
      <c r="LQE27" s="543"/>
      <c r="LQF27" s="543"/>
      <c r="LQG27" s="543"/>
      <c r="LQH27" s="543"/>
      <c r="LQI27" s="543"/>
      <c r="LQJ27" s="543"/>
      <c r="LQK27" s="543"/>
      <c r="LQL27" s="543"/>
      <c r="LQM27" s="543"/>
      <c r="LQN27" s="543"/>
      <c r="LQO27" s="543"/>
      <c r="LQP27" s="543"/>
      <c r="LQQ27" s="543"/>
      <c r="LQR27" s="543"/>
      <c r="LQS27" s="543"/>
      <c r="LQT27" s="543"/>
      <c r="LQU27" s="543"/>
      <c r="LQV27" s="543"/>
      <c r="LQW27" s="543"/>
      <c r="LQX27" s="543"/>
      <c r="LQY27" s="543"/>
      <c r="LQZ27" s="543"/>
      <c r="LRA27" s="543"/>
      <c r="LRB27" s="543"/>
      <c r="LRC27" s="543"/>
      <c r="LRD27" s="543"/>
      <c r="LRE27" s="543"/>
      <c r="LRF27" s="543"/>
      <c r="LRG27" s="543"/>
      <c r="LRH27" s="543"/>
      <c r="LRI27" s="543"/>
      <c r="LRJ27" s="543"/>
      <c r="LRK27" s="543"/>
      <c r="LRL27" s="543"/>
      <c r="LRM27" s="543"/>
      <c r="LRN27" s="543"/>
      <c r="LRO27" s="543"/>
      <c r="LRP27" s="543"/>
      <c r="LRQ27" s="543"/>
      <c r="LRR27" s="543"/>
      <c r="LRS27" s="543"/>
      <c r="LRT27" s="543"/>
      <c r="LRU27" s="543"/>
      <c r="LRV27" s="543"/>
      <c r="LRW27" s="543"/>
      <c r="LRX27" s="543"/>
      <c r="LRY27" s="543"/>
      <c r="LRZ27" s="543"/>
      <c r="LSA27" s="543"/>
      <c r="LSB27" s="543"/>
      <c r="LSC27" s="543"/>
      <c r="LSD27" s="543"/>
      <c r="LSE27" s="543"/>
      <c r="LSF27" s="543"/>
      <c r="LSG27" s="543"/>
      <c r="LSH27" s="543"/>
      <c r="LSI27" s="543"/>
      <c r="LSJ27" s="543"/>
      <c r="LSK27" s="543"/>
      <c r="LSL27" s="543"/>
      <c r="LSM27" s="543"/>
      <c r="LSN27" s="543"/>
      <c r="LSO27" s="543"/>
      <c r="LSP27" s="543"/>
      <c r="LSQ27" s="543"/>
      <c r="LSR27" s="543"/>
      <c r="LSS27" s="543"/>
      <c r="LST27" s="543"/>
      <c r="LSU27" s="543"/>
      <c r="LSV27" s="543"/>
      <c r="LSW27" s="543"/>
      <c r="LSX27" s="543"/>
      <c r="LSY27" s="543"/>
      <c r="LSZ27" s="543"/>
      <c r="LTA27" s="543"/>
      <c r="LTB27" s="543"/>
      <c r="LTC27" s="543"/>
      <c r="LTD27" s="543"/>
      <c r="LTE27" s="543"/>
      <c r="LTF27" s="543"/>
      <c r="LTG27" s="543"/>
      <c r="LTH27" s="543"/>
      <c r="LTI27" s="543"/>
      <c r="LTJ27" s="543"/>
      <c r="LTK27" s="543"/>
      <c r="LTL27" s="543"/>
      <c r="LTM27" s="543"/>
      <c r="LTN27" s="543"/>
      <c r="LTO27" s="543"/>
      <c r="LTP27" s="543"/>
      <c r="LTQ27" s="543"/>
      <c r="LTR27" s="543"/>
      <c r="LTS27" s="543"/>
      <c r="LTT27" s="543"/>
      <c r="LTU27" s="543"/>
      <c r="LTV27" s="543"/>
      <c r="LTW27" s="543"/>
      <c r="LTX27" s="543"/>
      <c r="LTY27" s="543"/>
      <c r="LTZ27" s="543"/>
      <c r="LUA27" s="543"/>
      <c r="LUB27" s="543"/>
      <c r="LUC27" s="543"/>
      <c r="LUD27" s="543"/>
      <c r="LUE27" s="543"/>
      <c r="LUF27" s="543"/>
      <c r="LUG27" s="543"/>
      <c r="LUH27" s="543"/>
      <c r="LUI27" s="543"/>
      <c r="LUJ27" s="543"/>
      <c r="LUK27" s="543"/>
      <c r="LUL27" s="543"/>
      <c r="LUM27" s="543"/>
      <c r="LUN27" s="543"/>
      <c r="LUO27" s="543"/>
      <c r="LUP27" s="543"/>
      <c r="LUQ27" s="543"/>
      <c r="LUR27" s="543"/>
      <c r="LUS27" s="543"/>
      <c r="LUT27" s="543"/>
      <c r="LUU27" s="543"/>
      <c r="LUV27" s="543"/>
      <c r="LUW27" s="543"/>
      <c r="LUX27" s="543"/>
      <c r="LUY27" s="543"/>
      <c r="LUZ27" s="543"/>
      <c r="LVA27" s="543"/>
      <c r="LVB27" s="543"/>
      <c r="LVC27" s="543"/>
      <c r="LVD27" s="543"/>
      <c r="LVE27" s="543"/>
      <c r="LVF27" s="543"/>
      <c r="LVG27" s="543"/>
      <c r="LVH27" s="543"/>
      <c r="LVI27" s="543"/>
      <c r="LVJ27" s="543"/>
      <c r="LVK27" s="543"/>
      <c r="LVL27" s="543"/>
      <c r="LVM27" s="543"/>
      <c r="LVN27" s="543"/>
      <c r="LVO27" s="543"/>
      <c r="LVP27" s="543"/>
      <c r="LVQ27" s="543"/>
      <c r="LVR27" s="543"/>
      <c r="LVS27" s="543"/>
      <c r="LVT27" s="543"/>
      <c r="LVU27" s="543"/>
      <c r="LVV27" s="543"/>
      <c r="LVW27" s="543"/>
      <c r="LVX27" s="543"/>
      <c r="LVY27" s="543"/>
      <c r="LVZ27" s="543"/>
      <c r="LWA27" s="543"/>
      <c r="LWB27" s="543"/>
      <c r="LWC27" s="543"/>
      <c r="LWD27" s="543"/>
      <c r="LWE27" s="543"/>
      <c r="LWF27" s="543"/>
      <c r="LWG27" s="543"/>
      <c r="LWH27" s="543"/>
      <c r="LWI27" s="543"/>
      <c r="LWJ27" s="543"/>
      <c r="LWK27" s="543"/>
      <c r="LWL27" s="543"/>
      <c r="LWM27" s="543"/>
      <c r="LWN27" s="543"/>
      <c r="LWO27" s="543"/>
      <c r="LWP27" s="543"/>
      <c r="LWQ27" s="543"/>
      <c r="LWR27" s="543"/>
      <c r="LWS27" s="543"/>
      <c r="LWT27" s="543"/>
      <c r="LWU27" s="543"/>
      <c r="LWV27" s="543"/>
      <c r="LWW27" s="543"/>
      <c r="LWX27" s="543"/>
      <c r="LWY27" s="543"/>
      <c r="LWZ27" s="543"/>
      <c r="LXA27" s="543"/>
      <c r="LXB27" s="543"/>
      <c r="LXC27" s="543"/>
      <c r="LXD27" s="543"/>
      <c r="LXE27" s="543"/>
      <c r="LXF27" s="543"/>
      <c r="LXG27" s="543"/>
      <c r="LXH27" s="543"/>
      <c r="LXI27" s="543"/>
      <c r="LXJ27" s="543"/>
      <c r="LXK27" s="543"/>
      <c r="LXL27" s="543"/>
      <c r="LXM27" s="543"/>
      <c r="LXN27" s="543"/>
      <c r="LXO27" s="543"/>
      <c r="LXP27" s="543"/>
      <c r="LXQ27" s="543"/>
      <c r="LXR27" s="543"/>
      <c r="LXS27" s="543"/>
      <c r="LXT27" s="543"/>
      <c r="LXU27" s="543"/>
      <c r="LXV27" s="543"/>
      <c r="LXW27" s="543"/>
      <c r="LXX27" s="543"/>
      <c r="LXY27" s="543"/>
      <c r="LXZ27" s="543"/>
      <c r="LYA27" s="543"/>
      <c r="LYB27" s="543"/>
      <c r="LYC27" s="543"/>
      <c r="LYD27" s="543"/>
      <c r="LYE27" s="543"/>
      <c r="LYF27" s="543"/>
      <c r="LYG27" s="543"/>
      <c r="LYH27" s="543"/>
      <c r="LYI27" s="543"/>
      <c r="LYJ27" s="543"/>
      <c r="LYK27" s="543"/>
      <c r="LYL27" s="543"/>
      <c r="LYM27" s="543"/>
      <c r="LYN27" s="543"/>
      <c r="LYO27" s="543"/>
      <c r="LYP27" s="543"/>
      <c r="LYQ27" s="543"/>
      <c r="LYR27" s="543"/>
      <c r="LYS27" s="543"/>
      <c r="LYT27" s="543"/>
      <c r="LYU27" s="543"/>
      <c r="LYV27" s="543"/>
      <c r="LYW27" s="543"/>
      <c r="LYX27" s="543"/>
      <c r="LYY27" s="543"/>
      <c r="LYZ27" s="543"/>
      <c r="LZA27" s="543"/>
      <c r="LZB27" s="543"/>
      <c r="LZC27" s="543"/>
      <c r="LZD27" s="543"/>
      <c r="LZE27" s="543"/>
      <c r="LZF27" s="543"/>
      <c r="LZG27" s="543"/>
      <c r="LZH27" s="543"/>
      <c r="LZI27" s="543"/>
      <c r="LZJ27" s="543"/>
      <c r="LZK27" s="543"/>
      <c r="LZL27" s="543"/>
      <c r="LZM27" s="543"/>
      <c r="LZN27" s="543"/>
      <c r="LZO27" s="543"/>
      <c r="LZP27" s="543"/>
      <c r="LZQ27" s="543"/>
      <c r="LZR27" s="543"/>
      <c r="LZS27" s="543"/>
      <c r="LZT27" s="543"/>
      <c r="LZU27" s="543"/>
      <c r="LZV27" s="543"/>
      <c r="LZW27" s="543"/>
      <c r="LZX27" s="543"/>
      <c r="LZY27" s="543"/>
      <c r="LZZ27" s="543"/>
      <c r="MAA27" s="543"/>
      <c r="MAB27" s="543"/>
      <c r="MAC27" s="543"/>
      <c r="MAD27" s="543"/>
      <c r="MAE27" s="543"/>
      <c r="MAF27" s="543"/>
      <c r="MAG27" s="543"/>
      <c r="MAH27" s="543"/>
      <c r="MAI27" s="543"/>
      <c r="MAJ27" s="543"/>
      <c r="MAK27" s="543"/>
      <c r="MAL27" s="543"/>
      <c r="MAM27" s="543"/>
      <c r="MAN27" s="543"/>
      <c r="MAO27" s="543"/>
      <c r="MAP27" s="543"/>
      <c r="MAQ27" s="543"/>
      <c r="MAR27" s="543"/>
      <c r="MAS27" s="543"/>
      <c r="MAT27" s="543"/>
      <c r="MAU27" s="543"/>
      <c r="MAV27" s="543"/>
      <c r="MAW27" s="543"/>
      <c r="MAX27" s="543"/>
      <c r="MAY27" s="543"/>
      <c r="MAZ27" s="543"/>
      <c r="MBA27" s="543"/>
      <c r="MBB27" s="543"/>
      <c r="MBC27" s="543"/>
      <c r="MBD27" s="543"/>
      <c r="MBE27" s="543"/>
      <c r="MBF27" s="543"/>
      <c r="MBG27" s="543"/>
      <c r="MBH27" s="543"/>
      <c r="MBI27" s="543"/>
      <c r="MBJ27" s="543"/>
      <c r="MBK27" s="543"/>
      <c r="MBL27" s="543"/>
      <c r="MBM27" s="543"/>
      <c r="MBN27" s="543"/>
      <c r="MBO27" s="543"/>
      <c r="MBP27" s="543"/>
      <c r="MBQ27" s="543"/>
      <c r="MBR27" s="543"/>
      <c r="MBS27" s="543"/>
      <c r="MBT27" s="543"/>
      <c r="MBU27" s="543"/>
      <c r="MBV27" s="543"/>
      <c r="MBW27" s="543"/>
      <c r="MBX27" s="543"/>
      <c r="MBY27" s="543"/>
      <c r="MBZ27" s="543"/>
      <c r="MCA27" s="543"/>
      <c r="MCB27" s="543"/>
      <c r="MCC27" s="543"/>
      <c r="MCD27" s="543"/>
      <c r="MCE27" s="543"/>
      <c r="MCF27" s="543"/>
      <c r="MCG27" s="543"/>
      <c r="MCH27" s="543"/>
      <c r="MCI27" s="543"/>
      <c r="MCJ27" s="543"/>
      <c r="MCK27" s="543"/>
      <c r="MCL27" s="543"/>
      <c r="MCM27" s="543"/>
      <c r="MCN27" s="543"/>
      <c r="MCO27" s="543"/>
      <c r="MCP27" s="543"/>
      <c r="MCQ27" s="543"/>
      <c r="MCR27" s="543"/>
      <c r="MCS27" s="543"/>
      <c r="MCT27" s="543"/>
      <c r="MCU27" s="543"/>
      <c r="MCV27" s="543"/>
      <c r="MCW27" s="543"/>
      <c r="MCX27" s="543"/>
      <c r="MCY27" s="543"/>
      <c r="MCZ27" s="543"/>
      <c r="MDA27" s="543"/>
      <c r="MDB27" s="543"/>
      <c r="MDC27" s="543"/>
      <c r="MDD27" s="543"/>
      <c r="MDE27" s="543"/>
      <c r="MDF27" s="543"/>
      <c r="MDG27" s="543"/>
      <c r="MDH27" s="543"/>
      <c r="MDI27" s="543"/>
      <c r="MDJ27" s="543"/>
      <c r="MDK27" s="543"/>
      <c r="MDL27" s="543"/>
      <c r="MDM27" s="543"/>
      <c r="MDN27" s="543"/>
      <c r="MDO27" s="543"/>
      <c r="MDP27" s="543"/>
      <c r="MDQ27" s="543"/>
      <c r="MDR27" s="543"/>
      <c r="MDS27" s="543"/>
      <c r="MDT27" s="543"/>
      <c r="MDU27" s="543"/>
      <c r="MDV27" s="543"/>
      <c r="MDW27" s="543"/>
      <c r="MDX27" s="543"/>
      <c r="MDY27" s="543"/>
      <c r="MDZ27" s="543"/>
      <c r="MEA27" s="543"/>
      <c r="MEB27" s="543"/>
      <c r="MEC27" s="543"/>
      <c r="MED27" s="543"/>
      <c r="MEE27" s="543"/>
      <c r="MEF27" s="543"/>
      <c r="MEG27" s="543"/>
      <c r="MEH27" s="543"/>
      <c r="MEI27" s="543"/>
      <c r="MEJ27" s="543"/>
      <c r="MEK27" s="543"/>
      <c r="MEL27" s="543"/>
      <c r="MEM27" s="543"/>
      <c r="MEN27" s="543"/>
      <c r="MEO27" s="543"/>
      <c r="MEP27" s="543"/>
      <c r="MEQ27" s="543"/>
      <c r="MER27" s="543"/>
      <c r="MES27" s="543"/>
      <c r="MET27" s="543"/>
      <c r="MEU27" s="543"/>
      <c r="MEV27" s="543"/>
      <c r="MEW27" s="543"/>
      <c r="MEX27" s="543"/>
      <c r="MEY27" s="543"/>
      <c r="MEZ27" s="543"/>
      <c r="MFA27" s="543"/>
      <c r="MFB27" s="543"/>
      <c r="MFC27" s="543"/>
      <c r="MFD27" s="543"/>
      <c r="MFE27" s="543"/>
      <c r="MFF27" s="543"/>
      <c r="MFG27" s="543"/>
      <c r="MFH27" s="543"/>
      <c r="MFI27" s="543"/>
      <c r="MFJ27" s="543"/>
      <c r="MFK27" s="543"/>
      <c r="MFL27" s="543"/>
      <c r="MFM27" s="543"/>
      <c r="MFN27" s="543"/>
      <c r="MFO27" s="543"/>
      <c r="MFP27" s="543"/>
      <c r="MFQ27" s="543"/>
      <c r="MFR27" s="543"/>
      <c r="MFS27" s="543"/>
      <c r="MFT27" s="543"/>
      <c r="MFU27" s="543"/>
      <c r="MFV27" s="543"/>
      <c r="MFW27" s="543"/>
      <c r="MFX27" s="543"/>
      <c r="MFY27" s="543"/>
      <c r="MFZ27" s="543"/>
      <c r="MGA27" s="543"/>
      <c r="MGB27" s="543"/>
      <c r="MGC27" s="543"/>
      <c r="MGD27" s="543"/>
      <c r="MGE27" s="543"/>
      <c r="MGF27" s="543"/>
      <c r="MGG27" s="543"/>
      <c r="MGH27" s="543"/>
      <c r="MGI27" s="543"/>
      <c r="MGJ27" s="543"/>
      <c r="MGK27" s="543"/>
      <c r="MGL27" s="543"/>
      <c r="MGM27" s="543"/>
      <c r="MGN27" s="543"/>
      <c r="MGO27" s="543"/>
      <c r="MGP27" s="543"/>
      <c r="MGQ27" s="543"/>
      <c r="MGR27" s="543"/>
      <c r="MGS27" s="543"/>
      <c r="MGT27" s="543"/>
      <c r="MGU27" s="543"/>
      <c r="MGV27" s="543"/>
      <c r="MGW27" s="543"/>
      <c r="MGX27" s="543"/>
      <c r="MGY27" s="543"/>
      <c r="MGZ27" s="543"/>
      <c r="MHA27" s="543"/>
      <c r="MHB27" s="543"/>
      <c r="MHC27" s="543"/>
      <c r="MHD27" s="543"/>
      <c r="MHE27" s="543"/>
      <c r="MHF27" s="543"/>
      <c r="MHG27" s="543"/>
      <c r="MHH27" s="543"/>
      <c r="MHI27" s="543"/>
      <c r="MHJ27" s="543"/>
      <c r="MHK27" s="543"/>
      <c r="MHL27" s="543"/>
      <c r="MHM27" s="543"/>
      <c r="MHN27" s="543"/>
      <c r="MHO27" s="543"/>
      <c r="MHP27" s="543"/>
      <c r="MHQ27" s="543"/>
      <c r="MHR27" s="543"/>
      <c r="MHS27" s="543"/>
      <c r="MHT27" s="543"/>
      <c r="MHU27" s="543"/>
      <c r="MHV27" s="543"/>
      <c r="MHW27" s="543"/>
      <c r="MHX27" s="543"/>
      <c r="MHY27" s="543"/>
      <c r="MHZ27" s="543"/>
      <c r="MIA27" s="543"/>
      <c r="MIB27" s="543"/>
      <c r="MIC27" s="543"/>
      <c r="MID27" s="543"/>
      <c r="MIE27" s="543"/>
      <c r="MIF27" s="543"/>
      <c r="MIG27" s="543"/>
      <c r="MIH27" s="543"/>
      <c r="MII27" s="543"/>
      <c r="MIJ27" s="543"/>
      <c r="MIK27" s="543"/>
      <c r="MIL27" s="543"/>
      <c r="MIM27" s="543"/>
      <c r="MIN27" s="543"/>
      <c r="MIO27" s="543"/>
      <c r="MIP27" s="543"/>
      <c r="MIQ27" s="543"/>
      <c r="MIR27" s="543"/>
      <c r="MIS27" s="543"/>
      <c r="MIT27" s="543"/>
      <c r="MIU27" s="543"/>
      <c r="MIV27" s="543"/>
      <c r="MIW27" s="543"/>
      <c r="MIX27" s="543"/>
      <c r="MIY27" s="543"/>
      <c r="MIZ27" s="543"/>
      <c r="MJA27" s="543"/>
      <c r="MJB27" s="543"/>
      <c r="MJC27" s="543"/>
      <c r="MJD27" s="543"/>
      <c r="MJE27" s="543"/>
      <c r="MJF27" s="543"/>
      <c r="MJG27" s="543"/>
      <c r="MJH27" s="543"/>
      <c r="MJI27" s="543"/>
      <c r="MJJ27" s="543"/>
      <c r="MJK27" s="543"/>
      <c r="MJL27" s="543"/>
      <c r="MJM27" s="543"/>
      <c r="MJN27" s="543"/>
      <c r="MJO27" s="543"/>
      <c r="MJP27" s="543"/>
      <c r="MJQ27" s="543"/>
      <c r="MJR27" s="543"/>
      <c r="MJS27" s="543"/>
      <c r="MJT27" s="543"/>
      <c r="MJU27" s="543"/>
      <c r="MJV27" s="543"/>
      <c r="MJW27" s="543"/>
      <c r="MJX27" s="543"/>
      <c r="MJY27" s="543"/>
      <c r="MJZ27" s="543"/>
      <c r="MKA27" s="543"/>
      <c r="MKB27" s="543"/>
      <c r="MKC27" s="543"/>
      <c r="MKD27" s="543"/>
      <c r="MKE27" s="543"/>
      <c r="MKF27" s="543"/>
      <c r="MKG27" s="543"/>
      <c r="MKH27" s="543"/>
      <c r="MKI27" s="543"/>
      <c r="MKJ27" s="543"/>
      <c r="MKK27" s="543"/>
      <c r="MKL27" s="543"/>
      <c r="MKM27" s="543"/>
      <c r="MKN27" s="543"/>
      <c r="MKO27" s="543"/>
      <c r="MKP27" s="543"/>
      <c r="MKQ27" s="543"/>
      <c r="MKR27" s="543"/>
      <c r="MKS27" s="543"/>
      <c r="MKT27" s="543"/>
      <c r="MKU27" s="543"/>
      <c r="MKV27" s="543"/>
      <c r="MKW27" s="543"/>
      <c r="MKX27" s="543"/>
      <c r="MKY27" s="543"/>
      <c r="MKZ27" s="543"/>
      <c r="MLA27" s="543"/>
      <c r="MLB27" s="543"/>
      <c r="MLC27" s="543"/>
      <c r="MLD27" s="543"/>
      <c r="MLE27" s="543"/>
      <c r="MLF27" s="543"/>
      <c r="MLG27" s="543"/>
      <c r="MLH27" s="543"/>
      <c r="MLI27" s="543"/>
      <c r="MLJ27" s="543"/>
      <c r="MLK27" s="543"/>
      <c r="MLL27" s="543"/>
      <c r="MLM27" s="543"/>
      <c r="MLN27" s="543"/>
      <c r="MLO27" s="543"/>
      <c r="MLP27" s="543"/>
      <c r="MLQ27" s="543"/>
      <c r="MLR27" s="543"/>
      <c r="MLS27" s="543"/>
      <c r="MLT27" s="543"/>
      <c r="MLU27" s="543"/>
      <c r="MLV27" s="543"/>
      <c r="MLW27" s="543"/>
      <c r="MLX27" s="543"/>
      <c r="MLY27" s="543"/>
      <c r="MLZ27" s="543"/>
      <c r="MMA27" s="543"/>
      <c r="MMB27" s="543"/>
      <c r="MMC27" s="543"/>
      <c r="MMD27" s="543"/>
      <c r="MME27" s="543"/>
      <c r="MMF27" s="543"/>
      <c r="MMG27" s="543"/>
      <c r="MMH27" s="543"/>
      <c r="MMI27" s="543"/>
      <c r="MMJ27" s="543"/>
      <c r="MMK27" s="543"/>
      <c r="MML27" s="543"/>
      <c r="MMM27" s="543"/>
      <c r="MMN27" s="543"/>
      <c r="MMO27" s="543"/>
      <c r="MMP27" s="543"/>
      <c r="MMQ27" s="543"/>
      <c r="MMR27" s="543"/>
      <c r="MMS27" s="543"/>
      <c r="MMT27" s="543"/>
      <c r="MMU27" s="543"/>
      <c r="MMV27" s="543"/>
      <c r="MMW27" s="543"/>
      <c r="MMX27" s="543"/>
      <c r="MMY27" s="543"/>
      <c r="MMZ27" s="543"/>
      <c r="MNA27" s="543"/>
      <c r="MNB27" s="543"/>
      <c r="MNC27" s="543"/>
      <c r="MND27" s="543"/>
      <c r="MNE27" s="543"/>
      <c r="MNF27" s="543"/>
      <c r="MNG27" s="543"/>
      <c r="MNH27" s="543"/>
      <c r="MNI27" s="543"/>
      <c r="MNJ27" s="543"/>
      <c r="MNK27" s="543"/>
      <c r="MNL27" s="543"/>
      <c r="MNM27" s="543"/>
      <c r="MNN27" s="543"/>
      <c r="MNO27" s="543"/>
      <c r="MNP27" s="543"/>
      <c r="MNQ27" s="543"/>
      <c r="MNR27" s="543"/>
      <c r="MNS27" s="543"/>
      <c r="MNT27" s="543"/>
      <c r="MNU27" s="543"/>
      <c r="MNV27" s="543"/>
      <c r="MNW27" s="543"/>
      <c r="MNX27" s="543"/>
      <c r="MNY27" s="543"/>
      <c r="MNZ27" s="543"/>
      <c r="MOA27" s="543"/>
      <c r="MOB27" s="543"/>
      <c r="MOC27" s="543"/>
      <c r="MOD27" s="543"/>
      <c r="MOE27" s="543"/>
      <c r="MOF27" s="543"/>
      <c r="MOG27" s="543"/>
      <c r="MOH27" s="543"/>
      <c r="MOI27" s="543"/>
      <c r="MOJ27" s="543"/>
      <c r="MOK27" s="543"/>
      <c r="MOL27" s="543"/>
      <c r="MOM27" s="543"/>
      <c r="MON27" s="543"/>
      <c r="MOO27" s="543"/>
      <c r="MOP27" s="543"/>
      <c r="MOQ27" s="543"/>
      <c r="MOR27" s="543"/>
      <c r="MOS27" s="543"/>
      <c r="MOT27" s="543"/>
      <c r="MOU27" s="543"/>
      <c r="MOV27" s="543"/>
      <c r="MOW27" s="543"/>
      <c r="MOX27" s="543"/>
      <c r="MOY27" s="543"/>
      <c r="MOZ27" s="543"/>
      <c r="MPA27" s="543"/>
      <c r="MPB27" s="543"/>
      <c r="MPC27" s="543"/>
      <c r="MPD27" s="543"/>
      <c r="MPE27" s="543"/>
      <c r="MPF27" s="543"/>
      <c r="MPG27" s="543"/>
      <c r="MPH27" s="543"/>
      <c r="MPI27" s="543"/>
      <c r="MPJ27" s="543"/>
      <c r="MPK27" s="543"/>
      <c r="MPL27" s="543"/>
      <c r="MPM27" s="543"/>
      <c r="MPN27" s="543"/>
      <c r="MPO27" s="543"/>
      <c r="MPP27" s="543"/>
      <c r="MPQ27" s="543"/>
      <c r="MPR27" s="543"/>
      <c r="MPS27" s="543"/>
      <c r="MPT27" s="543"/>
      <c r="MPU27" s="543"/>
      <c r="MPV27" s="543"/>
      <c r="MPW27" s="543"/>
      <c r="MPX27" s="543"/>
      <c r="MPY27" s="543"/>
      <c r="MPZ27" s="543"/>
      <c r="MQA27" s="543"/>
      <c r="MQB27" s="543"/>
      <c r="MQC27" s="543"/>
      <c r="MQD27" s="543"/>
      <c r="MQE27" s="543"/>
      <c r="MQF27" s="543"/>
      <c r="MQG27" s="543"/>
      <c r="MQH27" s="543"/>
      <c r="MQI27" s="543"/>
      <c r="MQJ27" s="543"/>
      <c r="MQK27" s="543"/>
      <c r="MQL27" s="543"/>
      <c r="MQM27" s="543"/>
      <c r="MQN27" s="543"/>
      <c r="MQO27" s="543"/>
      <c r="MQP27" s="543"/>
      <c r="MQQ27" s="543"/>
      <c r="MQR27" s="543"/>
      <c r="MQS27" s="543"/>
      <c r="MQT27" s="543"/>
      <c r="MQU27" s="543"/>
      <c r="MQV27" s="543"/>
      <c r="MQW27" s="543"/>
      <c r="MQX27" s="543"/>
      <c r="MQY27" s="543"/>
      <c r="MQZ27" s="543"/>
      <c r="MRA27" s="543"/>
      <c r="MRB27" s="543"/>
      <c r="MRC27" s="543"/>
      <c r="MRD27" s="543"/>
      <c r="MRE27" s="543"/>
      <c r="MRF27" s="543"/>
      <c r="MRG27" s="543"/>
      <c r="MRH27" s="543"/>
      <c r="MRI27" s="543"/>
      <c r="MRJ27" s="543"/>
      <c r="MRK27" s="543"/>
      <c r="MRL27" s="543"/>
      <c r="MRM27" s="543"/>
      <c r="MRN27" s="543"/>
      <c r="MRO27" s="543"/>
      <c r="MRP27" s="543"/>
      <c r="MRQ27" s="543"/>
      <c r="MRR27" s="543"/>
      <c r="MRS27" s="543"/>
      <c r="MRT27" s="543"/>
      <c r="MRU27" s="543"/>
      <c r="MRV27" s="543"/>
      <c r="MRW27" s="543"/>
      <c r="MRX27" s="543"/>
      <c r="MRY27" s="543"/>
      <c r="MRZ27" s="543"/>
      <c r="MSA27" s="543"/>
      <c r="MSB27" s="543"/>
      <c r="MSC27" s="543"/>
      <c r="MSD27" s="543"/>
      <c r="MSE27" s="543"/>
      <c r="MSF27" s="543"/>
      <c r="MSG27" s="543"/>
      <c r="MSH27" s="543"/>
      <c r="MSI27" s="543"/>
      <c r="MSJ27" s="543"/>
      <c r="MSK27" s="543"/>
      <c r="MSL27" s="543"/>
      <c r="MSM27" s="543"/>
      <c r="MSN27" s="543"/>
      <c r="MSO27" s="543"/>
      <c r="MSP27" s="543"/>
      <c r="MSQ27" s="543"/>
      <c r="MSR27" s="543"/>
      <c r="MSS27" s="543"/>
      <c r="MST27" s="543"/>
      <c r="MSU27" s="543"/>
      <c r="MSV27" s="543"/>
      <c r="MSW27" s="543"/>
      <c r="MSX27" s="543"/>
      <c r="MSY27" s="543"/>
      <c r="MSZ27" s="543"/>
      <c r="MTA27" s="543"/>
      <c r="MTB27" s="543"/>
      <c r="MTC27" s="543"/>
      <c r="MTD27" s="543"/>
      <c r="MTE27" s="543"/>
      <c r="MTF27" s="543"/>
      <c r="MTG27" s="543"/>
      <c r="MTH27" s="543"/>
      <c r="MTI27" s="543"/>
      <c r="MTJ27" s="543"/>
      <c r="MTK27" s="543"/>
      <c r="MTL27" s="543"/>
      <c r="MTM27" s="543"/>
      <c r="MTN27" s="543"/>
      <c r="MTO27" s="543"/>
      <c r="MTP27" s="543"/>
      <c r="MTQ27" s="543"/>
      <c r="MTR27" s="543"/>
      <c r="MTS27" s="543"/>
      <c r="MTT27" s="543"/>
      <c r="MTU27" s="543"/>
      <c r="MTV27" s="543"/>
      <c r="MTW27" s="543"/>
      <c r="MTX27" s="543"/>
      <c r="MTY27" s="543"/>
      <c r="MTZ27" s="543"/>
      <c r="MUA27" s="543"/>
      <c r="MUB27" s="543"/>
      <c r="MUC27" s="543"/>
      <c r="MUD27" s="543"/>
      <c r="MUE27" s="543"/>
      <c r="MUF27" s="543"/>
      <c r="MUG27" s="543"/>
      <c r="MUH27" s="543"/>
      <c r="MUI27" s="543"/>
      <c r="MUJ27" s="543"/>
      <c r="MUK27" s="543"/>
      <c r="MUL27" s="543"/>
      <c r="MUM27" s="543"/>
      <c r="MUN27" s="543"/>
      <c r="MUO27" s="543"/>
      <c r="MUP27" s="543"/>
      <c r="MUQ27" s="543"/>
      <c r="MUR27" s="543"/>
      <c r="MUS27" s="543"/>
      <c r="MUT27" s="543"/>
      <c r="MUU27" s="543"/>
      <c r="MUV27" s="543"/>
      <c r="MUW27" s="543"/>
      <c r="MUX27" s="543"/>
      <c r="MUY27" s="543"/>
      <c r="MUZ27" s="543"/>
      <c r="MVA27" s="543"/>
      <c r="MVB27" s="543"/>
      <c r="MVC27" s="543"/>
      <c r="MVD27" s="543"/>
      <c r="MVE27" s="543"/>
      <c r="MVF27" s="543"/>
      <c r="MVG27" s="543"/>
      <c r="MVH27" s="543"/>
      <c r="MVI27" s="543"/>
      <c r="MVJ27" s="543"/>
      <c r="MVK27" s="543"/>
      <c r="MVL27" s="543"/>
      <c r="MVM27" s="543"/>
      <c r="MVN27" s="543"/>
      <c r="MVO27" s="543"/>
      <c r="MVP27" s="543"/>
      <c r="MVQ27" s="543"/>
      <c r="MVR27" s="543"/>
      <c r="MVS27" s="543"/>
      <c r="MVT27" s="543"/>
      <c r="MVU27" s="543"/>
      <c r="MVV27" s="543"/>
      <c r="MVW27" s="543"/>
      <c r="MVX27" s="543"/>
      <c r="MVY27" s="543"/>
      <c r="MVZ27" s="543"/>
      <c r="MWA27" s="543"/>
      <c r="MWB27" s="543"/>
      <c r="MWC27" s="543"/>
      <c r="MWD27" s="543"/>
      <c r="MWE27" s="543"/>
      <c r="MWF27" s="543"/>
      <c r="MWG27" s="543"/>
      <c r="MWH27" s="543"/>
      <c r="MWI27" s="543"/>
      <c r="MWJ27" s="543"/>
      <c r="MWK27" s="543"/>
      <c r="MWL27" s="543"/>
      <c r="MWM27" s="543"/>
      <c r="MWN27" s="543"/>
      <c r="MWO27" s="543"/>
      <c r="MWP27" s="543"/>
      <c r="MWQ27" s="543"/>
      <c r="MWR27" s="543"/>
      <c r="MWS27" s="543"/>
      <c r="MWT27" s="543"/>
      <c r="MWU27" s="543"/>
      <c r="MWV27" s="543"/>
      <c r="MWW27" s="543"/>
      <c r="MWX27" s="543"/>
      <c r="MWY27" s="543"/>
      <c r="MWZ27" s="543"/>
      <c r="MXA27" s="543"/>
      <c r="MXB27" s="543"/>
      <c r="MXC27" s="543"/>
      <c r="MXD27" s="543"/>
      <c r="MXE27" s="543"/>
      <c r="MXF27" s="543"/>
      <c r="MXG27" s="543"/>
      <c r="MXH27" s="543"/>
      <c r="MXI27" s="543"/>
      <c r="MXJ27" s="543"/>
      <c r="MXK27" s="543"/>
      <c r="MXL27" s="543"/>
      <c r="MXM27" s="543"/>
      <c r="MXN27" s="543"/>
      <c r="MXO27" s="543"/>
      <c r="MXP27" s="543"/>
      <c r="MXQ27" s="543"/>
      <c r="MXR27" s="543"/>
      <c r="MXS27" s="543"/>
      <c r="MXT27" s="543"/>
      <c r="MXU27" s="543"/>
      <c r="MXV27" s="543"/>
      <c r="MXW27" s="543"/>
      <c r="MXX27" s="543"/>
      <c r="MXY27" s="543"/>
      <c r="MXZ27" s="543"/>
      <c r="MYA27" s="543"/>
      <c r="MYB27" s="543"/>
      <c r="MYC27" s="543"/>
      <c r="MYD27" s="543"/>
      <c r="MYE27" s="543"/>
      <c r="MYF27" s="543"/>
      <c r="MYG27" s="543"/>
      <c r="MYH27" s="543"/>
      <c r="MYI27" s="543"/>
      <c r="MYJ27" s="543"/>
      <c r="MYK27" s="543"/>
      <c r="MYL27" s="543"/>
      <c r="MYM27" s="543"/>
      <c r="MYN27" s="543"/>
      <c r="MYO27" s="543"/>
      <c r="MYP27" s="543"/>
      <c r="MYQ27" s="543"/>
      <c r="MYR27" s="543"/>
      <c r="MYS27" s="543"/>
      <c r="MYT27" s="543"/>
      <c r="MYU27" s="543"/>
      <c r="MYV27" s="543"/>
      <c r="MYW27" s="543"/>
      <c r="MYX27" s="543"/>
      <c r="MYY27" s="543"/>
      <c r="MYZ27" s="543"/>
      <c r="MZA27" s="543"/>
      <c r="MZB27" s="543"/>
      <c r="MZC27" s="543"/>
      <c r="MZD27" s="543"/>
      <c r="MZE27" s="543"/>
      <c r="MZF27" s="543"/>
      <c r="MZG27" s="543"/>
      <c r="MZH27" s="543"/>
      <c r="MZI27" s="543"/>
      <c r="MZJ27" s="543"/>
      <c r="MZK27" s="543"/>
      <c r="MZL27" s="543"/>
      <c r="MZM27" s="543"/>
      <c r="MZN27" s="543"/>
      <c r="MZO27" s="543"/>
      <c r="MZP27" s="543"/>
      <c r="MZQ27" s="543"/>
      <c r="MZR27" s="543"/>
      <c r="MZS27" s="543"/>
      <c r="MZT27" s="543"/>
      <c r="MZU27" s="543"/>
      <c r="MZV27" s="543"/>
      <c r="MZW27" s="543"/>
      <c r="MZX27" s="543"/>
      <c r="MZY27" s="543"/>
      <c r="MZZ27" s="543"/>
      <c r="NAA27" s="543"/>
      <c r="NAB27" s="543"/>
      <c r="NAC27" s="543"/>
      <c r="NAD27" s="543"/>
      <c r="NAE27" s="543"/>
      <c r="NAF27" s="543"/>
      <c r="NAG27" s="543"/>
      <c r="NAH27" s="543"/>
      <c r="NAI27" s="543"/>
      <c r="NAJ27" s="543"/>
      <c r="NAK27" s="543"/>
      <c r="NAL27" s="543"/>
      <c r="NAM27" s="543"/>
      <c r="NAN27" s="543"/>
      <c r="NAO27" s="543"/>
      <c r="NAP27" s="543"/>
      <c r="NAQ27" s="543"/>
      <c r="NAR27" s="543"/>
      <c r="NAS27" s="543"/>
      <c r="NAT27" s="543"/>
      <c r="NAU27" s="543"/>
      <c r="NAV27" s="543"/>
      <c r="NAW27" s="543"/>
      <c r="NAX27" s="543"/>
      <c r="NAY27" s="543"/>
      <c r="NAZ27" s="543"/>
      <c r="NBA27" s="543"/>
      <c r="NBB27" s="543"/>
      <c r="NBC27" s="543"/>
      <c r="NBD27" s="543"/>
      <c r="NBE27" s="543"/>
      <c r="NBF27" s="543"/>
      <c r="NBG27" s="543"/>
      <c r="NBH27" s="543"/>
      <c r="NBI27" s="543"/>
      <c r="NBJ27" s="543"/>
      <c r="NBK27" s="543"/>
      <c r="NBL27" s="543"/>
      <c r="NBM27" s="543"/>
      <c r="NBN27" s="543"/>
      <c r="NBO27" s="543"/>
      <c r="NBP27" s="543"/>
      <c r="NBQ27" s="543"/>
      <c r="NBR27" s="543"/>
      <c r="NBS27" s="543"/>
      <c r="NBT27" s="543"/>
      <c r="NBU27" s="543"/>
      <c r="NBV27" s="543"/>
      <c r="NBW27" s="543"/>
      <c r="NBX27" s="543"/>
      <c r="NBY27" s="543"/>
      <c r="NBZ27" s="543"/>
      <c r="NCA27" s="543"/>
      <c r="NCB27" s="543"/>
      <c r="NCC27" s="543"/>
      <c r="NCD27" s="543"/>
      <c r="NCE27" s="543"/>
      <c r="NCF27" s="543"/>
      <c r="NCG27" s="543"/>
      <c r="NCH27" s="543"/>
      <c r="NCI27" s="543"/>
      <c r="NCJ27" s="543"/>
      <c r="NCK27" s="543"/>
      <c r="NCL27" s="543"/>
      <c r="NCM27" s="543"/>
      <c r="NCN27" s="543"/>
      <c r="NCO27" s="543"/>
      <c r="NCP27" s="543"/>
      <c r="NCQ27" s="543"/>
      <c r="NCR27" s="543"/>
      <c r="NCS27" s="543"/>
      <c r="NCT27" s="543"/>
      <c r="NCU27" s="543"/>
      <c r="NCV27" s="543"/>
      <c r="NCW27" s="543"/>
      <c r="NCX27" s="543"/>
      <c r="NCY27" s="543"/>
      <c r="NCZ27" s="543"/>
      <c r="NDA27" s="543"/>
      <c r="NDB27" s="543"/>
      <c r="NDC27" s="543"/>
      <c r="NDD27" s="543"/>
      <c r="NDE27" s="543"/>
      <c r="NDF27" s="543"/>
      <c r="NDG27" s="543"/>
      <c r="NDH27" s="543"/>
      <c r="NDI27" s="543"/>
      <c r="NDJ27" s="543"/>
      <c r="NDK27" s="543"/>
      <c r="NDL27" s="543"/>
      <c r="NDM27" s="543"/>
      <c r="NDN27" s="543"/>
      <c r="NDO27" s="543"/>
      <c r="NDP27" s="543"/>
      <c r="NDQ27" s="543"/>
      <c r="NDR27" s="543"/>
      <c r="NDS27" s="543"/>
      <c r="NDT27" s="543"/>
      <c r="NDU27" s="543"/>
      <c r="NDV27" s="543"/>
      <c r="NDW27" s="543"/>
      <c r="NDX27" s="543"/>
      <c r="NDY27" s="543"/>
      <c r="NDZ27" s="543"/>
      <c r="NEA27" s="543"/>
      <c r="NEB27" s="543"/>
      <c r="NEC27" s="543"/>
      <c r="NED27" s="543"/>
      <c r="NEE27" s="543"/>
      <c r="NEF27" s="543"/>
      <c r="NEG27" s="543"/>
      <c r="NEH27" s="543"/>
      <c r="NEI27" s="543"/>
      <c r="NEJ27" s="543"/>
      <c r="NEK27" s="543"/>
      <c r="NEL27" s="543"/>
      <c r="NEM27" s="543"/>
      <c r="NEN27" s="543"/>
      <c r="NEO27" s="543"/>
      <c r="NEP27" s="543"/>
      <c r="NEQ27" s="543"/>
      <c r="NER27" s="543"/>
      <c r="NES27" s="543"/>
      <c r="NET27" s="543"/>
      <c r="NEU27" s="543"/>
      <c r="NEV27" s="543"/>
      <c r="NEW27" s="543"/>
      <c r="NEX27" s="543"/>
      <c r="NEY27" s="543"/>
      <c r="NEZ27" s="543"/>
      <c r="NFA27" s="543"/>
      <c r="NFB27" s="543"/>
      <c r="NFC27" s="543"/>
      <c r="NFD27" s="543"/>
      <c r="NFE27" s="543"/>
      <c r="NFF27" s="543"/>
      <c r="NFG27" s="543"/>
      <c r="NFH27" s="543"/>
      <c r="NFI27" s="543"/>
      <c r="NFJ27" s="543"/>
      <c r="NFK27" s="543"/>
      <c r="NFL27" s="543"/>
      <c r="NFM27" s="543"/>
      <c r="NFN27" s="543"/>
      <c r="NFO27" s="543"/>
      <c r="NFP27" s="543"/>
      <c r="NFQ27" s="543"/>
      <c r="NFR27" s="543"/>
      <c r="NFS27" s="543"/>
      <c r="NFT27" s="543"/>
      <c r="NFU27" s="543"/>
      <c r="NFV27" s="543"/>
      <c r="NFW27" s="543"/>
      <c r="NFX27" s="543"/>
      <c r="NFY27" s="543"/>
      <c r="NFZ27" s="543"/>
      <c r="NGA27" s="543"/>
      <c r="NGB27" s="543"/>
      <c r="NGC27" s="543"/>
      <c r="NGD27" s="543"/>
      <c r="NGE27" s="543"/>
      <c r="NGF27" s="543"/>
      <c r="NGG27" s="543"/>
      <c r="NGH27" s="543"/>
      <c r="NGI27" s="543"/>
      <c r="NGJ27" s="543"/>
      <c r="NGK27" s="543"/>
      <c r="NGL27" s="543"/>
      <c r="NGM27" s="543"/>
      <c r="NGN27" s="543"/>
      <c r="NGO27" s="543"/>
      <c r="NGP27" s="543"/>
      <c r="NGQ27" s="543"/>
      <c r="NGR27" s="543"/>
      <c r="NGS27" s="543"/>
      <c r="NGT27" s="543"/>
      <c r="NGU27" s="543"/>
      <c r="NGV27" s="543"/>
      <c r="NGW27" s="543"/>
      <c r="NGX27" s="543"/>
      <c r="NGY27" s="543"/>
      <c r="NGZ27" s="543"/>
      <c r="NHA27" s="543"/>
      <c r="NHB27" s="543"/>
      <c r="NHC27" s="543"/>
      <c r="NHD27" s="543"/>
      <c r="NHE27" s="543"/>
      <c r="NHF27" s="543"/>
      <c r="NHG27" s="543"/>
      <c r="NHH27" s="543"/>
      <c r="NHI27" s="543"/>
      <c r="NHJ27" s="543"/>
      <c r="NHK27" s="543"/>
      <c r="NHL27" s="543"/>
      <c r="NHM27" s="543"/>
      <c r="NHN27" s="543"/>
      <c r="NHO27" s="543"/>
      <c r="NHP27" s="543"/>
      <c r="NHQ27" s="543"/>
      <c r="NHR27" s="543"/>
      <c r="NHS27" s="543"/>
      <c r="NHT27" s="543"/>
      <c r="NHU27" s="543"/>
      <c r="NHV27" s="543"/>
      <c r="NHW27" s="543"/>
      <c r="NHX27" s="543"/>
      <c r="NHY27" s="543"/>
      <c r="NHZ27" s="543"/>
      <c r="NIA27" s="543"/>
      <c r="NIB27" s="543"/>
      <c r="NIC27" s="543"/>
      <c r="NID27" s="543"/>
      <c r="NIE27" s="543"/>
      <c r="NIF27" s="543"/>
      <c r="NIG27" s="543"/>
      <c r="NIH27" s="543"/>
      <c r="NII27" s="543"/>
      <c r="NIJ27" s="543"/>
      <c r="NIK27" s="543"/>
      <c r="NIL27" s="543"/>
      <c r="NIM27" s="543"/>
      <c r="NIN27" s="543"/>
      <c r="NIO27" s="543"/>
      <c r="NIP27" s="543"/>
      <c r="NIQ27" s="543"/>
      <c r="NIR27" s="543"/>
      <c r="NIS27" s="543"/>
      <c r="NIT27" s="543"/>
      <c r="NIU27" s="543"/>
      <c r="NIV27" s="543"/>
      <c r="NIW27" s="543"/>
      <c r="NIX27" s="543"/>
      <c r="NIY27" s="543"/>
      <c r="NIZ27" s="543"/>
      <c r="NJA27" s="543"/>
      <c r="NJB27" s="543"/>
      <c r="NJC27" s="543"/>
      <c r="NJD27" s="543"/>
      <c r="NJE27" s="543"/>
      <c r="NJF27" s="543"/>
      <c r="NJG27" s="543"/>
      <c r="NJH27" s="543"/>
      <c r="NJI27" s="543"/>
      <c r="NJJ27" s="543"/>
      <c r="NJK27" s="543"/>
      <c r="NJL27" s="543"/>
      <c r="NJM27" s="543"/>
      <c r="NJN27" s="543"/>
      <c r="NJO27" s="543"/>
      <c r="NJP27" s="543"/>
      <c r="NJQ27" s="543"/>
      <c r="NJR27" s="543"/>
      <c r="NJS27" s="543"/>
      <c r="NJT27" s="543"/>
      <c r="NJU27" s="543"/>
      <c r="NJV27" s="543"/>
      <c r="NJW27" s="543"/>
      <c r="NJX27" s="543"/>
      <c r="NJY27" s="543"/>
      <c r="NJZ27" s="543"/>
      <c r="NKA27" s="543"/>
      <c r="NKB27" s="543"/>
      <c r="NKC27" s="543"/>
      <c r="NKD27" s="543"/>
      <c r="NKE27" s="543"/>
      <c r="NKF27" s="543"/>
      <c r="NKG27" s="543"/>
      <c r="NKH27" s="543"/>
      <c r="NKI27" s="543"/>
      <c r="NKJ27" s="543"/>
      <c r="NKK27" s="543"/>
      <c r="NKL27" s="543"/>
      <c r="NKM27" s="543"/>
      <c r="NKN27" s="543"/>
      <c r="NKO27" s="543"/>
      <c r="NKP27" s="543"/>
      <c r="NKQ27" s="543"/>
      <c r="NKR27" s="543"/>
      <c r="NKS27" s="543"/>
      <c r="NKT27" s="543"/>
      <c r="NKU27" s="543"/>
      <c r="NKV27" s="543"/>
      <c r="NKW27" s="543"/>
      <c r="NKX27" s="543"/>
      <c r="NKY27" s="543"/>
      <c r="NKZ27" s="543"/>
      <c r="NLA27" s="543"/>
      <c r="NLB27" s="543"/>
      <c r="NLC27" s="543"/>
      <c r="NLD27" s="543"/>
      <c r="NLE27" s="543"/>
      <c r="NLF27" s="543"/>
      <c r="NLG27" s="543"/>
      <c r="NLH27" s="543"/>
      <c r="NLI27" s="543"/>
      <c r="NLJ27" s="543"/>
      <c r="NLK27" s="543"/>
      <c r="NLL27" s="543"/>
      <c r="NLM27" s="543"/>
      <c r="NLN27" s="543"/>
      <c r="NLO27" s="543"/>
      <c r="NLP27" s="543"/>
      <c r="NLQ27" s="543"/>
      <c r="NLR27" s="543"/>
      <c r="NLS27" s="543"/>
      <c r="NLT27" s="543"/>
      <c r="NLU27" s="543"/>
      <c r="NLV27" s="543"/>
      <c r="NLW27" s="543"/>
      <c r="NLX27" s="543"/>
      <c r="NLY27" s="543"/>
      <c r="NLZ27" s="543"/>
      <c r="NMA27" s="543"/>
      <c r="NMB27" s="543"/>
      <c r="NMC27" s="543"/>
      <c r="NMD27" s="543"/>
      <c r="NME27" s="543"/>
      <c r="NMF27" s="543"/>
      <c r="NMG27" s="543"/>
      <c r="NMH27" s="543"/>
      <c r="NMI27" s="543"/>
      <c r="NMJ27" s="543"/>
      <c r="NMK27" s="543"/>
      <c r="NML27" s="543"/>
      <c r="NMM27" s="543"/>
      <c r="NMN27" s="543"/>
      <c r="NMO27" s="543"/>
      <c r="NMP27" s="543"/>
      <c r="NMQ27" s="543"/>
      <c r="NMR27" s="543"/>
      <c r="NMS27" s="543"/>
      <c r="NMT27" s="543"/>
      <c r="NMU27" s="543"/>
      <c r="NMV27" s="543"/>
      <c r="NMW27" s="543"/>
      <c r="NMX27" s="543"/>
      <c r="NMY27" s="543"/>
      <c r="NMZ27" s="543"/>
      <c r="NNA27" s="543"/>
      <c r="NNB27" s="543"/>
      <c r="NNC27" s="543"/>
      <c r="NND27" s="543"/>
      <c r="NNE27" s="543"/>
      <c r="NNF27" s="543"/>
      <c r="NNG27" s="543"/>
      <c r="NNH27" s="543"/>
      <c r="NNI27" s="543"/>
      <c r="NNJ27" s="543"/>
      <c r="NNK27" s="543"/>
      <c r="NNL27" s="543"/>
      <c r="NNM27" s="543"/>
      <c r="NNN27" s="543"/>
      <c r="NNO27" s="543"/>
      <c r="NNP27" s="543"/>
      <c r="NNQ27" s="543"/>
      <c r="NNR27" s="543"/>
      <c r="NNS27" s="543"/>
      <c r="NNT27" s="543"/>
      <c r="NNU27" s="543"/>
      <c r="NNV27" s="543"/>
      <c r="NNW27" s="543"/>
      <c r="NNX27" s="543"/>
      <c r="NNY27" s="543"/>
      <c r="NNZ27" s="543"/>
      <c r="NOA27" s="543"/>
      <c r="NOB27" s="543"/>
      <c r="NOC27" s="543"/>
      <c r="NOD27" s="543"/>
      <c r="NOE27" s="543"/>
      <c r="NOF27" s="543"/>
      <c r="NOG27" s="543"/>
      <c r="NOH27" s="543"/>
      <c r="NOI27" s="543"/>
      <c r="NOJ27" s="543"/>
      <c r="NOK27" s="543"/>
      <c r="NOL27" s="543"/>
      <c r="NOM27" s="543"/>
      <c r="NON27" s="543"/>
      <c r="NOO27" s="543"/>
      <c r="NOP27" s="543"/>
      <c r="NOQ27" s="543"/>
      <c r="NOR27" s="543"/>
      <c r="NOS27" s="543"/>
      <c r="NOT27" s="543"/>
      <c r="NOU27" s="543"/>
      <c r="NOV27" s="543"/>
      <c r="NOW27" s="543"/>
      <c r="NOX27" s="543"/>
      <c r="NOY27" s="543"/>
      <c r="NOZ27" s="543"/>
      <c r="NPA27" s="543"/>
      <c r="NPB27" s="543"/>
      <c r="NPC27" s="543"/>
      <c r="NPD27" s="543"/>
      <c r="NPE27" s="543"/>
      <c r="NPF27" s="543"/>
      <c r="NPG27" s="543"/>
      <c r="NPH27" s="543"/>
      <c r="NPI27" s="543"/>
      <c r="NPJ27" s="543"/>
      <c r="NPK27" s="543"/>
      <c r="NPL27" s="543"/>
      <c r="NPM27" s="543"/>
      <c r="NPN27" s="543"/>
      <c r="NPO27" s="543"/>
      <c r="NPP27" s="543"/>
      <c r="NPQ27" s="543"/>
      <c r="NPR27" s="543"/>
      <c r="NPS27" s="543"/>
      <c r="NPT27" s="543"/>
      <c r="NPU27" s="543"/>
      <c r="NPV27" s="543"/>
      <c r="NPW27" s="543"/>
      <c r="NPX27" s="543"/>
      <c r="NPY27" s="543"/>
      <c r="NPZ27" s="543"/>
      <c r="NQA27" s="543"/>
      <c r="NQB27" s="543"/>
      <c r="NQC27" s="543"/>
      <c r="NQD27" s="543"/>
      <c r="NQE27" s="543"/>
      <c r="NQF27" s="543"/>
      <c r="NQG27" s="543"/>
      <c r="NQH27" s="543"/>
      <c r="NQI27" s="543"/>
      <c r="NQJ27" s="543"/>
      <c r="NQK27" s="543"/>
      <c r="NQL27" s="543"/>
      <c r="NQM27" s="543"/>
      <c r="NQN27" s="543"/>
      <c r="NQO27" s="543"/>
      <c r="NQP27" s="543"/>
      <c r="NQQ27" s="543"/>
      <c r="NQR27" s="543"/>
      <c r="NQS27" s="543"/>
      <c r="NQT27" s="543"/>
      <c r="NQU27" s="543"/>
      <c r="NQV27" s="543"/>
      <c r="NQW27" s="543"/>
      <c r="NQX27" s="543"/>
      <c r="NQY27" s="543"/>
      <c r="NQZ27" s="543"/>
      <c r="NRA27" s="543"/>
      <c r="NRB27" s="543"/>
      <c r="NRC27" s="543"/>
      <c r="NRD27" s="543"/>
      <c r="NRE27" s="543"/>
      <c r="NRF27" s="543"/>
      <c r="NRG27" s="543"/>
      <c r="NRH27" s="543"/>
      <c r="NRI27" s="543"/>
      <c r="NRJ27" s="543"/>
      <c r="NRK27" s="543"/>
      <c r="NRL27" s="543"/>
      <c r="NRM27" s="543"/>
      <c r="NRN27" s="543"/>
      <c r="NRO27" s="543"/>
      <c r="NRP27" s="543"/>
      <c r="NRQ27" s="543"/>
      <c r="NRR27" s="543"/>
      <c r="NRS27" s="543"/>
      <c r="NRT27" s="543"/>
      <c r="NRU27" s="543"/>
      <c r="NRV27" s="543"/>
      <c r="NRW27" s="543"/>
      <c r="NRX27" s="543"/>
      <c r="NRY27" s="543"/>
      <c r="NRZ27" s="543"/>
      <c r="NSA27" s="543"/>
      <c r="NSB27" s="543"/>
      <c r="NSC27" s="543"/>
      <c r="NSD27" s="543"/>
      <c r="NSE27" s="543"/>
      <c r="NSF27" s="543"/>
      <c r="NSG27" s="543"/>
      <c r="NSH27" s="543"/>
      <c r="NSI27" s="543"/>
      <c r="NSJ27" s="543"/>
      <c r="NSK27" s="543"/>
      <c r="NSL27" s="543"/>
      <c r="NSM27" s="543"/>
      <c r="NSN27" s="543"/>
      <c r="NSO27" s="543"/>
      <c r="NSP27" s="543"/>
      <c r="NSQ27" s="543"/>
      <c r="NSR27" s="543"/>
      <c r="NSS27" s="543"/>
      <c r="NST27" s="543"/>
      <c r="NSU27" s="543"/>
      <c r="NSV27" s="543"/>
      <c r="NSW27" s="543"/>
      <c r="NSX27" s="543"/>
      <c r="NSY27" s="543"/>
      <c r="NSZ27" s="543"/>
      <c r="NTA27" s="543"/>
      <c r="NTB27" s="543"/>
      <c r="NTC27" s="543"/>
      <c r="NTD27" s="543"/>
      <c r="NTE27" s="543"/>
      <c r="NTF27" s="543"/>
      <c r="NTG27" s="543"/>
      <c r="NTH27" s="543"/>
      <c r="NTI27" s="543"/>
      <c r="NTJ27" s="543"/>
      <c r="NTK27" s="543"/>
      <c r="NTL27" s="543"/>
      <c r="NTM27" s="543"/>
      <c r="NTN27" s="543"/>
      <c r="NTO27" s="543"/>
      <c r="NTP27" s="543"/>
      <c r="NTQ27" s="543"/>
      <c r="NTR27" s="543"/>
      <c r="NTS27" s="543"/>
      <c r="NTT27" s="543"/>
      <c r="NTU27" s="543"/>
      <c r="NTV27" s="543"/>
      <c r="NTW27" s="543"/>
      <c r="NTX27" s="543"/>
      <c r="NTY27" s="543"/>
      <c r="NTZ27" s="543"/>
      <c r="NUA27" s="543"/>
      <c r="NUB27" s="543"/>
      <c r="NUC27" s="543"/>
      <c r="NUD27" s="543"/>
      <c r="NUE27" s="543"/>
      <c r="NUF27" s="543"/>
      <c r="NUG27" s="543"/>
      <c r="NUH27" s="543"/>
      <c r="NUI27" s="543"/>
      <c r="NUJ27" s="543"/>
      <c r="NUK27" s="543"/>
      <c r="NUL27" s="543"/>
      <c r="NUM27" s="543"/>
      <c r="NUN27" s="543"/>
      <c r="NUO27" s="543"/>
      <c r="NUP27" s="543"/>
      <c r="NUQ27" s="543"/>
      <c r="NUR27" s="543"/>
      <c r="NUS27" s="543"/>
      <c r="NUT27" s="543"/>
      <c r="NUU27" s="543"/>
      <c r="NUV27" s="543"/>
      <c r="NUW27" s="543"/>
      <c r="NUX27" s="543"/>
      <c r="NUY27" s="543"/>
      <c r="NUZ27" s="543"/>
      <c r="NVA27" s="543"/>
      <c r="NVB27" s="543"/>
      <c r="NVC27" s="543"/>
      <c r="NVD27" s="543"/>
      <c r="NVE27" s="543"/>
      <c r="NVF27" s="543"/>
      <c r="NVG27" s="543"/>
      <c r="NVH27" s="543"/>
      <c r="NVI27" s="543"/>
      <c r="NVJ27" s="543"/>
      <c r="NVK27" s="543"/>
      <c r="NVL27" s="543"/>
      <c r="NVM27" s="543"/>
      <c r="NVN27" s="543"/>
      <c r="NVO27" s="543"/>
      <c r="NVP27" s="543"/>
      <c r="NVQ27" s="543"/>
      <c r="NVR27" s="543"/>
      <c r="NVS27" s="543"/>
      <c r="NVT27" s="543"/>
      <c r="NVU27" s="543"/>
      <c r="NVV27" s="543"/>
      <c r="NVW27" s="543"/>
      <c r="NVX27" s="543"/>
      <c r="NVY27" s="543"/>
      <c r="NVZ27" s="543"/>
      <c r="NWA27" s="543"/>
      <c r="NWB27" s="543"/>
      <c r="NWC27" s="543"/>
      <c r="NWD27" s="543"/>
      <c r="NWE27" s="543"/>
      <c r="NWF27" s="543"/>
      <c r="NWG27" s="543"/>
      <c r="NWH27" s="543"/>
      <c r="NWI27" s="543"/>
      <c r="NWJ27" s="543"/>
      <c r="NWK27" s="543"/>
      <c r="NWL27" s="543"/>
      <c r="NWM27" s="543"/>
      <c r="NWN27" s="543"/>
      <c r="NWO27" s="543"/>
      <c r="NWP27" s="543"/>
      <c r="NWQ27" s="543"/>
      <c r="NWR27" s="543"/>
      <c r="NWS27" s="543"/>
      <c r="NWT27" s="543"/>
      <c r="NWU27" s="543"/>
      <c r="NWV27" s="543"/>
      <c r="NWW27" s="543"/>
      <c r="NWX27" s="543"/>
      <c r="NWY27" s="543"/>
      <c r="NWZ27" s="543"/>
      <c r="NXA27" s="543"/>
      <c r="NXB27" s="543"/>
      <c r="NXC27" s="543"/>
      <c r="NXD27" s="543"/>
      <c r="NXE27" s="543"/>
      <c r="NXF27" s="543"/>
      <c r="NXG27" s="543"/>
      <c r="NXH27" s="543"/>
      <c r="NXI27" s="543"/>
      <c r="NXJ27" s="543"/>
      <c r="NXK27" s="543"/>
      <c r="NXL27" s="543"/>
      <c r="NXM27" s="543"/>
      <c r="NXN27" s="543"/>
      <c r="NXO27" s="543"/>
      <c r="NXP27" s="543"/>
      <c r="NXQ27" s="543"/>
      <c r="NXR27" s="543"/>
      <c r="NXS27" s="543"/>
      <c r="NXT27" s="543"/>
      <c r="NXU27" s="543"/>
      <c r="NXV27" s="543"/>
      <c r="NXW27" s="543"/>
      <c r="NXX27" s="543"/>
      <c r="NXY27" s="543"/>
      <c r="NXZ27" s="543"/>
      <c r="NYA27" s="543"/>
      <c r="NYB27" s="543"/>
      <c r="NYC27" s="543"/>
      <c r="NYD27" s="543"/>
      <c r="NYE27" s="543"/>
      <c r="NYF27" s="543"/>
      <c r="NYG27" s="543"/>
      <c r="NYH27" s="543"/>
      <c r="NYI27" s="543"/>
      <c r="NYJ27" s="543"/>
      <c r="NYK27" s="543"/>
      <c r="NYL27" s="543"/>
      <c r="NYM27" s="543"/>
      <c r="NYN27" s="543"/>
      <c r="NYO27" s="543"/>
      <c r="NYP27" s="543"/>
      <c r="NYQ27" s="543"/>
      <c r="NYR27" s="543"/>
      <c r="NYS27" s="543"/>
      <c r="NYT27" s="543"/>
      <c r="NYU27" s="543"/>
      <c r="NYV27" s="543"/>
      <c r="NYW27" s="543"/>
      <c r="NYX27" s="543"/>
      <c r="NYY27" s="543"/>
      <c r="NYZ27" s="543"/>
      <c r="NZA27" s="543"/>
      <c r="NZB27" s="543"/>
      <c r="NZC27" s="543"/>
      <c r="NZD27" s="543"/>
      <c r="NZE27" s="543"/>
      <c r="NZF27" s="543"/>
      <c r="NZG27" s="543"/>
      <c r="NZH27" s="543"/>
      <c r="NZI27" s="543"/>
      <c r="NZJ27" s="543"/>
      <c r="NZK27" s="543"/>
      <c r="NZL27" s="543"/>
      <c r="NZM27" s="543"/>
      <c r="NZN27" s="543"/>
      <c r="NZO27" s="543"/>
      <c r="NZP27" s="543"/>
      <c r="NZQ27" s="543"/>
      <c r="NZR27" s="543"/>
      <c r="NZS27" s="543"/>
      <c r="NZT27" s="543"/>
      <c r="NZU27" s="543"/>
      <c r="NZV27" s="543"/>
      <c r="NZW27" s="543"/>
      <c r="NZX27" s="543"/>
      <c r="NZY27" s="543"/>
      <c r="NZZ27" s="543"/>
      <c r="OAA27" s="543"/>
      <c r="OAB27" s="543"/>
      <c r="OAC27" s="543"/>
      <c r="OAD27" s="543"/>
      <c r="OAE27" s="543"/>
      <c r="OAF27" s="543"/>
      <c r="OAG27" s="543"/>
      <c r="OAH27" s="543"/>
      <c r="OAI27" s="543"/>
      <c r="OAJ27" s="543"/>
      <c r="OAK27" s="543"/>
      <c r="OAL27" s="543"/>
      <c r="OAM27" s="543"/>
      <c r="OAN27" s="543"/>
      <c r="OAO27" s="543"/>
      <c r="OAP27" s="543"/>
      <c r="OAQ27" s="543"/>
      <c r="OAR27" s="543"/>
      <c r="OAS27" s="543"/>
      <c r="OAT27" s="543"/>
      <c r="OAU27" s="543"/>
      <c r="OAV27" s="543"/>
      <c r="OAW27" s="543"/>
      <c r="OAX27" s="543"/>
      <c r="OAY27" s="543"/>
      <c r="OAZ27" s="543"/>
      <c r="OBA27" s="543"/>
      <c r="OBB27" s="543"/>
      <c r="OBC27" s="543"/>
      <c r="OBD27" s="543"/>
      <c r="OBE27" s="543"/>
      <c r="OBF27" s="543"/>
      <c r="OBG27" s="543"/>
      <c r="OBH27" s="543"/>
      <c r="OBI27" s="543"/>
      <c r="OBJ27" s="543"/>
      <c r="OBK27" s="543"/>
      <c r="OBL27" s="543"/>
      <c r="OBM27" s="543"/>
      <c r="OBN27" s="543"/>
      <c r="OBO27" s="543"/>
      <c r="OBP27" s="543"/>
      <c r="OBQ27" s="543"/>
      <c r="OBR27" s="543"/>
      <c r="OBS27" s="543"/>
      <c r="OBT27" s="543"/>
      <c r="OBU27" s="543"/>
      <c r="OBV27" s="543"/>
      <c r="OBW27" s="543"/>
      <c r="OBX27" s="543"/>
      <c r="OBY27" s="543"/>
      <c r="OBZ27" s="543"/>
      <c r="OCA27" s="543"/>
      <c r="OCB27" s="543"/>
      <c r="OCC27" s="543"/>
      <c r="OCD27" s="543"/>
      <c r="OCE27" s="543"/>
      <c r="OCF27" s="543"/>
      <c r="OCG27" s="543"/>
      <c r="OCH27" s="543"/>
      <c r="OCI27" s="543"/>
      <c r="OCJ27" s="543"/>
      <c r="OCK27" s="543"/>
      <c r="OCL27" s="543"/>
      <c r="OCM27" s="543"/>
      <c r="OCN27" s="543"/>
      <c r="OCO27" s="543"/>
      <c r="OCP27" s="543"/>
      <c r="OCQ27" s="543"/>
      <c r="OCR27" s="543"/>
      <c r="OCS27" s="543"/>
      <c r="OCT27" s="543"/>
      <c r="OCU27" s="543"/>
      <c r="OCV27" s="543"/>
      <c r="OCW27" s="543"/>
      <c r="OCX27" s="543"/>
      <c r="OCY27" s="543"/>
      <c r="OCZ27" s="543"/>
      <c r="ODA27" s="543"/>
      <c r="ODB27" s="543"/>
      <c r="ODC27" s="543"/>
      <c r="ODD27" s="543"/>
      <c r="ODE27" s="543"/>
      <c r="ODF27" s="543"/>
      <c r="ODG27" s="543"/>
      <c r="ODH27" s="543"/>
      <c r="ODI27" s="543"/>
      <c r="ODJ27" s="543"/>
      <c r="ODK27" s="543"/>
      <c r="ODL27" s="543"/>
      <c r="ODM27" s="543"/>
      <c r="ODN27" s="543"/>
      <c r="ODO27" s="543"/>
      <c r="ODP27" s="543"/>
      <c r="ODQ27" s="543"/>
      <c r="ODR27" s="543"/>
      <c r="ODS27" s="543"/>
      <c r="ODT27" s="543"/>
      <c r="ODU27" s="543"/>
      <c r="ODV27" s="543"/>
      <c r="ODW27" s="543"/>
      <c r="ODX27" s="543"/>
      <c r="ODY27" s="543"/>
      <c r="ODZ27" s="543"/>
      <c r="OEA27" s="543"/>
      <c r="OEB27" s="543"/>
      <c r="OEC27" s="543"/>
      <c r="OED27" s="543"/>
      <c r="OEE27" s="543"/>
      <c r="OEF27" s="543"/>
      <c r="OEG27" s="543"/>
      <c r="OEH27" s="543"/>
      <c r="OEI27" s="543"/>
      <c r="OEJ27" s="543"/>
      <c r="OEK27" s="543"/>
      <c r="OEL27" s="543"/>
      <c r="OEM27" s="543"/>
      <c r="OEN27" s="543"/>
      <c r="OEO27" s="543"/>
      <c r="OEP27" s="543"/>
      <c r="OEQ27" s="543"/>
      <c r="OER27" s="543"/>
      <c r="OES27" s="543"/>
      <c r="OET27" s="543"/>
      <c r="OEU27" s="543"/>
      <c r="OEV27" s="543"/>
      <c r="OEW27" s="543"/>
      <c r="OEX27" s="543"/>
      <c r="OEY27" s="543"/>
      <c r="OEZ27" s="543"/>
      <c r="OFA27" s="543"/>
      <c r="OFB27" s="543"/>
      <c r="OFC27" s="543"/>
      <c r="OFD27" s="543"/>
      <c r="OFE27" s="543"/>
      <c r="OFF27" s="543"/>
      <c r="OFG27" s="543"/>
      <c r="OFH27" s="543"/>
      <c r="OFI27" s="543"/>
      <c r="OFJ27" s="543"/>
      <c r="OFK27" s="543"/>
      <c r="OFL27" s="543"/>
      <c r="OFM27" s="543"/>
      <c r="OFN27" s="543"/>
      <c r="OFO27" s="543"/>
      <c r="OFP27" s="543"/>
      <c r="OFQ27" s="543"/>
      <c r="OFR27" s="543"/>
      <c r="OFS27" s="543"/>
      <c r="OFT27" s="543"/>
      <c r="OFU27" s="543"/>
      <c r="OFV27" s="543"/>
      <c r="OFW27" s="543"/>
      <c r="OFX27" s="543"/>
      <c r="OFY27" s="543"/>
      <c r="OFZ27" s="543"/>
      <c r="OGA27" s="543"/>
      <c r="OGB27" s="543"/>
      <c r="OGC27" s="543"/>
      <c r="OGD27" s="543"/>
      <c r="OGE27" s="543"/>
      <c r="OGF27" s="543"/>
      <c r="OGG27" s="543"/>
      <c r="OGH27" s="543"/>
      <c r="OGI27" s="543"/>
      <c r="OGJ27" s="543"/>
      <c r="OGK27" s="543"/>
      <c r="OGL27" s="543"/>
      <c r="OGM27" s="543"/>
      <c r="OGN27" s="543"/>
      <c r="OGO27" s="543"/>
      <c r="OGP27" s="543"/>
      <c r="OGQ27" s="543"/>
      <c r="OGR27" s="543"/>
      <c r="OGS27" s="543"/>
      <c r="OGT27" s="543"/>
      <c r="OGU27" s="543"/>
      <c r="OGV27" s="543"/>
      <c r="OGW27" s="543"/>
      <c r="OGX27" s="543"/>
      <c r="OGY27" s="543"/>
      <c r="OGZ27" s="543"/>
      <c r="OHA27" s="543"/>
      <c r="OHB27" s="543"/>
      <c r="OHC27" s="543"/>
      <c r="OHD27" s="543"/>
      <c r="OHE27" s="543"/>
      <c r="OHF27" s="543"/>
      <c r="OHG27" s="543"/>
      <c r="OHH27" s="543"/>
      <c r="OHI27" s="543"/>
      <c r="OHJ27" s="543"/>
      <c r="OHK27" s="543"/>
      <c r="OHL27" s="543"/>
      <c r="OHM27" s="543"/>
      <c r="OHN27" s="543"/>
      <c r="OHO27" s="543"/>
      <c r="OHP27" s="543"/>
      <c r="OHQ27" s="543"/>
      <c r="OHR27" s="543"/>
      <c r="OHS27" s="543"/>
      <c r="OHT27" s="543"/>
      <c r="OHU27" s="543"/>
      <c r="OHV27" s="543"/>
      <c r="OHW27" s="543"/>
      <c r="OHX27" s="543"/>
      <c r="OHY27" s="543"/>
      <c r="OHZ27" s="543"/>
      <c r="OIA27" s="543"/>
      <c r="OIB27" s="543"/>
      <c r="OIC27" s="543"/>
      <c r="OID27" s="543"/>
      <c r="OIE27" s="543"/>
      <c r="OIF27" s="543"/>
      <c r="OIG27" s="543"/>
      <c r="OIH27" s="543"/>
      <c r="OII27" s="543"/>
      <c r="OIJ27" s="543"/>
      <c r="OIK27" s="543"/>
      <c r="OIL27" s="543"/>
      <c r="OIM27" s="543"/>
      <c r="OIN27" s="543"/>
      <c r="OIO27" s="543"/>
      <c r="OIP27" s="543"/>
      <c r="OIQ27" s="543"/>
      <c r="OIR27" s="543"/>
      <c r="OIS27" s="543"/>
      <c r="OIT27" s="543"/>
      <c r="OIU27" s="543"/>
      <c r="OIV27" s="543"/>
      <c r="OIW27" s="543"/>
      <c r="OIX27" s="543"/>
      <c r="OIY27" s="543"/>
      <c r="OIZ27" s="543"/>
      <c r="OJA27" s="543"/>
      <c r="OJB27" s="543"/>
      <c r="OJC27" s="543"/>
      <c r="OJD27" s="543"/>
      <c r="OJE27" s="543"/>
      <c r="OJF27" s="543"/>
      <c r="OJG27" s="543"/>
      <c r="OJH27" s="543"/>
      <c r="OJI27" s="543"/>
      <c r="OJJ27" s="543"/>
      <c r="OJK27" s="543"/>
      <c r="OJL27" s="543"/>
      <c r="OJM27" s="543"/>
      <c r="OJN27" s="543"/>
      <c r="OJO27" s="543"/>
      <c r="OJP27" s="543"/>
      <c r="OJQ27" s="543"/>
      <c r="OJR27" s="543"/>
      <c r="OJS27" s="543"/>
      <c r="OJT27" s="543"/>
      <c r="OJU27" s="543"/>
      <c r="OJV27" s="543"/>
      <c r="OJW27" s="543"/>
      <c r="OJX27" s="543"/>
      <c r="OJY27" s="543"/>
      <c r="OJZ27" s="543"/>
      <c r="OKA27" s="543"/>
      <c r="OKB27" s="543"/>
      <c r="OKC27" s="543"/>
      <c r="OKD27" s="543"/>
      <c r="OKE27" s="543"/>
      <c r="OKF27" s="543"/>
      <c r="OKG27" s="543"/>
      <c r="OKH27" s="543"/>
      <c r="OKI27" s="543"/>
      <c r="OKJ27" s="543"/>
      <c r="OKK27" s="543"/>
      <c r="OKL27" s="543"/>
      <c r="OKM27" s="543"/>
      <c r="OKN27" s="543"/>
      <c r="OKO27" s="543"/>
      <c r="OKP27" s="543"/>
      <c r="OKQ27" s="543"/>
      <c r="OKR27" s="543"/>
      <c r="OKS27" s="543"/>
      <c r="OKT27" s="543"/>
      <c r="OKU27" s="543"/>
      <c r="OKV27" s="543"/>
      <c r="OKW27" s="543"/>
      <c r="OKX27" s="543"/>
      <c r="OKY27" s="543"/>
      <c r="OKZ27" s="543"/>
      <c r="OLA27" s="543"/>
      <c r="OLB27" s="543"/>
      <c r="OLC27" s="543"/>
      <c r="OLD27" s="543"/>
      <c r="OLE27" s="543"/>
      <c r="OLF27" s="543"/>
      <c r="OLG27" s="543"/>
      <c r="OLH27" s="543"/>
      <c r="OLI27" s="543"/>
      <c r="OLJ27" s="543"/>
      <c r="OLK27" s="543"/>
      <c r="OLL27" s="543"/>
      <c r="OLM27" s="543"/>
      <c r="OLN27" s="543"/>
      <c r="OLO27" s="543"/>
      <c r="OLP27" s="543"/>
      <c r="OLQ27" s="543"/>
      <c r="OLR27" s="543"/>
      <c r="OLS27" s="543"/>
      <c r="OLT27" s="543"/>
      <c r="OLU27" s="543"/>
      <c r="OLV27" s="543"/>
      <c r="OLW27" s="543"/>
      <c r="OLX27" s="543"/>
      <c r="OLY27" s="543"/>
      <c r="OLZ27" s="543"/>
      <c r="OMA27" s="543"/>
      <c r="OMB27" s="543"/>
      <c r="OMC27" s="543"/>
      <c r="OMD27" s="543"/>
      <c r="OME27" s="543"/>
      <c r="OMF27" s="543"/>
      <c r="OMG27" s="543"/>
      <c r="OMH27" s="543"/>
      <c r="OMI27" s="543"/>
      <c r="OMJ27" s="543"/>
      <c r="OMK27" s="543"/>
      <c r="OML27" s="543"/>
      <c r="OMM27" s="543"/>
      <c r="OMN27" s="543"/>
      <c r="OMO27" s="543"/>
      <c r="OMP27" s="543"/>
      <c r="OMQ27" s="543"/>
      <c r="OMR27" s="543"/>
      <c r="OMS27" s="543"/>
      <c r="OMT27" s="543"/>
      <c r="OMU27" s="543"/>
      <c r="OMV27" s="543"/>
      <c r="OMW27" s="543"/>
      <c r="OMX27" s="543"/>
      <c r="OMY27" s="543"/>
      <c r="OMZ27" s="543"/>
      <c r="ONA27" s="543"/>
      <c r="ONB27" s="543"/>
      <c r="ONC27" s="543"/>
      <c r="OND27" s="543"/>
      <c r="ONE27" s="543"/>
      <c r="ONF27" s="543"/>
      <c r="ONG27" s="543"/>
      <c r="ONH27" s="543"/>
      <c r="ONI27" s="543"/>
      <c r="ONJ27" s="543"/>
      <c r="ONK27" s="543"/>
      <c r="ONL27" s="543"/>
      <c r="ONM27" s="543"/>
      <c r="ONN27" s="543"/>
      <c r="ONO27" s="543"/>
      <c r="ONP27" s="543"/>
      <c r="ONQ27" s="543"/>
      <c r="ONR27" s="543"/>
      <c r="ONS27" s="543"/>
      <c r="ONT27" s="543"/>
      <c r="ONU27" s="543"/>
      <c r="ONV27" s="543"/>
      <c r="ONW27" s="543"/>
      <c r="ONX27" s="543"/>
      <c r="ONY27" s="543"/>
      <c r="ONZ27" s="543"/>
      <c r="OOA27" s="543"/>
      <c r="OOB27" s="543"/>
      <c r="OOC27" s="543"/>
      <c r="OOD27" s="543"/>
      <c r="OOE27" s="543"/>
      <c r="OOF27" s="543"/>
      <c r="OOG27" s="543"/>
      <c r="OOH27" s="543"/>
      <c r="OOI27" s="543"/>
      <c r="OOJ27" s="543"/>
      <c r="OOK27" s="543"/>
      <c r="OOL27" s="543"/>
      <c r="OOM27" s="543"/>
      <c r="OON27" s="543"/>
      <c r="OOO27" s="543"/>
      <c r="OOP27" s="543"/>
      <c r="OOQ27" s="543"/>
      <c r="OOR27" s="543"/>
      <c r="OOS27" s="543"/>
      <c r="OOT27" s="543"/>
      <c r="OOU27" s="543"/>
      <c r="OOV27" s="543"/>
      <c r="OOW27" s="543"/>
      <c r="OOX27" s="543"/>
      <c r="OOY27" s="543"/>
      <c r="OOZ27" s="543"/>
      <c r="OPA27" s="543"/>
      <c r="OPB27" s="543"/>
      <c r="OPC27" s="543"/>
      <c r="OPD27" s="543"/>
      <c r="OPE27" s="543"/>
      <c r="OPF27" s="543"/>
      <c r="OPG27" s="543"/>
      <c r="OPH27" s="543"/>
      <c r="OPI27" s="543"/>
      <c r="OPJ27" s="543"/>
      <c r="OPK27" s="543"/>
      <c r="OPL27" s="543"/>
      <c r="OPM27" s="543"/>
      <c r="OPN27" s="543"/>
      <c r="OPO27" s="543"/>
      <c r="OPP27" s="543"/>
      <c r="OPQ27" s="543"/>
      <c r="OPR27" s="543"/>
      <c r="OPS27" s="543"/>
      <c r="OPT27" s="543"/>
      <c r="OPU27" s="543"/>
      <c r="OPV27" s="543"/>
      <c r="OPW27" s="543"/>
      <c r="OPX27" s="543"/>
      <c r="OPY27" s="543"/>
      <c r="OPZ27" s="543"/>
      <c r="OQA27" s="543"/>
      <c r="OQB27" s="543"/>
      <c r="OQC27" s="543"/>
      <c r="OQD27" s="543"/>
      <c r="OQE27" s="543"/>
      <c r="OQF27" s="543"/>
      <c r="OQG27" s="543"/>
      <c r="OQH27" s="543"/>
      <c r="OQI27" s="543"/>
      <c r="OQJ27" s="543"/>
      <c r="OQK27" s="543"/>
      <c r="OQL27" s="543"/>
      <c r="OQM27" s="543"/>
      <c r="OQN27" s="543"/>
      <c r="OQO27" s="543"/>
      <c r="OQP27" s="543"/>
      <c r="OQQ27" s="543"/>
      <c r="OQR27" s="543"/>
      <c r="OQS27" s="543"/>
      <c r="OQT27" s="543"/>
      <c r="OQU27" s="543"/>
      <c r="OQV27" s="543"/>
      <c r="OQW27" s="543"/>
      <c r="OQX27" s="543"/>
      <c r="OQY27" s="543"/>
      <c r="OQZ27" s="543"/>
      <c r="ORA27" s="543"/>
      <c r="ORB27" s="543"/>
      <c r="ORC27" s="543"/>
      <c r="ORD27" s="543"/>
      <c r="ORE27" s="543"/>
      <c r="ORF27" s="543"/>
      <c r="ORG27" s="543"/>
      <c r="ORH27" s="543"/>
      <c r="ORI27" s="543"/>
      <c r="ORJ27" s="543"/>
      <c r="ORK27" s="543"/>
      <c r="ORL27" s="543"/>
      <c r="ORM27" s="543"/>
      <c r="ORN27" s="543"/>
      <c r="ORO27" s="543"/>
      <c r="ORP27" s="543"/>
      <c r="ORQ27" s="543"/>
      <c r="ORR27" s="543"/>
      <c r="ORS27" s="543"/>
      <c r="ORT27" s="543"/>
      <c r="ORU27" s="543"/>
      <c r="ORV27" s="543"/>
      <c r="ORW27" s="543"/>
      <c r="ORX27" s="543"/>
      <c r="ORY27" s="543"/>
      <c r="ORZ27" s="543"/>
      <c r="OSA27" s="543"/>
      <c r="OSB27" s="543"/>
      <c r="OSC27" s="543"/>
      <c r="OSD27" s="543"/>
      <c r="OSE27" s="543"/>
      <c r="OSF27" s="543"/>
      <c r="OSG27" s="543"/>
      <c r="OSH27" s="543"/>
      <c r="OSI27" s="543"/>
      <c r="OSJ27" s="543"/>
      <c r="OSK27" s="543"/>
      <c r="OSL27" s="543"/>
      <c r="OSM27" s="543"/>
      <c r="OSN27" s="543"/>
      <c r="OSO27" s="543"/>
      <c r="OSP27" s="543"/>
      <c r="OSQ27" s="543"/>
      <c r="OSR27" s="543"/>
      <c r="OSS27" s="543"/>
      <c r="OST27" s="543"/>
      <c r="OSU27" s="543"/>
      <c r="OSV27" s="543"/>
      <c r="OSW27" s="543"/>
      <c r="OSX27" s="543"/>
      <c r="OSY27" s="543"/>
      <c r="OSZ27" s="543"/>
      <c r="OTA27" s="543"/>
      <c r="OTB27" s="543"/>
      <c r="OTC27" s="543"/>
      <c r="OTD27" s="543"/>
      <c r="OTE27" s="543"/>
      <c r="OTF27" s="543"/>
      <c r="OTG27" s="543"/>
      <c r="OTH27" s="543"/>
      <c r="OTI27" s="543"/>
      <c r="OTJ27" s="543"/>
      <c r="OTK27" s="543"/>
      <c r="OTL27" s="543"/>
      <c r="OTM27" s="543"/>
      <c r="OTN27" s="543"/>
      <c r="OTO27" s="543"/>
      <c r="OTP27" s="543"/>
      <c r="OTQ27" s="543"/>
      <c r="OTR27" s="543"/>
      <c r="OTS27" s="543"/>
      <c r="OTT27" s="543"/>
      <c r="OTU27" s="543"/>
      <c r="OTV27" s="543"/>
      <c r="OTW27" s="543"/>
      <c r="OTX27" s="543"/>
      <c r="OTY27" s="543"/>
      <c r="OTZ27" s="543"/>
      <c r="OUA27" s="543"/>
      <c r="OUB27" s="543"/>
      <c r="OUC27" s="543"/>
      <c r="OUD27" s="543"/>
      <c r="OUE27" s="543"/>
      <c r="OUF27" s="543"/>
      <c r="OUG27" s="543"/>
      <c r="OUH27" s="543"/>
      <c r="OUI27" s="543"/>
      <c r="OUJ27" s="543"/>
      <c r="OUK27" s="543"/>
      <c r="OUL27" s="543"/>
      <c r="OUM27" s="543"/>
      <c r="OUN27" s="543"/>
      <c r="OUO27" s="543"/>
      <c r="OUP27" s="543"/>
      <c r="OUQ27" s="543"/>
      <c r="OUR27" s="543"/>
      <c r="OUS27" s="543"/>
      <c r="OUT27" s="543"/>
      <c r="OUU27" s="543"/>
      <c r="OUV27" s="543"/>
      <c r="OUW27" s="543"/>
      <c r="OUX27" s="543"/>
      <c r="OUY27" s="543"/>
      <c r="OUZ27" s="543"/>
      <c r="OVA27" s="543"/>
      <c r="OVB27" s="543"/>
      <c r="OVC27" s="543"/>
      <c r="OVD27" s="543"/>
      <c r="OVE27" s="543"/>
      <c r="OVF27" s="543"/>
      <c r="OVG27" s="543"/>
      <c r="OVH27" s="543"/>
      <c r="OVI27" s="543"/>
      <c r="OVJ27" s="543"/>
      <c r="OVK27" s="543"/>
      <c r="OVL27" s="543"/>
      <c r="OVM27" s="543"/>
      <c r="OVN27" s="543"/>
      <c r="OVO27" s="543"/>
      <c r="OVP27" s="543"/>
      <c r="OVQ27" s="543"/>
      <c r="OVR27" s="543"/>
      <c r="OVS27" s="543"/>
      <c r="OVT27" s="543"/>
      <c r="OVU27" s="543"/>
      <c r="OVV27" s="543"/>
      <c r="OVW27" s="543"/>
      <c r="OVX27" s="543"/>
      <c r="OVY27" s="543"/>
      <c r="OVZ27" s="543"/>
      <c r="OWA27" s="543"/>
      <c r="OWB27" s="543"/>
      <c r="OWC27" s="543"/>
      <c r="OWD27" s="543"/>
      <c r="OWE27" s="543"/>
      <c r="OWF27" s="543"/>
      <c r="OWG27" s="543"/>
      <c r="OWH27" s="543"/>
      <c r="OWI27" s="543"/>
      <c r="OWJ27" s="543"/>
      <c r="OWK27" s="543"/>
      <c r="OWL27" s="543"/>
      <c r="OWM27" s="543"/>
      <c r="OWN27" s="543"/>
      <c r="OWO27" s="543"/>
      <c r="OWP27" s="543"/>
      <c r="OWQ27" s="543"/>
      <c r="OWR27" s="543"/>
      <c r="OWS27" s="543"/>
      <c r="OWT27" s="543"/>
      <c r="OWU27" s="543"/>
      <c r="OWV27" s="543"/>
      <c r="OWW27" s="543"/>
      <c r="OWX27" s="543"/>
      <c r="OWY27" s="543"/>
      <c r="OWZ27" s="543"/>
      <c r="OXA27" s="543"/>
      <c r="OXB27" s="543"/>
      <c r="OXC27" s="543"/>
      <c r="OXD27" s="543"/>
      <c r="OXE27" s="543"/>
      <c r="OXF27" s="543"/>
      <c r="OXG27" s="543"/>
      <c r="OXH27" s="543"/>
      <c r="OXI27" s="543"/>
      <c r="OXJ27" s="543"/>
      <c r="OXK27" s="543"/>
      <c r="OXL27" s="543"/>
      <c r="OXM27" s="543"/>
      <c r="OXN27" s="543"/>
      <c r="OXO27" s="543"/>
      <c r="OXP27" s="543"/>
      <c r="OXQ27" s="543"/>
      <c r="OXR27" s="543"/>
      <c r="OXS27" s="543"/>
      <c r="OXT27" s="543"/>
      <c r="OXU27" s="543"/>
      <c r="OXV27" s="543"/>
      <c r="OXW27" s="543"/>
      <c r="OXX27" s="543"/>
      <c r="OXY27" s="543"/>
      <c r="OXZ27" s="543"/>
      <c r="OYA27" s="543"/>
      <c r="OYB27" s="543"/>
      <c r="OYC27" s="543"/>
      <c r="OYD27" s="543"/>
      <c r="OYE27" s="543"/>
      <c r="OYF27" s="543"/>
      <c r="OYG27" s="543"/>
      <c r="OYH27" s="543"/>
      <c r="OYI27" s="543"/>
      <c r="OYJ27" s="543"/>
      <c r="OYK27" s="543"/>
      <c r="OYL27" s="543"/>
      <c r="OYM27" s="543"/>
      <c r="OYN27" s="543"/>
      <c r="OYO27" s="543"/>
      <c r="OYP27" s="543"/>
      <c r="OYQ27" s="543"/>
      <c r="OYR27" s="543"/>
      <c r="OYS27" s="543"/>
      <c r="OYT27" s="543"/>
      <c r="OYU27" s="543"/>
      <c r="OYV27" s="543"/>
      <c r="OYW27" s="543"/>
      <c r="OYX27" s="543"/>
      <c r="OYY27" s="543"/>
      <c r="OYZ27" s="543"/>
      <c r="OZA27" s="543"/>
      <c r="OZB27" s="543"/>
      <c r="OZC27" s="543"/>
      <c r="OZD27" s="543"/>
      <c r="OZE27" s="543"/>
      <c r="OZF27" s="543"/>
      <c r="OZG27" s="543"/>
      <c r="OZH27" s="543"/>
      <c r="OZI27" s="543"/>
      <c r="OZJ27" s="543"/>
      <c r="OZK27" s="543"/>
      <c r="OZL27" s="543"/>
      <c r="OZM27" s="543"/>
      <c r="OZN27" s="543"/>
      <c r="OZO27" s="543"/>
      <c r="OZP27" s="543"/>
      <c r="OZQ27" s="543"/>
      <c r="OZR27" s="543"/>
      <c r="OZS27" s="543"/>
      <c r="OZT27" s="543"/>
      <c r="OZU27" s="543"/>
      <c r="OZV27" s="543"/>
      <c r="OZW27" s="543"/>
      <c r="OZX27" s="543"/>
      <c r="OZY27" s="543"/>
      <c r="OZZ27" s="543"/>
      <c r="PAA27" s="543"/>
      <c r="PAB27" s="543"/>
      <c r="PAC27" s="543"/>
      <c r="PAD27" s="543"/>
      <c r="PAE27" s="543"/>
      <c r="PAF27" s="543"/>
      <c r="PAG27" s="543"/>
      <c r="PAH27" s="543"/>
      <c r="PAI27" s="543"/>
      <c r="PAJ27" s="543"/>
      <c r="PAK27" s="543"/>
      <c r="PAL27" s="543"/>
      <c r="PAM27" s="543"/>
      <c r="PAN27" s="543"/>
      <c r="PAO27" s="543"/>
      <c r="PAP27" s="543"/>
      <c r="PAQ27" s="543"/>
      <c r="PAR27" s="543"/>
      <c r="PAS27" s="543"/>
      <c r="PAT27" s="543"/>
      <c r="PAU27" s="543"/>
      <c r="PAV27" s="543"/>
      <c r="PAW27" s="543"/>
      <c r="PAX27" s="543"/>
      <c r="PAY27" s="543"/>
      <c r="PAZ27" s="543"/>
      <c r="PBA27" s="543"/>
      <c r="PBB27" s="543"/>
      <c r="PBC27" s="543"/>
      <c r="PBD27" s="543"/>
      <c r="PBE27" s="543"/>
      <c r="PBF27" s="543"/>
      <c r="PBG27" s="543"/>
      <c r="PBH27" s="543"/>
      <c r="PBI27" s="543"/>
      <c r="PBJ27" s="543"/>
      <c r="PBK27" s="543"/>
      <c r="PBL27" s="543"/>
      <c r="PBM27" s="543"/>
      <c r="PBN27" s="543"/>
      <c r="PBO27" s="543"/>
      <c r="PBP27" s="543"/>
      <c r="PBQ27" s="543"/>
      <c r="PBR27" s="543"/>
      <c r="PBS27" s="543"/>
      <c r="PBT27" s="543"/>
      <c r="PBU27" s="543"/>
      <c r="PBV27" s="543"/>
      <c r="PBW27" s="543"/>
      <c r="PBX27" s="543"/>
      <c r="PBY27" s="543"/>
      <c r="PBZ27" s="543"/>
      <c r="PCA27" s="543"/>
      <c r="PCB27" s="543"/>
      <c r="PCC27" s="543"/>
      <c r="PCD27" s="543"/>
      <c r="PCE27" s="543"/>
      <c r="PCF27" s="543"/>
      <c r="PCG27" s="543"/>
      <c r="PCH27" s="543"/>
      <c r="PCI27" s="543"/>
      <c r="PCJ27" s="543"/>
      <c r="PCK27" s="543"/>
      <c r="PCL27" s="543"/>
      <c r="PCM27" s="543"/>
      <c r="PCN27" s="543"/>
      <c r="PCO27" s="543"/>
      <c r="PCP27" s="543"/>
      <c r="PCQ27" s="543"/>
      <c r="PCR27" s="543"/>
      <c r="PCS27" s="543"/>
      <c r="PCT27" s="543"/>
      <c r="PCU27" s="543"/>
      <c r="PCV27" s="543"/>
      <c r="PCW27" s="543"/>
      <c r="PCX27" s="543"/>
      <c r="PCY27" s="543"/>
      <c r="PCZ27" s="543"/>
      <c r="PDA27" s="543"/>
      <c r="PDB27" s="543"/>
      <c r="PDC27" s="543"/>
      <c r="PDD27" s="543"/>
      <c r="PDE27" s="543"/>
      <c r="PDF27" s="543"/>
      <c r="PDG27" s="543"/>
      <c r="PDH27" s="543"/>
      <c r="PDI27" s="543"/>
      <c r="PDJ27" s="543"/>
      <c r="PDK27" s="543"/>
      <c r="PDL27" s="543"/>
      <c r="PDM27" s="543"/>
      <c r="PDN27" s="543"/>
      <c r="PDO27" s="543"/>
      <c r="PDP27" s="543"/>
      <c r="PDQ27" s="543"/>
      <c r="PDR27" s="543"/>
      <c r="PDS27" s="543"/>
      <c r="PDT27" s="543"/>
      <c r="PDU27" s="543"/>
      <c r="PDV27" s="543"/>
      <c r="PDW27" s="543"/>
      <c r="PDX27" s="543"/>
      <c r="PDY27" s="543"/>
      <c r="PDZ27" s="543"/>
      <c r="PEA27" s="543"/>
      <c r="PEB27" s="543"/>
      <c r="PEC27" s="543"/>
      <c r="PED27" s="543"/>
      <c r="PEE27" s="543"/>
      <c r="PEF27" s="543"/>
      <c r="PEG27" s="543"/>
      <c r="PEH27" s="543"/>
      <c r="PEI27" s="543"/>
      <c r="PEJ27" s="543"/>
      <c r="PEK27" s="543"/>
      <c r="PEL27" s="543"/>
      <c r="PEM27" s="543"/>
      <c r="PEN27" s="543"/>
      <c r="PEO27" s="543"/>
      <c r="PEP27" s="543"/>
      <c r="PEQ27" s="543"/>
      <c r="PER27" s="543"/>
      <c r="PES27" s="543"/>
      <c r="PET27" s="543"/>
      <c r="PEU27" s="543"/>
      <c r="PEV27" s="543"/>
      <c r="PEW27" s="543"/>
      <c r="PEX27" s="543"/>
      <c r="PEY27" s="543"/>
      <c r="PEZ27" s="543"/>
      <c r="PFA27" s="543"/>
      <c r="PFB27" s="543"/>
      <c r="PFC27" s="543"/>
      <c r="PFD27" s="543"/>
      <c r="PFE27" s="543"/>
      <c r="PFF27" s="543"/>
      <c r="PFG27" s="543"/>
      <c r="PFH27" s="543"/>
      <c r="PFI27" s="543"/>
      <c r="PFJ27" s="543"/>
      <c r="PFK27" s="543"/>
      <c r="PFL27" s="543"/>
      <c r="PFM27" s="543"/>
      <c r="PFN27" s="543"/>
      <c r="PFO27" s="543"/>
      <c r="PFP27" s="543"/>
      <c r="PFQ27" s="543"/>
      <c r="PFR27" s="543"/>
      <c r="PFS27" s="543"/>
      <c r="PFT27" s="543"/>
      <c r="PFU27" s="543"/>
      <c r="PFV27" s="543"/>
      <c r="PFW27" s="543"/>
      <c r="PFX27" s="543"/>
      <c r="PFY27" s="543"/>
      <c r="PFZ27" s="543"/>
      <c r="PGA27" s="543"/>
      <c r="PGB27" s="543"/>
      <c r="PGC27" s="543"/>
      <c r="PGD27" s="543"/>
      <c r="PGE27" s="543"/>
      <c r="PGF27" s="543"/>
      <c r="PGG27" s="543"/>
      <c r="PGH27" s="543"/>
      <c r="PGI27" s="543"/>
      <c r="PGJ27" s="543"/>
      <c r="PGK27" s="543"/>
      <c r="PGL27" s="543"/>
      <c r="PGM27" s="543"/>
      <c r="PGN27" s="543"/>
      <c r="PGO27" s="543"/>
      <c r="PGP27" s="543"/>
      <c r="PGQ27" s="543"/>
      <c r="PGR27" s="543"/>
      <c r="PGS27" s="543"/>
      <c r="PGT27" s="543"/>
      <c r="PGU27" s="543"/>
      <c r="PGV27" s="543"/>
      <c r="PGW27" s="543"/>
      <c r="PGX27" s="543"/>
      <c r="PGY27" s="543"/>
      <c r="PGZ27" s="543"/>
      <c r="PHA27" s="543"/>
      <c r="PHB27" s="543"/>
      <c r="PHC27" s="543"/>
      <c r="PHD27" s="543"/>
      <c r="PHE27" s="543"/>
      <c r="PHF27" s="543"/>
      <c r="PHG27" s="543"/>
      <c r="PHH27" s="543"/>
      <c r="PHI27" s="543"/>
      <c r="PHJ27" s="543"/>
      <c r="PHK27" s="543"/>
      <c r="PHL27" s="543"/>
      <c r="PHM27" s="543"/>
      <c r="PHN27" s="543"/>
      <c r="PHO27" s="543"/>
      <c r="PHP27" s="543"/>
      <c r="PHQ27" s="543"/>
      <c r="PHR27" s="543"/>
      <c r="PHS27" s="543"/>
      <c r="PHT27" s="543"/>
      <c r="PHU27" s="543"/>
      <c r="PHV27" s="543"/>
      <c r="PHW27" s="543"/>
      <c r="PHX27" s="543"/>
      <c r="PHY27" s="543"/>
      <c r="PHZ27" s="543"/>
      <c r="PIA27" s="543"/>
      <c r="PIB27" s="543"/>
      <c r="PIC27" s="543"/>
      <c r="PID27" s="543"/>
      <c r="PIE27" s="543"/>
      <c r="PIF27" s="543"/>
      <c r="PIG27" s="543"/>
      <c r="PIH27" s="543"/>
      <c r="PII27" s="543"/>
      <c r="PIJ27" s="543"/>
      <c r="PIK27" s="543"/>
      <c r="PIL27" s="543"/>
      <c r="PIM27" s="543"/>
      <c r="PIN27" s="543"/>
      <c r="PIO27" s="543"/>
      <c r="PIP27" s="543"/>
      <c r="PIQ27" s="543"/>
      <c r="PIR27" s="543"/>
      <c r="PIS27" s="543"/>
      <c r="PIT27" s="543"/>
      <c r="PIU27" s="543"/>
      <c r="PIV27" s="543"/>
      <c r="PIW27" s="543"/>
      <c r="PIX27" s="543"/>
      <c r="PIY27" s="543"/>
      <c r="PIZ27" s="543"/>
      <c r="PJA27" s="543"/>
      <c r="PJB27" s="543"/>
      <c r="PJC27" s="543"/>
      <c r="PJD27" s="543"/>
      <c r="PJE27" s="543"/>
      <c r="PJF27" s="543"/>
      <c r="PJG27" s="543"/>
      <c r="PJH27" s="543"/>
      <c r="PJI27" s="543"/>
      <c r="PJJ27" s="543"/>
      <c r="PJK27" s="543"/>
      <c r="PJL27" s="543"/>
      <c r="PJM27" s="543"/>
      <c r="PJN27" s="543"/>
      <c r="PJO27" s="543"/>
      <c r="PJP27" s="543"/>
      <c r="PJQ27" s="543"/>
      <c r="PJR27" s="543"/>
      <c r="PJS27" s="543"/>
      <c r="PJT27" s="543"/>
      <c r="PJU27" s="543"/>
      <c r="PJV27" s="543"/>
      <c r="PJW27" s="543"/>
      <c r="PJX27" s="543"/>
      <c r="PJY27" s="543"/>
      <c r="PJZ27" s="543"/>
      <c r="PKA27" s="543"/>
      <c r="PKB27" s="543"/>
      <c r="PKC27" s="543"/>
      <c r="PKD27" s="543"/>
      <c r="PKE27" s="543"/>
      <c r="PKF27" s="543"/>
      <c r="PKG27" s="543"/>
      <c r="PKH27" s="543"/>
      <c r="PKI27" s="543"/>
      <c r="PKJ27" s="543"/>
      <c r="PKK27" s="543"/>
      <c r="PKL27" s="543"/>
      <c r="PKM27" s="543"/>
      <c r="PKN27" s="543"/>
      <c r="PKO27" s="543"/>
      <c r="PKP27" s="543"/>
      <c r="PKQ27" s="543"/>
      <c r="PKR27" s="543"/>
      <c r="PKS27" s="543"/>
      <c r="PKT27" s="543"/>
      <c r="PKU27" s="543"/>
      <c r="PKV27" s="543"/>
      <c r="PKW27" s="543"/>
      <c r="PKX27" s="543"/>
      <c r="PKY27" s="543"/>
      <c r="PKZ27" s="543"/>
      <c r="PLA27" s="543"/>
      <c r="PLB27" s="543"/>
      <c r="PLC27" s="543"/>
      <c r="PLD27" s="543"/>
      <c r="PLE27" s="543"/>
      <c r="PLF27" s="543"/>
      <c r="PLG27" s="543"/>
      <c r="PLH27" s="543"/>
      <c r="PLI27" s="543"/>
      <c r="PLJ27" s="543"/>
      <c r="PLK27" s="543"/>
      <c r="PLL27" s="543"/>
      <c r="PLM27" s="543"/>
      <c r="PLN27" s="543"/>
      <c r="PLO27" s="543"/>
      <c r="PLP27" s="543"/>
      <c r="PLQ27" s="543"/>
      <c r="PLR27" s="543"/>
      <c r="PLS27" s="543"/>
      <c r="PLT27" s="543"/>
      <c r="PLU27" s="543"/>
      <c r="PLV27" s="543"/>
      <c r="PLW27" s="543"/>
      <c r="PLX27" s="543"/>
      <c r="PLY27" s="543"/>
      <c r="PLZ27" s="543"/>
      <c r="PMA27" s="543"/>
      <c r="PMB27" s="543"/>
      <c r="PMC27" s="543"/>
      <c r="PMD27" s="543"/>
      <c r="PME27" s="543"/>
      <c r="PMF27" s="543"/>
      <c r="PMG27" s="543"/>
      <c r="PMH27" s="543"/>
      <c r="PMI27" s="543"/>
      <c r="PMJ27" s="543"/>
      <c r="PMK27" s="543"/>
      <c r="PML27" s="543"/>
      <c r="PMM27" s="543"/>
      <c r="PMN27" s="543"/>
      <c r="PMO27" s="543"/>
      <c r="PMP27" s="543"/>
      <c r="PMQ27" s="543"/>
      <c r="PMR27" s="543"/>
      <c r="PMS27" s="543"/>
      <c r="PMT27" s="543"/>
      <c r="PMU27" s="543"/>
      <c r="PMV27" s="543"/>
      <c r="PMW27" s="543"/>
      <c r="PMX27" s="543"/>
      <c r="PMY27" s="543"/>
      <c r="PMZ27" s="543"/>
      <c r="PNA27" s="543"/>
      <c r="PNB27" s="543"/>
      <c r="PNC27" s="543"/>
      <c r="PND27" s="543"/>
      <c r="PNE27" s="543"/>
      <c r="PNF27" s="543"/>
      <c r="PNG27" s="543"/>
      <c r="PNH27" s="543"/>
      <c r="PNI27" s="543"/>
      <c r="PNJ27" s="543"/>
      <c r="PNK27" s="543"/>
      <c r="PNL27" s="543"/>
      <c r="PNM27" s="543"/>
      <c r="PNN27" s="543"/>
      <c r="PNO27" s="543"/>
      <c r="PNP27" s="543"/>
      <c r="PNQ27" s="543"/>
      <c r="PNR27" s="543"/>
      <c r="PNS27" s="543"/>
      <c r="PNT27" s="543"/>
      <c r="PNU27" s="543"/>
      <c r="PNV27" s="543"/>
      <c r="PNW27" s="543"/>
      <c r="PNX27" s="543"/>
      <c r="PNY27" s="543"/>
      <c r="PNZ27" s="543"/>
      <c r="POA27" s="543"/>
      <c r="POB27" s="543"/>
      <c r="POC27" s="543"/>
      <c r="POD27" s="543"/>
      <c r="POE27" s="543"/>
      <c r="POF27" s="543"/>
      <c r="POG27" s="543"/>
      <c r="POH27" s="543"/>
      <c r="POI27" s="543"/>
      <c r="POJ27" s="543"/>
      <c r="POK27" s="543"/>
      <c r="POL27" s="543"/>
      <c r="POM27" s="543"/>
      <c r="PON27" s="543"/>
      <c r="POO27" s="543"/>
      <c r="POP27" s="543"/>
      <c r="POQ27" s="543"/>
      <c r="POR27" s="543"/>
      <c r="POS27" s="543"/>
      <c r="POT27" s="543"/>
      <c r="POU27" s="543"/>
      <c r="POV27" s="543"/>
      <c r="POW27" s="543"/>
      <c r="POX27" s="543"/>
      <c r="POY27" s="543"/>
      <c r="POZ27" s="543"/>
      <c r="PPA27" s="543"/>
      <c r="PPB27" s="543"/>
      <c r="PPC27" s="543"/>
      <c r="PPD27" s="543"/>
      <c r="PPE27" s="543"/>
      <c r="PPF27" s="543"/>
      <c r="PPG27" s="543"/>
      <c r="PPH27" s="543"/>
      <c r="PPI27" s="543"/>
      <c r="PPJ27" s="543"/>
      <c r="PPK27" s="543"/>
      <c r="PPL27" s="543"/>
      <c r="PPM27" s="543"/>
      <c r="PPN27" s="543"/>
      <c r="PPO27" s="543"/>
      <c r="PPP27" s="543"/>
      <c r="PPQ27" s="543"/>
      <c r="PPR27" s="543"/>
      <c r="PPS27" s="543"/>
      <c r="PPT27" s="543"/>
      <c r="PPU27" s="543"/>
      <c r="PPV27" s="543"/>
      <c r="PPW27" s="543"/>
      <c r="PPX27" s="543"/>
      <c r="PPY27" s="543"/>
      <c r="PPZ27" s="543"/>
      <c r="PQA27" s="543"/>
      <c r="PQB27" s="543"/>
      <c r="PQC27" s="543"/>
      <c r="PQD27" s="543"/>
      <c r="PQE27" s="543"/>
      <c r="PQF27" s="543"/>
      <c r="PQG27" s="543"/>
      <c r="PQH27" s="543"/>
      <c r="PQI27" s="543"/>
      <c r="PQJ27" s="543"/>
      <c r="PQK27" s="543"/>
      <c r="PQL27" s="543"/>
      <c r="PQM27" s="543"/>
      <c r="PQN27" s="543"/>
      <c r="PQO27" s="543"/>
      <c r="PQP27" s="543"/>
      <c r="PQQ27" s="543"/>
      <c r="PQR27" s="543"/>
      <c r="PQS27" s="543"/>
      <c r="PQT27" s="543"/>
      <c r="PQU27" s="543"/>
      <c r="PQV27" s="543"/>
      <c r="PQW27" s="543"/>
      <c r="PQX27" s="543"/>
      <c r="PQY27" s="543"/>
      <c r="PQZ27" s="543"/>
      <c r="PRA27" s="543"/>
      <c r="PRB27" s="543"/>
      <c r="PRC27" s="543"/>
      <c r="PRD27" s="543"/>
      <c r="PRE27" s="543"/>
      <c r="PRF27" s="543"/>
      <c r="PRG27" s="543"/>
      <c r="PRH27" s="543"/>
      <c r="PRI27" s="543"/>
      <c r="PRJ27" s="543"/>
      <c r="PRK27" s="543"/>
      <c r="PRL27" s="543"/>
      <c r="PRM27" s="543"/>
      <c r="PRN27" s="543"/>
      <c r="PRO27" s="543"/>
      <c r="PRP27" s="543"/>
      <c r="PRQ27" s="543"/>
      <c r="PRR27" s="543"/>
      <c r="PRS27" s="543"/>
      <c r="PRT27" s="543"/>
      <c r="PRU27" s="543"/>
      <c r="PRV27" s="543"/>
      <c r="PRW27" s="543"/>
      <c r="PRX27" s="543"/>
      <c r="PRY27" s="543"/>
      <c r="PRZ27" s="543"/>
      <c r="PSA27" s="543"/>
      <c r="PSB27" s="543"/>
      <c r="PSC27" s="543"/>
      <c r="PSD27" s="543"/>
      <c r="PSE27" s="543"/>
      <c r="PSF27" s="543"/>
      <c r="PSG27" s="543"/>
      <c r="PSH27" s="543"/>
      <c r="PSI27" s="543"/>
      <c r="PSJ27" s="543"/>
      <c r="PSK27" s="543"/>
      <c r="PSL27" s="543"/>
      <c r="PSM27" s="543"/>
      <c r="PSN27" s="543"/>
      <c r="PSO27" s="543"/>
      <c r="PSP27" s="543"/>
      <c r="PSQ27" s="543"/>
      <c r="PSR27" s="543"/>
      <c r="PSS27" s="543"/>
      <c r="PST27" s="543"/>
      <c r="PSU27" s="543"/>
      <c r="PSV27" s="543"/>
      <c r="PSW27" s="543"/>
      <c r="PSX27" s="543"/>
      <c r="PSY27" s="543"/>
      <c r="PSZ27" s="543"/>
      <c r="PTA27" s="543"/>
      <c r="PTB27" s="543"/>
      <c r="PTC27" s="543"/>
      <c r="PTD27" s="543"/>
      <c r="PTE27" s="543"/>
      <c r="PTF27" s="543"/>
      <c r="PTG27" s="543"/>
      <c r="PTH27" s="543"/>
      <c r="PTI27" s="543"/>
      <c r="PTJ27" s="543"/>
      <c r="PTK27" s="543"/>
      <c r="PTL27" s="543"/>
      <c r="PTM27" s="543"/>
      <c r="PTN27" s="543"/>
      <c r="PTO27" s="543"/>
      <c r="PTP27" s="543"/>
      <c r="PTQ27" s="543"/>
      <c r="PTR27" s="543"/>
      <c r="PTS27" s="543"/>
      <c r="PTT27" s="543"/>
      <c r="PTU27" s="543"/>
      <c r="PTV27" s="543"/>
      <c r="PTW27" s="543"/>
      <c r="PTX27" s="543"/>
      <c r="PTY27" s="543"/>
      <c r="PTZ27" s="543"/>
      <c r="PUA27" s="543"/>
      <c r="PUB27" s="543"/>
      <c r="PUC27" s="543"/>
      <c r="PUD27" s="543"/>
      <c r="PUE27" s="543"/>
      <c r="PUF27" s="543"/>
      <c r="PUG27" s="543"/>
      <c r="PUH27" s="543"/>
      <c r="PUI27" s="543"/>
      <c r="PUJ27" s="543"/>
      <c r="PUK27" s="543"/>
      <c r="PUL27" s="543"/>
      <c r="PUM27" s="543"/>
      <c r="PUN27" s="543"/>
      <c r="PUO27" s="543"/>
      <c r="PUP27" s="543"/>
      <c r="PUQ27" s="543"/>
      <c r="PUR27" s="543"/>
      <c r="PUS27" s="543"/>
      <c r="PUT27" s="543"/>
      <c r="PUU27" s="543"/>
      <c r="PUV27" s="543"/>
      <c r="PUW27" s="543"/>
      <c r="PUX27" s="543"/>
      <c r="PUY27" s="543"/>
      <c r="PUZ27" s="543"/>
      <c r="PVA27" s="543"/>
      <c r="PVB27" s="543"/>
      <c r="PVC27" s="543"/>
      <c r="PVD27" s="543"/>
      <c r="PVE27" s="543"/>
      <c r="PVF27" s="543"/>
      <c r="PVG27" s="543"/>
      <c r="PVH27" s="543"/>
      <c r="PVI27" s="543"/>
      <c r="PVJ27" s="543"/>
      <c r="PVK27" s="543"/>
      <c r="PVL27" s="543"/>
      <c r="PVM27" s="543"/>
      <c r="PVN27" s="543"/>
      <c r="PVO27" s="543"/>
      <c r="PVP27" s="543"/>
      <c r="PVQ27" s="543"/>
      <c r="PVR27" s="543"/>
      <c r="PVS27" s="543"/>
      <c r="PVT27" s="543"/>
      <c r="PVU27" s="543"/>
      <c r="PVV27" s="543"/>
      <c r="PVW27" s="543"/>
      <c r="PVX27" s="543"/>
      <c r="PVY27" s="543"/>
      <c r="PVZ27" s="543"/>
      <c r="PWA27" s="543"/>
      <c r="PWB27" s="543"/>
      <c r="PWC27" s="543"/>
      <c r="PWD27" s="543"/>
      <c r="PWE27" s="543"/>
      <c r="PWF27" s="543"/>
      <c r="PWG27" s="543"/>
      <c r="PWH27" s="543"/>
      <c r="PWI27" s="543"/>
      <c r="PWJ27" s="543"/>
      <c r="PWK27" s="543"/>
      <c r="PWL27" s="543"/>
      <c r="PWM27" s="543"/>
      <c r="PWN27" s="543"/>
      <c r="PWO27" s="543"/>
      <c r="PWP27" s="543"/>
      <c r="PWQ27" s="543"/>
      <c r="PWR27" s="543"/>
      <c r="PWS27" s="543"/>
      <c r="PWT27" s="543"/>
      <c r="PWU27" s="543"/>
      <c r="PWV27" s="543"/>
      <c r="PWW27" s="543"/>
      <c r="PWX27" s="543"/>
      <c r="PWY27" s="543"/>
      <c r="PWZ27" s="543"/>
      <c r="PXA27" s="543"/>
      <c r="PXB27" s="543"/>
      <c r="PXC27" s="543"/>
      <c r="PXD27" s="543"/>
      <c r="PXE27" s="543"/>
      <c r="PXF27" s="543"/>
      <c r="PXG27" s="543"/>
      <c r="PXH27" s="543"/>
      <c r="PXI27" s="543"/>
      <c r="PXJ27" s="543"/>
      <c r="PXK27" s="543"/>
      <c r="PXL27" s="543"/>
      <c r="PXM27" s="543"/>
      <c r="PXN27" s="543"/>
      <c r="PXO27" s="543"/>
      <c r="PXP27" s="543"/>
      <c r="PXQ27" s="543"/>
      <c r="PXR27" s="543"/>
      <c r="PXS27" s="543"/>
      <c r="PXT27" s="543"/>
      <c r="PXU27" s="543"/>
      <c r="PXV27" s="543"/>
      <c r="PXW27" s="543"/>
      <c r="PXX27" s="543"/>
      <c r="PXY27" s="543"/>
      <c r="PXZ27" s="543"/>
      <c r="PYA27" s="543"/>
      <c r="PYB27" s="543"/>
      <c r="PYC27" s="543"/>
      <c r="PYD27" s="543"/>
      <c r="PYE27" s="543"/>
      <c r="PYF27" s="543"/>
      <c r="PYG27" s="543"/>
      <c r="PYH27" s="543"/>
      <c r="PYI27" s="543"/>
      <c r="PYJ27" s="543"/>
      <c r="PYK27" s="543"/>
      <c r="PYL27" s="543"/>
      <c r="PYM27" s="543"/>
      <c r="PYN27" s="543"/>
      <c r="PYO27" s="543"/>
      <c r="PYP27" s="543"/>
      <c r="PYQ27" s="543"/>
      <c r="PYR27" s="543"/>
      <c r="PYS27" s="543"/>
      <c r="PYT27" s="543"/>
      <c r="PYU27" s="543"/>
      <c r="PYV27" s="543"/>
      <c r="PYW27" s="543"/>
      <c r="PYX27" s="543"/>
      <c r="PYY27" s="543"/>
      <c r="PYZ27" s="543"/>
      <c r="PZA27" s="543"/>
      <c r="PZB27" s="543"/>
      <c r="PZC27" s="543"/>
      <c r="PZD27" s="543"/>
      <c r="PZE27" s="543"/>
      <c r="PZF27" s="543"/>
      <c r="PZG27" s="543"/>
      <c r="PZH27" s="543"/>
      <c r="PZI27" s="543"/>
      <c r="PZJ27" s="543"/>
      <c r="PZK27" s="543"/>
      <c r="PZL27" s="543"/>
      <c r="PZM27" s="543"/>
      <c r="PZN27" s="543"/>
      <c r="PZO27" s="543"/>
      <c r="PZP27" s="543"/>
      <c r="PZQ27" s="543"/>
      <c r="PZR27" s="543"/>
      <c r="PZS27" s="543"/>
      <c r="PZT27" s="543"/>
      <c r="PZU27" s="543"/>
      <c r="PZV27" s="543"/>
      <c r="PZW27" s="543"/>
      <c r="PZX27" s="543"/>
      <c r="PZY27" s="543"/>
      <c r="PZZ27" s="543"/>
      <c r="QAA27" s="543"/>
      <c r="QAB27" s="543"/>
      <c r="QAC27" s="543"/>
      <c r="QAD27" s="543"/>
      <c r="QAE27" s="543"/>
      <c r="QAF27" s="543"/>
      <c r="QAG27" s="543"/>
      <c r="QAH27" s="543"/>
      <c r="QAI27" s="543"/>
      <c r="QAJ27" s="543"/>
      <c r="QAK27" s="543"/>
      <c r="QAL27" s="543"/>
      <c r="QAM27" s="543"/>
      <c r="QAN27" s="543"/>
      <c r="QAO27" s="543"/>
      <c r="QAP27" s="543"/>
      <c r="QAQ27" s="543"/>
      <c r="QAR27" s="543"/>
      <c r="QAS27" s="543"/>
      <c r="QAT27" s="543"/>
      <c r="QAU27" s="543"/>
      <c r="QAV27" s="543"/>
      <c r="QAW27" s="543"/>
      <c r="QAX27" s="543"/>
      <c r="QAY27" s="543"/>
      <c r="QAZ27" s="543"/>
      <c r="QBA27" s="543"/>
      <c r="QBB27" s="543"/>
      <c r="QBC27" s="543"/>
      <c r="QBD27" s="543"/>
      <c r="QBE27" s="543"/>
      <c r="QBF27" s="543"/>
      <c r="QBG27" s="543"/>
      <c r="QBH27" s="543"/>
      <c r="QBI27" s="543"/>
      <c r="QBJ27" s="543"/>
      <c r="QBK27" s="543"/>
      <c r="QBL27" s="543"/>
      <c r="QBM27" s="543"/>
      <c r="QBN27" s="543"/>
      <c r="QBO27" s="543"/>
      <c r="QBP27" s="543"/>
      <c r="QBQ27" s="543"/>
      <c r="QBR27" s="543"/>
      <c r="QBS27" s="543"/>
      <c r="QBT27" s="543"/>
      <c r="QBU27" s="543"/>
      <c r="QBV27" s="543"/>
      <c r="QBW27" s="543"/>
      <c r="QBX27" s="543"/>
      <c r="QBY27" s="543"/>
      <c r="QBZ27" s="543"/>
      <c r="QCA27" s="543"/>
      <c r="QCB27" s="543"/>
      <c r="QCC27" s="543"/>
      <c r="QCD27" s="543"/>
      <c r="QCE27" s="543"/>
      <c r="QCF27" s="543"/>
      <c r="QCG27" s="543"/>
      <c r="QCH27" s="543"/>
      <c r="QCI27" s="543"/>
      <c r="QCJ27" s="543"/>
      <c r="QCK27" s="543"/>
      <c r="QCL27" s="543"/>
      <c r="QCM27" s="543"/>
      <c r="QCN27" s="543"/>
      <c r="QCO27" s="543"/>
      <c r="QCP27" s="543"/>
      <c r="QCQ27" s="543"/>
      <c r="QCR27" s="543"/>
      <c r="QCS27" s="543"/>
      <c r="QCT27" s="543"/>
      <c r="QCU27" s="543"/>
      <c r="QCV27" s="543"/>
      <c r="QCW27" s="543"/>
      <c r="QCX27" s="543"/>
      <c r="QCY27" s="543"/>
      <c r="QCZ27" s="543"/>
      <c r="QDA27" s="543"/>
      <c r="QDB27" s="543"/>
      <c r="QDC27" s="543"/>
      <c r="QDD27" s="543"/>
      <c r="QDE27" s="543"/>
      <c r="QDF27" s="543"/>
      <c r="QDG27" s="543"/>
      <c r="QDH27" s="543"/>
      <c r="QDI27" s="543"/>
      <c r="QDJ27" s="543"/>
      <c r="QDK27" s="543"/>
      <c r="QDL27" s="543"/>
      <c r="QDM27" s="543"/>
      <c r="QDN27" s="543"/>
      <c r="QDO27" s="543"/>
      <c r="QDP27" s="543"/>
      <c r="QDQ27" s="543"/>
      <c r="QDR27" s="543"/>
      <c r="QDS27" s="543"/>
      <c r="QDT27" s="543"/>
      <c r="QDU27" s="543"/>
      <c r="QDV27" s="543"/>
      <c r="QDW27" s="543"/>
      <c r="QDX27" s="543"/>
      <c r="QDY27" s="543"/>
      <c r="QDZ27" s="543"/>
      <c r="QEA27" s="543"/>
      <c r="QEB27" s="543"/>
      <c r="QEC27" s="543"/>
      <c r="QED27" s="543"/>
      <c r="QEE27" s="543"/>
      <c r="QEF27" s="543"/>
      <c r="QEG27" s="543"/>
      <c r="QEH27" s="543"/>
      <c r="QEI27" s="543"/>
      <c r="QEJ27" s="543"/>
      <c r="QEK27" s="543"/>
      <c r="QEL27" s="543"/>
      <c r="QEM27" s="543"/>
      <c r="QEN27" s="543"/>
      <c r="QEO27" s="543"/>
      <c r="QEP27" s="543"/>
      <c r="QEQ27" s="543"/>
      <c r="QER27" s="543"/>
      <c r="QES27" s="543"/>
      <c r="QET27" s="543"/>
      <c r="QEU27" s="543"/>
      <c r="QEV27" s="543"/>
      <c r="QEW27" s="543"/>
      <c r="QEX27" s="543"/>
      <c r="QEY27" s="543"/>
      <c r="QEZ27" s="543"/>
      <c r="QFA27" s="543"/>
      <c r="QFB27" s="543"/>
      <c r="QFC27" s="543"/>
      <c r="QFD27" s="543"/>
      <c r="QFE27" s="543"/>
      <c r="QFF27" s="543"/>
      <c r="QFG27" s="543"/>
      <c r="QFH27" s="543"/>
      <c r="QFI27" s="543"/>
      <c r="QFJ27" s="543"/>
      <c r="QFK27" s="543"/>
      <c r="QFL27" s="543"/>
      <c r="QFM27" s="543"/>
      <c r="QFN27" s="543"/>
      <c r="QFO27" s="543"/>
      <c r="QFP27" s="543"/>
      <c r="QFQ27" s="543"/>
      <c r="QFR27" s="543"/>
      <c r="QFS27" s="543"/>
      <c r="QFT27" s="543"/>
      <c r="QFU27" s="543"/>
      <c r="QFV27" s="543"/>
      <c r="QFW27" s="543"/>
      <c r="QFX27" s="543"/>
      <c r="QFY27" s="543"/>
      <c r="QFZ27" s="543"/>
      <c r="QGA27" s="543"/>
      <c r="QGB27" s="543"/>
      <c r="QGC27" s="543"/>
      <c r="QGD27" s="543"/>
      <c r="QGE27" s="543"/>
      <c r="QGF27" s="543"/>
      <c r="QGG27" s="543"/>
      <c r="QGH27" s="543"/>
      <c r="QGI27" s="543"/>
      <c r="QGJ27" s="543"/>
      <c r="QGK27" s="543"/>
      <c r="QGL27" s="543"/>
      <c r="QGM27" s="543"/>
      <c r="QGN27" s="543"/>
      <c r="QGO27" s="543"/>
      <c r="QGP27" s="543"/>
      <c r="QGQ27" s="543"/>
      <c r="QGR27" s="543"/>
      <c r="QGS27" s="543"/>
      <c r="QGT27" s="543"/>
      <c r="QGU27" s="543"/>
      <c r="QGV27" s="543"/>
      <c r="QGW27" s="543"/>
      <c r="QGX27" s="543"/>
      <c r="QGY27" s="543"/>
      <c r="QGZ27" s="543"/>
      <c r="QHA27" s="543"/>
      <c r="QHB27" s="543"/>
      <c r="QHC27" s="543"/>
      <c r="QHD27" s="543"/>
      <c r="QHE27" s="543"/>
      <c r="QHF27" s="543"/>
      <c r="QHG27" s="543"/>
      <c r="QHH27" s="543"/>
      <c r="QHI27" s="543"/>
      <c r="QHJ27" s="543"/>
      <c r="QHK27" s="543"/>
      <c r="QHL27" s="543"/>
      <c r="QHM27" s="543"/>
      <c r="QHN27" s="543"/>
      <c r="QHO27" s="543"/>
      <c r="QHP27" s="543"/>
      <c r="QHQ27" s="543"/>
      <c r="QHR27" s="543"/>
      <c r="QHS27" s="543"/>
      <c r="QHT27" s="543"/>
      <c r="QHU27" s="543"/>
      <c r="QHV27" s="543"/>
      <c r="QHW27" s="543"/>
      <c r="QHX27" s="543"/>
      <c r="QHY27" s="543"/>
      <c r="QHZ27" s="543"/>
      <c r="QIA27" s="543"/>
      <c r="QIB27" s="543"/>
      <c r="QIC27" s="543"/>
      <c r="QID27" s="543"/>
      <c r="QIE27" s="543"/>
      <c r="QIF27" s="543"/>
      <c r="QIG27" s="543"/>
      <c r="QIH27" s="543"/>
      <c r="QII27" s="543"/>
      <c r="QIJ27" s="543"/>
      <c r="QIK27" s="543"/>
      <c r="QIL27" s="543"/>
      <c r="QIM27" s="543"/>
      <c r="QIN27" s="543"/>
      <c r="QIO27" s="543"/>
      <c r="QIP27" s="543"/>
      <c r="QIQ27" s="543"/>
      <c r="QIR27" s="543"/>
      <c r="QIS27" s="543"/>
      <c r="QIT27" s="543"/>
      <c r="QIU27" s="543"/>
      <c r="QIV27" s="543"/>
      <c r="QIW27" s="543"/>
      <c r="QIX27" s="543"/>
      <c r="QIY27" s="543"/>
      <c r="QIZ27" s="543"/>
      <c r="QJA27" s="543"/>
      <c r="QJB27" s="543"/>
      <c r="QJC27" s="543"/>
      <c r="QJD27" s="543"/>
      <c r="QJE27" s="543"/>
      <c r="QJF27" s="543"/>
      <c r="QJG27" s="543"/>
      <c r="QJH27" s="543"/>
      <c r="QJI27" s="543"/>
      <c r="QJJ27" s="543"/>
      <c r="QJK27" s="543"/>
      <c r="QJL27" s="543"/>
      <c r="QJM27" s="543"/>
      <c r="QJN27" s="543"/>
      <c r="QJO27" s="543"/>
      <c r="QJP27" s="543"/>
      <c r="QJQ27" s="543"/>
      <c r="QJR27" s="543"/>
      <c r="QJS27" s="543"/>
      <c r="QJT27" s="543"/>
      <c r="QJU27" s="543"/>
      <c r="QJV27" s="543"/>
      <c r="QJW27" s="543"/>
      <c r="QJX27" s="543"/>
      <c r="QJY27" s="543"/>
      <c r="QJZ27" s="543"/>
      <c r="QKA27" s="543"/>
      <c r="QKB27" s="543"/>
      <c r="QKC27" s="543"/>
      <c r="QKD27" s="543"/>
      <c r="QKE27" s="543"/>
      <c r="QKF27" s="543"/>
      <c r="QKG27" s="543"/>
      <c r="QKH27" s="543"/>
      <c r="QKI27" s="543"/>
      <c r="QKJ27" s="543"/>
      <c r="QKK27" s="543"/>
      <c r="QKL27" s="543"/>
      <c r="QKM27" s="543"/>
      <c r="QKN27" s="543"/>
      <c r="QKO27" s="543"/>
      <c r="QKP27" s="543"/>
      <c r="QKQ27" s="543"/>
      <c r="QKR27" s="543"/>
      <c r="QKS27" s="543"/>
      <c r="QKT27" s="543"/>
      <c r="QKU27" s="543"/>
      <c r="QKV27" s="543"/>
      <c r="QKW27" s="543"/>
      <c r="QKX27" s="543"/>
      <c r="QKY27" s="543"/>
      <c r="QKZ27" s="543"/>
      <c r="QLA27" s="543"/>
      <c r="QLB27" s="543"/>
      <c r="QLC27" s="543"/>
      <c r="QLD27" s="543"/>
      <c r="QLE27" s="543"/>
      <c r="QLF27" s="543"/>
      <c r="QLG27" s="543"/>
      <c r="QLH27" s="543"/>
      <c r="QLI27" s="543"/>
      <c r="QLJ27" s="543"/>
      <c r="QLK27" s="543"/>
      <c r="QLL27" s="543"/>
      <c r="QLM27" s="543"/>
      <c r="QLN27" s="543"/>
      <c r="QLO27" s="543"/>
      <c r="QLP27" s="543"/>
      <c r="QLQ27" s="543"/>
      <c r="QLR27" s="543"/>
      <c r="QLS27" s="543"/>
      <c r="QLT27" s="543"/>
      <c r="QLU27" s="543"/>
      <c r="QLV27" s="543"/>
      <c r="QLW27" s="543"/>
      <c r="QLX27" s="543"/>
      <c r="QLY27" s="543"/>
      <c r="QLZ27" s="543"/>
      <c r="QMA27" s="543"/>
      <c r="QMB27" s="543"/>
      <c r="QMC27" s="543"/>
      <c r="QMD27" s="543"/>
      <c r="QME27" s="543"/>
      <c r="QMF27" s="543"/>
      <c r="QMG27" s="543"/>
      <c r="QMH27" s="543"/>
      <c r="QMI27" s="543"/>
      <c r="QMJ27" s="543"/>
      <c r="QMK27" s="543"/>
      <c r="QML27" s="543"/>
      <c r="QMM27" s="543"/>
      <c r="QMN27" s="543"/>
      <c r="QMO27" s="543"/>
      <c r="QMP27" s="543"/>
      <c r="QMQ27" s="543"/>
      <c r="QMR27" s="543"/>
      <c r="QMS27" s="543"/>
      <c r="QMT27" s="543"/>
      <c r="QMU27" s="543"/>
      <c r="QMV27" s="543"/>
      <c r="QMW27" s="543"/>
      <c r="QMX27" s="543"/>
      <c r="QMY27" s="543"/>
      <c r="QMZ27" s="543"/>
      <c r="QNA27" s="543"/>
      <c r="QNB27" s="543"/>
      <c r="QNC27" s="543"/>
      <c r="QND27" s="543"/>
      <c r="QNE27" s="543"/>
      <c r="QNF27" s="543"/>
      <c r="QNG27" s="543"/>
      <c r="QNH27" s="543"/>
      <c r="QNI27" s="543"/>
      <c r="QNJ27" s="543"/>
      <c r="QNK27" s="543"/>
      <c r="QNL27" s="543"/>
      <c r="QNM27" s="543"/>
      <c r="QNN27" s="543"/>
      <c r="QNO27" s="543"/>
      <c r="QNP27" s="543"/>
      <c r="QNQ27" s="543"/>
      <c r="QNR27" s="543"/>
      <c r="QNS27" s="543"/>
      <c r="QNT27" s="543"/>
      <c r="QNU27" s="543"/>
      <c r="QNV27" s="543"/>
      <c r="QNW27" s="543"/>
      <c r="QNX27" s="543"/>
      <c r="QNY27" s="543"/>
      <c r="QNZ27" s="543"/>
      <c r="QOA27" s="543"/>
      <c r="QOB27" s="543"/>
      <c r="QOC27" s="543"/>
      <c r="QOD27" s="543"/>
      <c r="QOE27" s="543"/>
      <c r="QOF27" s="543"/>
      <c r="QOG27" s="543"/>
      <c r="QOH27" s="543"/>
      <c r="QOI27" s="543"/>
      <c r="QOJ27" s="543"/>
      <c r="QOK27" s="543"/>
      <c r="QOL27" s="543"/>
      <c r="QOM27" s="543"/>
      <c r="QON27" s="543"/>
      <c r="QOO27" s="543"/>
      <c r="QOP27" s="543"/>
      <c r="QOQ27" s="543"/>
      <c r="QOR27" s="543"/>
      <c r="QOS27" s="543"/>
      <c r="QOT27" s="543"/>
      <c r="QOU27" s="543"/>
      <c r="QOV27" s="543"/>
      <c r="QOW27" s="543"/>
      <c r="QOX27" s="543"/>
      <c r="QOY27" s="543"/>
      <c r="QOZ27" s="543"/>
      <c r="QPA27" s="543"/>
      <c r="QPB27" s="543"/>
      <c r="QPC27" s="543"/>
      <c r="QPD27" s="543"/>
      <c r="QPE27" s="543"/>
      <c r="QPF27" s="543"/>
      <c r="QPG27" s="543"/>
      <c r="QPH27" s="543"/>
      <c r="QPI27" s="543"/>
      <c r="QPJ27" s="543"/>
      <c r="QPK27" s="543"/>
      <c r="QPL27" s="543"/>
      <c r="QPM27" s="543"/>
      <c r="QPN27" s="543"/>
      <c r="QPO27" s="543"/>
      <c r="QPP27" s="543"/>
      <c r="QPQ27" s="543"/>
      <c r="QPR27" s="543"/>
      <c r="QPS27" s="543"/>
      <c r="QPT27" s="543"/>
      <c r="QPU27" s="543"/>
      <c r="QPV27" s="543"/>
      <c r="QPW27" s="543"/>
      <c r="QPX27" s="543"/>
      <c r="QPY27" s="543"/>
      <c r="QPZ27" s="543"/>
      <c r="QQA27" s="543"/>
      <c r="QQB27" s="543"/>
      <c r="QQC27" s="543"/>
      <c r="QQD27" s="543"/>
      <c r="QQE27" s="543"/>
      <c r="QQF27" s="543"/>
      <c r="QQG27" s="543"/>
      <c r="QQH27" s="543"/>
      <c r="QQI27" s="543"/>
      <c r="QQJ27" s="543"/>
      <c r="QQK27" s="543"/>
      <c r="QQL27" s="543"/>
      <c r="QQM27" s="543"/>
      <c r="QQN27" s="543"/>
      <c r="QQO27" s="543"/>
      <c r="QQP27" s="543"/>
      <c r="QQQ27" s="543"/>
      <c r="QQR27" s="543"/>
      <c r="QQS27" s="543"/>
      <c r="QQT27" s="543"/>
      <c r="QQU27" s="543"/>
      <c r="QQV27" s="543"/>
      <c r="QQW27" s="543"/>
      <c r="QQX27" s="543"/>
      <c r="QQY27" s="543"/>
      <c r="QQZ27" s="543"/>
      <c r="QRA27" s="543"/>
      <c r="QRB27" s="543"/>
      <c r="QRC27" s="543"/>
      <c r="QRD27" s="543"/>
      <c r="QRE27" s="543"/>
      <c r="QRF27" s="543"/>
      <c r="QRG27" s="543"/>
      <c r="QRH27" s="543"/>
      <c r="QRI27" s="543"/>
      <c r="QRJ27" s="543"/>
      <c r="QRK27" s="543"/>
      <c r="QRL27" s="543"/>
      <c r="QRM27" s="543"/>
      <c r="QRN27" s="543"/>
      <c r="QRO27" s="543"/>
      <c r="QRP27" s="543"/>
      <c r="QRQ27" s="543"/>
      <c r="QRR27" s="543"/>
      <c r="QRS27" s="543"/>
      <c r="QRT27" s="543"/>
      <c r="QRU27" s="543"/>
      <c r="QRV27" s="543"/>
      <c r="QRW27" s="543"/>
      <c r="QRX27" s="543"/>
      <c r="QRY27" s="543"/>
      <c r="QRZ27" s="543"/>
      <c r="QSA27" s="543"/>
      <c r="QSB27" s="543"/>
      <c r="QSC27" s="543"/>
      <c r="QSD27" s="543"/>
      <c r="QSE27" s="543"/>
      <c r="QSF27" s="543"/>
      <c r="QSG27" s="543"/>
      <c r="QSH27" s="543"/>
      <c r="QSI27" s="543"/>
      <c r="QSJ27" s="543"/>
      <c r="QSK27" s="543"/>
      <c r="QSL27" s="543"/>
      <c r="QSM27" s="543"/>
      <c r="QSN27" s="543"/>
      <c r="QSO27" s="543"/>
      <c r="QSP27" s="543"/>
      <c r="QSQ27" s="543"/>
      <c r="QSR27" s="543"/>
      <c r="QSS27" s="543"/>
      <c r="QST27" s="543"/>
      <c r="QSU27" s="543"/>
      <c r="QSV27" s="543"/>
      <c r="QSW27" s="543"/>
      <c r="QSX27" s="543"/>
      <c r="QSY27" s="543"/>
      <c r="QSZ27" s="543"/>
      <c r="QTA27" s="543"/>
      <c r="QTB27" s="543"/>
      <c r="QTC27" s="543"/>
      <c r="QTD27" s="543"/>
      <c r="QTE27" s="543"/>
      <c r="QTF27" s="543"/>
      <c r="QTG27" s="543"/>
      <c r="QTH27" s="543"/>
      <c r="QTI27" s="543"/>
      <c r="QTJ27" s="543"/>
      <c r="QTK27" s="543"/>
      <c r="QTL27" s="543"/>
      <c r="QTM27" s="543"/>
      <c r="QTN27" s="543"/>
      <c r="QTO27" s="543"/>
      <c r="QTP27" s="543"/>
      <c r="QTQ27" s="543"/>
      <c r="QTR27" s="543"/>
      <c r="QTS27" s="543"/>
      <c r="QTT27" s="543"/>
      <c r="QTU27" s="543"/>
      <c r="QTV27" s="543"/>
      <c r="QTW27" s="543"/>
      <c r="QTX27" s="543"/>
      <c r="QTY27" s="543"/>
      <c r="QTZ27" s="543"/>
      <c r="QUA27" s="543"/>
      <c r="QUB27" s="543"/>
      <c r="QUC27" s="543"/>
      <c r="QUD27" s="543"/>
      <c r="QUE27" s="543"/>
      <c r="QUF27" s="543"/>
      <c r="QUG27" s="543"/>
      <c r="QUH27" s="543"/>
      <c r="QUI27" s="543"/>
      <c r="QUJ27" s="543"/>
      <c r="QUK27" s="543"/>
      <c r="QUL27" s="543"/>
      <c r="QUM27" s="543"/>
      <c r="QUN27" s="543"/>
      <c r="QUO27" s="543"/>
      <c r="QUP27" s="543"/>
      <c r="QUQ27" s="543"/>
      <c r="QUR27" s="543"/>
      <c r="QUS27" s="543"/>
      <c r="QUT27" s="543"/>
      <c r="QUU27" s="543"/>
      <c r="QUV27" s="543"/>
      <c r="QUW27" s="543"/>
      <c r="QUX27" s="543"/>
      <c r="QUY27" s="543"/>
      <c r="QUZ27" s="543"/>
      <c r="QVA27" s="543"/>
      <c r="QVB27" s="543"/>
      <c r="QVC27" s="543"/>
      <c r="QVD27" s="543"/>
      <c r="QVE27" s="543"/>
      <c r="QVF27" s="543"/>
      <c r="QVG27" s="543"/>
      <c r="QVH27" s="543"/>
      <c r="QVI27" s="543"/>
      <c r="QVJ27" s="543"/>
      <c r="QVK27" s="543"/>
      <c r="QVL27" s="543"/>
      <c r="QVM27" s="543"/>
      <c r="QVN27" s="543"/>
      <c r="QVO27" s="543"/>
      <c r="QVP27" s="543"/>
      <c r="QVQ27" s="543"/>
      <c r="QVR27" s="543"/>
      <c r="QVS27" s="543"/>
      <c r="QVT27" s="543"/>
      <c r="QVU27" s="543"/>
      <c r="QVV27" s="543"/>
      <c r="QVW27" s="543"/>
      <c r="QVX27" s="543"/>
      <c r="QVY27" s="543"/>
      <c r="QVZ27" s="543"/>
      <c r="QWA27" s="543"/>
      <c r="QWB27" s="543"/>
      <c r="QWC27" s="543"/>
      <c r="QWD27" s="543"/>
      <c r="QWE27" s="543"/>
      <c r="QWF27" s="543"/>
      <c r="QWG27" s="543"/>
      <c r="QWH27" s="543"/>
      <c r="QWI27" s="543"/>
      <c r="QWJ27" s="543"/>
      <c r="QWK27" s="543"/>
      <c r="QWL27" s="543"/>
      <c r="QWM27" s="543"/>
      <c r="QWN27" s="543"/>
      <c r="QWO27" s="543"/>
      <c r="QWP27" s="543"/>
      <c r="QWQ27" s="543"/>
      <c r="QWR27" s="543"/>
      <c r="QWS27" s="543"/>
      <c r="QWT27" s="543"/>
      <c r="QWU27" s="543"/>
      <c r="QWV27" s="543"/>
      <c r="QWW27" s="543"/>
      <c r="QWX27" s="543"/>
      <c r="QWY27" s="543"/>
      <c r="QWZ27" s="543"/>
      <c r="QXA27" s="543"/>
      <c r="QXB27" s="543"/>
      <c r="QXC27" s="543"/>
      <c r="QXD27" s="543"/>
      <c r="QXE27" s="543"/>
      <c r="QXF27" s="543"/>
      <c r="QXG27" s="543"/>
      <c r="QXH27" s="543"/>
      <c r="QXI27" s="543"/>
      <c r="QXJ27" s="543"/>
      <c r="QXK27" s="543"/>
      <c r="QXL27" s="543"/>
      <c r="QXM27" s="543"/>
      <c r="QXN27" s="543"/>
      <c r="QXO27" s="543"/>
      <c r="QXP27" s="543"/>
      <c r="QXQ27" s="543"/>
      <c r="QXR27" s="543"/>
      <c r="QXS27" s="543"/>
      <c r="QXT27" s="543"/>
      <c r="QXU27" s="543"/>
      <c r="QXV27" s="543"/>
      <c r="QXW27" s="543"/>
      <c r="QXX27" s="543"/>
      <c r="QXY27" s="543"/>
      <c r="QXZ27" s="543"/>
      <c r="QYA27" s="543"/>
      <c r="QYB27" s="543"/>
      <c r="QYC27" s="543"/>
      <c r="QYD27" s="543"/>
      <c r="QYE27" s="543"/>
      <c r="QYF27" s="543"/>
      <c r="QYG27" s="543"/>
      <c r="QYH27" s="543"/>
      <c r="QYI27" s="543"/>
      <c r="QYJ27" s="543"/>
      <c r="QYK27" s="543"/>
      <c r="QYL27" s="543"/>
      <c r="QYM27" s="543"/>
      <c r="QYN27" s="543"/>
      <c r="QYO27" s="543"/>
      <c r="QYP27" s="543"/>
      <c r="QYQ27" s="543"/>
      <c r="QYR27" s="543"/>
      <c r="QYS27" s="543"/>
      <c r="QYT27" s="543"/>
      <c r="QYU27" s="543"/>
      <c r="QYV27" s="543"/>
      <c r="QYW27" s="543"/>
      <c r="QYX27" s="543"/>
      <c r="QYY27" s="543"/>
      <c r="QYZ27" s="543"/>
      <c r="QZA27" s="543"/>
      <c r="QZB27" s="543"/>
      <c r="QZC27" s="543"/>
      <c r="QZD27" s="543"/>
      <c r="QZE27" s="543"/>
      <c r="QZF27" s="543"/>
      <c r="QZG27" s="543"/>
      <c r="QZH27" s="543"/>
      <c r="QZI27" s="543"/>
      <c r="QZJ27" s="543"/>
      <c r="QZK27" s="543"/>
      <c r="QZL27" s="543"/>
      <c r="QZM27" s="543"/>
      <c r="QZN27" s="543"/>
      <c r="QZO27" s="543"/>
      <c r="QZP27" s="543"/>
      <c r="QZQ27" s="543"/>
      <c r="QZR27" s="543"/>
      <c r="QZS27" s="543"/>
      <c r="QZT27" s="543"/>
      <c r="QZU27" s="543"/>
      <c r="QZV27" s="543"/>
      <c r="QZW27" s="543"/>
      <c r="QZX27" s="543"/>
      <c r="QZY27" s="543"/>
      <c r="QZZ27" s="543"/>
      <c r="RAA27" s="543"/>
      <c r="RAB27" s="543"/>
      <c r="RAC27" s="543"/>
      <c r="RAD27" s="543"/>
      <c r="RAE27" s="543"/>
      <c r="RAF27" s="543"/>
      <c r="RAG27" s="543"/>
      <c r="RAH27" s="543"/>
      <c r="RAI27" s="543"/>
      <c r="RAJ27" s="543"/>
      <c r="RAK27" s="543"/>
      <c r="RAL27" s="543"/>
      <c r="RAM27" s="543"/>
      <c r="RAN27" s="543"/>
      <c r="RAO27" s="543"/>
      <c r="RAP27" s="543"/>
      <c r="RAQ27" s="543"/>
      <c r="RAR27" s="543"/>
      <c r="RAS27" s="543"/>
      <c r="RAT27" s="543"/>
      <c r="RAU27" s="543"/>
      <c r="RAV27" s="543"/>
      <c r="RAW27" s="543"/>
      <c r="RAX27" s="543"/>
      <c r="RAY27" s="543"/>
      <c r="RAZ27" s="543"/>
      <c r="RBA27" s="543"/>
      <c r="RBB27" s="543"/>
      <c r="RBC27" s="543"/>
      <c r="RBD27" s="543"/>
      <c r="RBE27" s="543"/>
      <c r="RBF27" s="543"/>
      <c r="RBG27" s="543"/>
      <c r="RBH27" s="543"/>
      <c r="RBI27" s="543"/>
      <c r="RBJ27" s="543"/>
      <c r="RBK27" s="543"/>
      <c r="RBL27" s="543"/>
      <c r="RBM27" s="543"/>
      <c r="RBN27" s="543"/>
      <c r="RBO27" s="543"/>
      <c r="RBP27" s="543"/>
      <c r="RBQ27" s="543"/>
      <c r="RBR27" s="543"/>
      <c r="RBS27" s="543"/>
      <c r="RBT27" s="543"/>
      <c r="RBU27" s="543"/>
      <c r="RBV27" s="543"/>
      <c r="RBW27" s="543"/>
      <c r="RBX27" s="543"/>
      <c r="RBY27" s="543"/>
      <c r="RBZ27" s="543"/>
      <c r="RCA27" s="543"/>
      <c r="RCB27" s="543"/>
      <c r="RCC27" s="543"/>
      <c r="RCD27" s="543"/>
      <c r="RCE27" s="543"/>
      <c r="RCF27" s="543"/>
      <c r="RCG27" s="543"/>
      <c r="RCH27" s="543"/>
      <c r="RCI27" s="543"/>
      <c r="RCJ27" s="543"/>
      <c r="RCK27" s="543"/>
      <c r="RCL27" s="543"/>
      <c r="RCM27" s="543"/>
      <c r="RCN27" s="543"/>
      <c r="RCO27" s="543"/>
      <c r="RCP27" s="543"/>
      <c r="RCQ27" s="543"/>
      <c r="RCR27" s="543"/>
      <c r="RCS27" s="543"/>
      <c r="RCT27" s="543"/>
      <c r="RCU27" s="543"/>
      <c r="RCV27" s="543"/>
      <c r="RCW27" s="543"/>
      <c r="RCX27" s="543"/>
      <c r="RCY27" s="543"/>
      <c r="RCZ27" s="543"/>
      <c r="RDA27" s="543"/>
      <c r="RDB27" s="543"/>
      <c r="RDC27" s="543"/>
      <c r="RDD27" s="543"/>
      <c r="RDE27" s="543"/>
      <c r="RDF27" s="543"/>
      <c r="RDG27" s="543"/>
      <c r="RDH27" s="543"/>
      <c r="RDI27" s="543"/>
      <c r="RDJ27" s="543"/>
      <c r="RDK27" s="543"/>
      <c r="RDL27" s="543"/>
      <c r="RDM27" s="543"/>
      <c r="RDN27" s="543"/>
      <c r="RDO27" s="543"/>
      <c r="RDP27" s="543"/>
      <c r="RDQ27" s="543"/>
      <c r="RDR27" s="543"/>
      <c r="RDS27" s="543"/>
      <c r="RDT27" s="543"/>
      <c r="RDU27" s="543"/>
      <c r="RDV27" s="543"/>
      <c r="RDW27" s="543"/>
      <c r="RDX27" s="543"/>
      <c r="RDY27" s="543"/>
      <c r="RDZ27" s="543"/>
      <c r="REA27" s="543"/>
      <c r="REB27" s="543"/>
      <c r="REC27" s="543"/>
      <c r="RED27" s="543"/>
      <c r="REE27" s="543"/>
      <c r="REF27" s="543"/>
      <c r="REG27" s="543"/>
      <c r="REH27" s="543"/>
      <c r="REI27" s="543"/>
      <c r="REJ27" s="543"/>
      <c r="REK27" s="543"/>
      <c r="REL27" s="543"/>
      <c r="REM27" s="543"/>
      <c r="REN27" s="543"/>
      <c r="REO27" s="543"/>
      <c r="REP27" s="543"/>
      <c r="REQ27" s="543"/>
      <c r="RER27" s="543"/>
      <c r="RES27" s="543"/>
      <c r="RET27" s="543"/>
      <c r="REU27" s="543"/>
      <c r="REV27" s="543"/>
      <c r="REW27" s="543"/>
      <c r="REX27" s="543"/>
      <c r="REY27" s="543"/>
      <c r="REZ27" s="543"/>
      <c r="RFA27" s="543"/>
      <c r="RFB27" s="543"/>
      <c r="RFC27" s="543"/>
      <c r="RFD27" s="543"/>
      <c r="RFE27" s="543"/>
      <c r="RFF27" s="543"/>
      <c r="RFG27" s="543"/>
      <c r="RFH27" s="543"/>
      <c r="RFI27" s="543"/>
      <c r="RFJ27" s="543"/>
      <c r="RFK27" s="543"/>
      <c r="RFL27" s="543"/>
      <c r="RFM27" s="543"/>
      <c r="RFN27" s="543"/>
      <c r="RFO27" s="543"/>
      <c r="RFP27" s="543"/>
      <c r="RFQ27" s="543"/>
      <c r="RFR27" s="543"/>
      <c r="RFS27" s="543"/>
      <c r="RFT27" s="543"/>
      <c r="RFU27" s="543"/>
      <c r="RFV27" s="543"/>
      <c r="RFW27" s="543"/>
      <c r="RFX27" s="543"/>
      <c r="RFY27" s="543"/>
      <c r="RFZ27" s="543"/>
      <c r="RGA27" s="543"/>
      <c r="RGB27" s="543"/>
      <c r="RGC27" s="543"/>
      <c r="RGD27" s="543"/>
      <c r="RGE27" s="543"/>
      <c r="RGF27" s="543"/>
      <c r="RGG27" s="543"/>
      <c r="RGH27" s="543"/>
      <c r="RGI27" s="543"/>
      <c r="RGJ27" s="543"/>
      <c r="RGK27" s="543"/>
      <c r="RGL27" s="543"/>
      <c r="RGM27" s="543"/>
      <c r="RGN27" s="543"/>
      <c r="RGO27" s="543"/>
      <c r="RGP27" s="543"/>
      <c r="RGQ27" s="543"/>
      <c r="RGR27" s="543"/>
      <c r="RGS27" s="543"/>
      <c r="RGT27" s="543"/>
      <c r="RGU27" s="543"/>
      <c r="RGV27" s="543"/>
      <c r="RGW27" s="543"/>
      <c r="RGX27" s="543"/>
      <c r="RGY27" s="543"/>
      <c r="RGZ27" s="543"/>
      <c r="RHA27" s="543"/>
      <c r="RHB27" s="543"/>
      <c r="RHC27" s="543"/>
      <c r="RHD27" s="543"/>
      <c r="RHE27" s="543"/>
      <c r="RHF27" s="543"/>
      <c r="RHG27" s="543"/>
      <c r="RHH27" s="543"/>
      <c r="RHI27" s="543"/>
      <c r="RHJ27" s="543"/>
      <c r="RHK27" s="543"/>
      <c r="RHL27" s="543"/>
      <c r="RHM27" s="543"/>
      <c r="RHN27" s="543"/>
      <c r="RHO27" s="543"/>
      <c r="RHP27" s="543"/>
      <c r="RHQ27" s="543"/>
      <c r="RHR27" s="543"/>
      <c r="RHS27" s="543"/>
      <c r="RHT27" s="543"/>
      <c r="RHU27" s="543"/>
      <c r="RHV27" s="543"/>
      <c r="RHW27" s="543"/>
      <c r="RHX27" s="543"/>
      <c r="RHY27" s="543"/>
      <c r="RHZ27" s="543"/>
      <c r="RIA27" s="543"/>
      <c r="RIB27" s="543"/>
      <c r="RIC27" s="543"/>
      <c r="RID27" s="543"/>
      <c r="RIE27" s="543"/>
      <c r="RIF27" s="543"/>
      <c r="RIG27" s="543"/>
      <c r="RIH27" s="543"/>
      <c r="RII27" s="543"/>
      <c r="RIJ27" s="543"/>
      <c r="RIK27" s="543"/>
      <c r="RIL27" s="543"/>
      <c r="RIM27" s="543"/>
      <c r="RIN27" s="543"/>
      <c r="RIO27" s="543"/>
      <c r="RIP27" s="543"/>
      <c r="RIQ27" s="543"/>
      <c r="RIR27" s="543"/>
      <c r="RIS27" s="543"/>
      <c r="RIT27" s="543"/>
      <c r="RIU27" s="543"/>
      <c r="RIV27" s="543"/>
      <c r="RIW27" s="543"/>
      <c r="RIX27" s="543"/>
      <c r="RIY27" s="543"/>
      <c r="RIZ27" s="543"/>
      <c r="RJA27" s="543"/>
      <c r="RJB27" s="543"/>
      <c r="RJC27" s="543"/>
      <c r="RJD27" s="543"/>
      <c r="RJE27" s="543"/>
      <c r="RJF27" s="543"/>
      <c r="RJG27" s="543"/>
      <c r="RJH27" s="543"/>
      <c r="RJI27" s="543"/>
      <c r="RJJ27" s="543"/>
      <c r="RJK27" s="543"/>
      <c r="RJL27" s="543"/>
      <c r="RJM27" s="543"/>
      <c r="RJN27" s="543"/>
      <c r="RJO27" s="543"/>
      <c r="RJP27" s="543"/>
      <c r="RJQ27" s="543"/>
      <c r="RJR27" s="543"/>
      <c r="RJS27" s="543"/>
      <c r="RJT27" s="543"/>
      <c r="RJU27" s="543"/>
      <c r="RJV27" s="543"/>
      <c r="RJW27" s="543"/>
      <c r="RJX27" s="543"/>
      <c r="RJY27" s="543"/>
      <c r="RJZ27" s="543"/>
      <c r="RKA27" s="543"/>
      <c r="RKB27" s="543"/>
      <c r="RKC27" s="543"/>
      <c r="RKD27" s="543"/>
      <c r="RKE27" s="543"/>
      <c r="RKF27" s="543"/>
      <c r="RKG27" s="543"/>
      <c r="RKH27" s="543"/>
      <c r="RKI27" s="543"/>
      <c r="RKJ27" s="543"/>
      <c r="RKK27" s="543"/>
      <c r="RKL27" s="543"/>
      <c r="RKM27" s="543"/>
      <c r="RKN27" s="543"/>
      <c r="RKO27" s="543"/>
      <c r="RKP27" s="543"/>
      <c r="RKQ27" s="543"/>
      <c r="RKR27" s="543"/>
      <c r="RKS27" s="543"/>
      <c r="RKT27" s="543"/>
      <c r="RKU27" s="543"/>
      <c r="RKV27" s="543"/>
      <c r="RKW27" s="543"/>
      <c r="RKX27" s="543"/>
      <c r="RKY27" s="543"/>
      <c r="RKZ27" s="543"/>
      <c r="RLA27" s="543"/>
      <c r="RLB27" s="543"/>
      <c r="RLC27" s="543"/>
      <c r="RLD27" s="543"/>
      <c r="RLE27" s="543"/>
      <c r="RLF27" s="543"/>
      <c r="RLG27" s="543"/>
      <c r="RLH27" s="543"/>
      <c r="RLI27" s="543"/>
      <c r="RLJ27" s="543"/>
      <c r="RLK27" s="543"/>
      <c r="RLL27" s="543"/>
      <c r="RLM27" s="543"/>
      <c r="RLN27" s="543"/>
      <c r="RLO27" s="543"/>
      <c r="RLP27" s="543"/>
      <c r="RLQ27" s="543"/>
      <c r="RLR27" s="543"/>
      <c r="RLS27" s="543"/>
      <c r="RLT27" s="543"/>
      <c r="RLU27" s="543"/>
      <c r="RLV27" s="543"/>
      <c r="RLW27" s="543"/>
      <c r="RLX27" s="543"/>
      <c r="RLY27" s="543"/>
      <c r="RLZ27" s="543"/>
      <c r="RMA27" s="543"/>
      <c r="RMB27" s="543"/>
      <c r="RMC27" s="543"/>
      <c r="RMD27" s="543"/>
      <c r="RME27" s="543"/>
      <c r="RMF27" s="543"/>
      <c r="RMG27" s="543"/>
      <c r="RMH27" s="543"/>
      <c r="RMI27" s="543"/>
      <c r="RMJ27" s="543"/>
      <c r="RMK27" s="543"/>
      <c r="RML27" s="543"/>
      <c r="RMM27" s="543"/>
      <c r="RMN27" s="543"/>
      <c r="RMO27" s="543"/>
      <c r="RMP27" s="543"/>
      <c r="RMQ27" s="543"/>
      <c r="RMR27" s="543"/>
      <c r="RMS27" s="543"/>
      <c r="RMT27" s="543"/>
      <c r="RMU27" s="543"/>
      <c r="RMV27" s="543"/>
      <c r="RMW27" s="543"/>
      <c r="RMX27" s="543"/>
      <c r="RMY27" s="543"/>
      <c r="RMZ27" s="543"/>
      <c r="RNA27" s="543"/>
      <c r="RNB27" s="543"/>
      <c r="RNC27" s="543"/>
      <c r="RND27" s="543"/>
      <c r="RNE27" s="543"/>
      <c r="RNF27" s="543"/>
      <c r="RNG27" s="543"/>
      <c r="RNH27" s="543"/>
      <c r="RNI27" s="543"/>
      <c r="RNJ27" s="543"/>
      <c r="RNK27" s="543"/>
      <c r="RNL27" s="543"/>
      <c r="RNM27" s="543"/>
      <c r="RNN27" s="543"/>
      <c r="RNO27" s="543"/>
      <c r="RNP27" s="543"/>
      <c r="RNQ27" s="543"/>
      <c r="RNR27" s="543"/>
      <c r="RNS27" s="543"/>
      <c r="RNT27" s="543"/>
      <c r="RNU27" s="543"/>
      <c r="RNV27" s="543"/>
      <c r="RNW27" s="543"/>
      <c r="RNX27" s="543"/>
      <c r="RNY27" s="543"/>
      <c r="RNZ27" s="543"/>
      <c r="ROA27" s="543"/>
      <c r="ROB27" s="543"/>
      <c r="ROC27" s="543"/>
      <c r="ROD27" s="543"/>
      <c r="ROE27" s="543"/>
      <c r="ROF27" s="543"/>
      <c r="ROG27" s="543"/>
      <c r="ROH27" s="543"/>
      <c r="ROI27" s="543"/>
      <c r="ROJ27" s="543"/>
      <c r="ROK27" s="543"/>
      <c r="ROL27" s="543"/>
      <c r="ROM27" s="543"/>
      <c r="RON27" s="543"/>
      <c r="ROO27" s="543"/>
      <c r="ROP27" s="543"/>
      <c r="ROQ27" s="543"/>
      <c r="ROR27" s="543"/>
      <c r="ROS27" s="543"/>
      <c r="ROT27" s="543"/>
      <c r="ROU27" s="543"/>
      <c r="ROV27" s="543"/>
      <c r="ROW27" s="543"/>
      <c r="ROX27" s="543"/>
      <c r="ROY27" s="543"/>
      <c r="ROZ27" s="543"/>
      <c r="RPA27" s="543"/>
      <c r="RPB27" s="543"/>
      <c r="RPC27" s="543"/>
      <c r="RPD27" s="543"/>
      <c r="RPE27" s="543"/>
      <c r="RPF27" s="543"/>
      <c r="RPG27" s="543"/>
      <c r="RPH27" s="543"/>
      <c r="RPI27" s="543"/>
      <c r="RPJ27" s="543"/>
      <c r="RPK27" s="543"/>
      <c r="RPL27" s="543"/>
      <c r="RPM27" s="543"/>
      <c r="RPN27" s="543"/>
      <c r="RPO27" s="543"/>
      <c r="RPP27" s="543"/>
      <c r="RPQ27" s="543"/>
      <c r="RPR27" s="543"/>
      <c r="RPS27" s="543"/>
      <c r="RPT27" s="543"/>
      <c r="RPU27" s="543"/>
      <c r="RPV27" s="543"/>
      <c r="RPW27" s="543"/>
      <c r="RPX27" s="543"/>
      <c r="RPY27" s="543"/>
      <c r="RPZ27" s="543"/>
      <c r="RQA27" s="543"/>
      <c r="RQB27" s="543"/>
      <c r="RQC27" s="543"/>
      <c r="RQD27" s="543"/>
      <c r="RQE27" s="543"/>
      <c r="RQF27" s="543"/>
      <c r="RQG27" s="543"/>
      <c r="RQH27" s="543"/>
      <c r="RQI27" s="543"/>
      <c r="RQJ27" s="543"/>
      <c r="RQK27" s="543"/>
      <c r="RQL27" s="543"/>
      <c r="RQM27" s="543"/>
      <c r="RQN27" s="543"/>
      <c r="RQO27" s="543"/>
      <c r="RQP27" s="543"/>
      <c r="RQQ27" s="543"/>
      <c r="RQR27" s="543"/>
      <c r="RQS27" s="543"/>
      <c r="RQT27" s="543"/>
      <c r="RQU27" s="543"/>
      <c r="RQV27" s="543"/>
      <c r="RQW27" s="543"/>
      <c r="RQX27" s="543"/>
      <c r="RQY27" s="543"/>
      <c r="RQZ27" s="543"/>
      <c r="RRA27" s="543"/>
      <c r="RRB27" s="543"/>
      <c r="RRC27" s="543"/>
      <c r="RRD27" s="543"/>
      <c r="RRE27" s="543"/>
      <c r="RRF27" s="543"/>
      <c r="RRG27" s="543"/>
      <c r="RRH27" s="543"/>
      <c r="RRI27" s="543"/>
      <c r="RRJ27" s="543"/>
      <c r="RRK27" s="543"/>
      <c r="RRL27" s="543"/>
      <c r="RRM27" s="543"/>
      <c r="RRN27" s="543"/>
      <c r="RRO27" s="543"/>
      <c r="RRP27" s="543"/>
      <c r="RRQ27" s="543"/>
      <c r="RRR27" s="543"/>
      <c r="RRS27" s="543"/>
      <c r="RRT27" s="543"/>
      <c r="RRU27" s="543"/>
      <c r="RRV27" s="543"/>
      <c r="RRW27" s="543"/>
      <c r="RRX27" s="543"/>
      <c r="RRY27" s="543"/>
      <c r="RRZ27" s="543"/>
      <c r="RSA27" s="543"/>
      <c r="RSB27" s="543"/>
      <c r="RSC27" s="543"/>
      <c r="RSD27" s="543"/>
      <c r="RSE27" s="543"/>
      <c r="RSF27" s="543"/>
      <c r="RSG27" s="543"/>
      <c r="RSH27" s="543"/>
      <c r="RSI27" s="543"/>
      <c r="RSJ27" s="543"/>
      <c r="RSK27" s="543"/>
      <c r="RSL27" s="543"/>
      <c r="RSM27" s="543"/>
      <c r="RSN27" s="543"/>
      <c r="RSO27" s="543"/>
      <c r="RSP27" s="543"/>
      <c r="RSQ27" s="543"/>
      <c r="RSR27" s="543"/>
      <c r="RSS27" s="543"/>
      <c r="RST27" s="543"/>
      <c r="RSU27" s="543"/>
      <c r="RSV27" s="543"/>
      <c r="RSW27" s="543"/>
      <c r="RSX27" s="543"/>
      <c r="RSY27" s="543"/>
      <c r="RSZ27" s="543"/>
      <c r="RTA27" s="543"/>
      <c r="RTB27" s="543"/>
      <c r="RTC27" s="543"/>
      <c r="RTD27" s="543"/>
      <c r="RTE27" s="543"/>
      <c r="RTF27" s="543"/>
      <c r="RTG27" s="543"/>
      <c r="RTH27" s="543"/>
      <c r="RTI27" s="543"/>
      <c r="RTJ27" s="543"/>
      <c r="RTK27" s="543"/>
      <c r="RTL27" s="543"/>
      <c r="RTM27" s="543"/>
      <c r="RTN27" s="543"/>
      <c r="RTO27" s="543"/>
      <c r="RTP27" s="543"/>
      <c r="RTQ27" s="543"/>
      <c r="RTR27" s="543"/>
      <c r="RTS27" s="543"/>
      <c r="RTT27" s="543"/>
      <c r="RTU27" s="543"/>
      <c r="RTV27" s="543"/>
      <c r="RTW27" s="543"/>
      <c r="RTX27" s="543"/>
      <c r="RTY27" s="543"/>
      <c r="RTZ27" s="543"/>
      <c r="RUA27" s="543"/>
      <c r="RUB27" s="543"/>
      <c r="RUC27" s="543"/>
      <c r="RUD27" s="543"/>
      <c r="RUE27" s="543"/>
      <c r="RUF27" s="543"/>
      <c r="RUG27" s="543"/>
      <c r="RUH27" s="543"/>
      <c r="RUI27" s="543"/>
      <c r="RUJ27" s="543"/>
      <c r="RUK27" s="543"/>
      <c r="RUL27" s="543"/>
      <c r="RUM27" s="543"/>
      <c r="RUN27" s="543"/>
      <c r="RUO27" s="543"/>
      <c r="RUP27" s="543"/>
      <c r="RUQ27" s="543"/>
      <c r="RUR27" s="543"/>
      <c r="RUS27" s="543"/>
      <c r="RUT27" s="543"/>
      <c r="RUU27" s="543"/>
      <c r="RUV27" s="543"/>
      <c r="RUW27" s="543"/>
      <c r="RUX27" s="543"/>
      <c r="RUY27" s="543"/>
      <c r="RUZ27" s="543"/>
      <c r="RVA27" s="543"/>
      <c r="RVB27" s="543"/>
      <c r="RVC27" s="543"/>
      <c r="RVD27" s="543"/>
      <c r="RVE27" s="543"/>
      <c r="RVF27" s="543"/>
      <c r="RVG27" s="543"/>
      <c r="RVH27" s="543"/>
      <c r="RVI27" s="543"/>
      <c r="RVJ27" s="543"/>
      <c r="RVK27" s="543"/>
      <c r="RVL27" s="543"/>
      <c r="RVM27" s="543"/>
      <c r="RVN27" s="543"/>
      <c r="RVO27" s="543"/>
      <c r="RVP27" s="543"/>
      <c r="RVQ27" s="543"/>
      <c r="RVR27" s="543"/>
      <c r="RVS27" s="543"/>
      <c r="RVT27" s="543"/>
      <c r="RVU27" s="543"/>
      <c r="RVV27" s="543"/>
      <c r="RVW27" s="543"/>
      <c r="RVX27" s="543"/>
      <c r="RVY27" s="543"/>
      <c r="RVZ27" s="543"/>
      <c r="RWA27" s="543"/>
      <c r="RWB27" s="543"/>
      <c r="RWC27" s="543"/>
      <c r="RWD27" s="543"/>
      <c r="RWE27" s="543"/>
      <c r="RWF27" s="543"/>
      <c r="RWG27" s="543"/>
      <c r="RWH27" s="543"/>
      <c r="RWI27" s="543"/>
      <c r="RWJ27" s="543"/>
      <c r="RWK27" s="543"/>
      <c r="RWL27" s="543"/>
      <c r="RWM27" s="543"/>
      <c r="RWN27" s="543"/>
      <c r="RWO27" s="543"/>
      <c r="RWP27" s="543"/>
      <c r="RWQ27" s="543"/>
      <c r="RWR27" s="543"/>
      <c r="RWS27" s="543"/>
      <c r="RWT27" s="543"/>
      <c r="RWU27" s="543"/>
      <c r="RWV27" s="543"/>
      <c r="RWW27" s="543"/>
      <c r="RWX27" s="543"/>
      <c r="RWY27" s="543"/>
      <c r="RWZ27" s="543"/>
      <c r="RXA27" s="543"/>
      <c r="RXB27" s="543"/>
      <c r="RXC27" s="543"/>
      <c r="RXD27" s="543"/>
      <c r="RXE27" s="543"/>
      <c r="RXF27" s="543"/>
      <c r="RXG27" s="543"/>
      <c r="RXH27" s="543"/>
      <c r="RXI27" s="543"/>
      <c r="RXJ27" s="543"/>
      <c r="RXK27" s="543"/>
      <c r="RXL27" s="543"/>
      <c r="RXM27" s="543"/>
      <c r="RXN27" s="543"/>
      <c r="RXO27" s="543"/>
      <c r="RXP27" s="543"/>
      <c r="RXQ27" s="543"/>
      <c r="RXR27" s="543"/>
      <c r="RXS27" s="543"/>
      <c r="RXT27" s="543"/>
      <c r="RXU27" s="543"/>
      <c r="RXV27" s="543"/>
      <c r="RXW27" s="543"/>
      <c r="RXX27" s="543"/>
      <c r="RXY27" s="543"/>
      <c r="RXZ27" s="543"/>
      <c r="RYA27" s="543"/>
      <c r="RYB27" s="543"/>
      <c r="RYC27" s="543"/>
      <c r="RYD27" s="543"/>
      <c r="RYE27" s="543"/>
      <c r="RYF27" s="543"/>
      <c r="RYG27" s="543"/>
      <c r="RYH27" s="543"/>
      <c r="RYI27" s="543"/>
      <c r="RYJ27" s="543"/>
      <c r="RYK27" s="543"/>
      <c r="RYL27" s="543"/>
      <c r="RYM27" s="543"/>
      <c r="RYN27" s="543"/>
      <c r="RYO27" s="543"/>
      <c r="RYP27" s="543"/>
      <c r="RYQ27" s="543"/>
      <c r="RYR27" s="543"/>
      <c r="RYS27" s="543"/>
      <c r="RYT27" s="543"/>
      <c r="RYU27" s="543"/>
      <c r="RYV27" s="543"/>
      <c r="RYW27" s="543"/>
      <c r="RYX27" s="543"/>
      <c r="RYY27" s="543"/>
      <c r="RYZ27" s="543"/>
      <c r="RZA27" s="543"/>
      <c r="RZB27" s="543"/>
      <c r="RZC27" s="543"/>
      <c r="RZD27" s="543"/>
      <c r="RZE27" s="543"/>
      <c r="RZF27" s="543"/>
      <c r="RZG27" s="543"/>
      <c r="RZH27" s="543"/>
      <c r="RZI27" s="543"/>
      <c r="RZJ27" s="543"/>
      <c r="RZK27" s="543"/>
      <c r="RZL27" s="543"/>
      <c r="RZM27" s="543"/>
      <c r="RZN27" s="543"/>
      <c r="RZO27" s="543"/>
      <c r="RZP27" s="543"/>
      <c r="RZQ27" s="543"/>
      <c r="RZR27" s="543"/>
      <c r="RZS27" s="543"/>
      <c r="RZT27" s="543"/>
      <c r="RZU27" s="543"/>
      <c r="RZV27" s="543"/>
      <c r="RZW27" s="543"/>
      <c r="RZX27" s="543"/>
      <c r="RZY27" s="543"/>
      <c r="RZZ27" s="543"/>
      <c r="SAA27" s="543"/>
      <c r="SAB27" s="543"/>
      <c r="SAC27" s="543"/>
      <c r="SAD27" s="543"/>
      <c r="SAE27" s="543"/>
      <c r="SAF27" s="543"/>
      <c r="SAG27" s="543"/>
      <c r="SAH27" s="543"/>
      <c r="SAI27" s="543"/>
      <c r="SAJ27" s="543"/>
      <c r="SAK27" s="543"/>
      <c r="SAL27" s="543"/>
      <c r="SAM27" s="543"/>
      <c r="SAN27" s="543"/>
      <c r="SAO27" s="543"/>
      <c r="SAP27" s="543"/>
      <c r="SAQ27" s="543"/>
      <c r="SAR27" s="543"/>
      <c r="SAS27" s="543"/>
      <c r="SAT27" s="543"/>
      <c r="SAU27" s="543"/>
      <c r="SAV27" s="543"/>
      <c r="SAW27" s="543"/>
      <c r="SAX27" s="543"/>
      <c r="SAY27" s="543"/>
      <c r="SAZ27" s="543"/>
      <c r="SBA27" s="543"/>
      <c r="SBB27" s="543"/>
      <c r="SBC27" s="543"/>
      <c r="SBD27" s="543"/>
      <c r="SBE27" s="543"/>
      <c r="SBF27" s="543"/>
      <c r="SBG27" s="543"/>
      <c r="SBH27" s="543"/>
      <c r="SBI27" s="543"/>
      <c r="SBJ27" s="543"/>
      <c r="SBK27" s="543"/>
      <c r="SBL27" s="543"/>
      <c r="SBM27" s="543"/>
      <c r="SBN27" s="543"/>
      <c r="SBO27" s="543"/>
      <c r="SBP27" s="543"/>
      <c r="SBQ27" s="543"/>
      <c r="SBR27" s="543"/>
      <c r="SBS27" s="543"/>
      <c r="SBT27" s="543"/>
      <c r="SBU27" s="543"/>
      <c r="SBV27" s="543"/>
      <c r="SBW27" s="543"/>
      <c r="SBX27" s="543"/>
      <c r="SBY27" s="543"/>
      <c r="SBZ27" s="543"/>
      <c r="SCA27" s="543"/>
      <c r="SCB27" s="543"/>
      <c r="SCC27" s="543"/>
      <c r="SCD27" s="543"/>
      <c r="SCE27" s="543"/>
      <c r="SCF27" s="543"/>
      <c r="SCG27" s="543"/>
      <c r="SCH27" s="543"/>
      <c r="SCI27" s="543"/>
      <c r="SCJ27" s="543"/>
      <c r="SCK27" s="543"/>
      <c r="SCL27" s="543"/>
      <c r="SCM27" s="543"/>
      <c r="SCN27" s="543"/>
      <c r="SCO27" s="543"/>
      <c r="SCP27" s="543"/>
      <c r="SCQ27" s="543"/>
      <c r="SCR27" s="543"/>
      <c r="SCS27" s="543"/>
      <c r="SCT27" s="543"/>
      <c r="SCU27" s="543"/>
      <c r="SCV27" s="543"/>
      <c r="SCW27" s="543"/>
      <c r="SCX27" s="543"/>
      <c r="SCY27" s="543"/>
      <c r="SCZ27" s="543"/>
      <c r="SDA27" s="543"/>
      <c r="SDB27" s="543"/>
      <c r="SDC27" s="543"/>
      <c r="SDD27" s="543"/>
      <c r="SDE27" s="543"/>
      <c r="SDF27" s="543"/>
      <c r="SDG27" s="543"/>
      <c r="SDH27" s="543"/>
      <c r="SDI27" s="543"/>
      <c r="SDJ27" s="543"/>
      <c r="SDK27" s="543"/>
      <c r="SDL27" s="543"/>
      <c r="SDM27" s="543"/>
      <c r="SDN27" s="543"/>
      <c r="SDO27" s="543"/>
      <c r="SDP27" s="543"/>
      <c r="SDQ27" s="543"/>
      <c r="SDR27" s="543"/>
      <c r="SDS27" s="543"/>
      <c r="SDT27" s="543"/>
      <c r="SDU27" s="543"/>
      <c r="SDV27" s="543"/>
      <c r="SDW27" s="543"/>
      <c r="SDX27" s="543"/>
      <c r="SDY27" s="543"/>
      <c r="SDZ27" s="543"/>
      <c r="SEA27" s="543"/>
      <c r="SEB27" s="543"/>
      <c r="SEC27" s="543"/>
      <c r="SED27" s="543"/>
      <c r="SEE27" s="543"/>
      <c r="SEF27" s="543"/>
      <c r="SEG27" s="543"/>
      <c r="SEH27" s="543"/>
      <c r="SEI27" s="543"/>
      <c r="SEJ27" s="543"/>
      <c r="SEK27" s="543"/>
      <c r="SEL27" s="543"/>
      <c r="SEM27" s="543"/>
      <c r="SEN27" s="543"/>
      <c r="SEO27" s="543"/>
      <c r="SEP27" s="543"/>
      <c r="SEQ27" s="543"/>
      <c r="SER27" s="543"/>
      <c r="SES27" s="543"/>
      <c r="SET27" s="543"/>
      <c r="SEU27" s="543"/>
      <c r="SEV27" s="543"/>
      <c r="SEW27" s="543"/>
      <c r="SEX27" s="543"/>
      <c r="SEY27" s="543"/>
      <c r="SEZ27" s="543"/>
      <c r="SFA27" s="543"/>
      <c r="SFB27" s="543"/>
      <c r="SFC27" s="543"/>
      <c r="SFD27" s="543"/>
      <c r="SFE27" s="543"/>
      <c r="SFF27" s="543"/>
      <c r="SFG27" s="543"/>
      <c r="SFH27" s="543"/>
      <c r="SFI27" s="543"/>
      <c r="SFJ27" s="543"/>
      <c r="SFK27" s="543"/>
      <c r="SFL27" s="543"/>
      <c r="SFM27" s="543"/>
      <c r="SFN27" s="543"/>
      <c r="SFO27" s="543"/>
      <c r="SFP27" s="543"/>
      <c r="SFQ27" s="543"/>
      <c r="SFR27" s="543"/>
      <c r="SFS27" s="543"/>
      <c r="SFT27" s="543"/>
      <c r="SFU27" s="543"/>
      <c r="SFV27" s="543"/>
      <c r="SFW27" s="543"/>
      <c r="SFX27" s="543"/>
      <c r="SFY27" s="543"/>
      <c r="SFZ27" s="543"/>
      <c r="SGA27" s="543"/>
      <c r="SGB27" s="543"/>
      <c r="SGC27" s="543"/>
      <c r="SGD27" s="543"/>
      <c r="SGE27" s="543"/>
      <c r="SGF27" s="543"/>
      <c r="SGG27" s="543"/>
      <c r="SGH27" s="543"/>
      <c r="SGI27" s="543"/>
      <c r="SGJ27" s="543"/>
      <c r="SGK27" s="543"/>
      <c r="SGL27" s="543"/>
      <c r="SGM27" s="543"/>
      <c r="SGN27" s="543"/>
      <c r="SGO27" s="543"/>
      <c r="SGP27" s="543"/>
      <c r="SGQ27" s="543"/>
      <c r="SGR27" s="543"/>
      <c r="SGS27" s="543"/>
      <c r="SGT27" s="543"/>
      <c r="SGU27" s="543"/>
      <c r="SGV27" s="543"/>
      <c r="SGW27" s="543"/>
      <c r="SGX27" s="543"/>
      <c r="SGY27" s="543"/>
      <c r="SGZ27" s="543"/>
      <c r="SHA27" s="543"/>
      <c r="SHB27" s="543"/>
      <c r="SHC27" s="543"/>
      <c r="SHD27" s="543"/>
      <c r="SHE27" s="543"/>
      <c r="SHF27" s="543"/>
      <c r="SHG27" s="543"/>
      <c r="SHH27" s="543"/>
      <c r="SHI27" s="543"/>
      <c r="SHJ27" s="543"/>
      <c r="SHK27" s="543"/>
      <c r="SHL27" s="543"/>
      <c r="SHM27" s="543"/>
      <c r="SHN27" s="543"/>
      <c r="SHO27" s="543"/>
      <c r="SHP27" s="543"/>
      <c r="SHQ27" s="543"/>
      <c r="SHR27" s="543"/>
      <c r="SHS27" s="543"/>
      <c r="SHT27" s="543"/>
      <c r="SHU27" s="543"/>
      <c r="SHV27" s="543"/>
      <c r="SHW27" s="543"/>
      <c r="SHX27" s="543"/>
      <c r="SHY27" s="543"/>
      <c r="SHZ27" s="543"/>
      <c r="SIA27" s="543"/>
      <c r="SIB27" s="543"/>
      <c r="SIC27" s="543"/>
      <c r="SID27" s="543"/>
      <c r="SIE27" s="543"/>
      <c r="SIF27" s="543"/>
      <c r="SIG27" s="543"/>
      <c r="SIH27" s="543"/>
      <c r="SII27" s="543"/>
      <c r="SIJ27" s="543"/>
      <c r="SIK27" s="543"/>
      <c r="SIL27" s="543"/>
      <c r="SIM27" s="543"/>
      <c r="SIN27" s="543"/>
      <c r="SIO27" s="543"/>
      <c r="SIP27" s="543"/>
      <c r="SIQ27" s="543"/>
      <c r="SIR27" s="543"/>
      <c r="SIS27" s="543"/>
      <c r="SIT27" s="543"/>
      <c r="SIU27" s="543"/>
      <c r="SIV27" s="543"/>
      <c r="SIW27" s="543"/>
      <c r="SIX27" s="543"/>
      <c r="SIY27" s="543"/>
      <c r="SIZ27" s="543"/>
      <c r="SJA27" s="543"/>
      <c r="SJB27" s="543"/>
      <c r="SJC27" s="543"/>
      <c r="SJD27" s="543"/>
      <c r="SJE27" s="543"/>
      <c r="SJF27" s="543"/>
      <c r="SJG27" s="543"/>
      <c r="SJH27" s="543"/>
      <c r="SJI27" s="543"/>
      <c r="SJJ27" s="543"/>
      <c r="SJK27" s="543"/>
      <c r="SJL27" s="543"/>
      <c r="SJM27" s="543"/>
      <c r="SJN27" s="543"/>
      <c r="SJO27" s="543"/>
      <c r="SJP27" s="543"/>
      <c r="SJQ27" s="543"/>
      <c r="SJR27" s="543"/>
      <c r="SJS27" s="543"/>
      <c r="SJT27" s="543"/>
      <c r="SJU27" s="543"/>
      <c r="SJV27" s="543"/>
      <c r="SJW27" s="543"/>
      <c r="SJX27" s="543"/>
      <c r="SJY27" s="543"/>
      <c r="SJZ27" s="543"/>
      <c r="SKA27" s="543"/>
      <c r="SKB27" s="543"/>
      <c r="SKC27" s="543"/>
      <c r="SKD27" s="543"/>
      <c r="SKE27" s="543"/>
      <c r="SKF27" s="543"/>
      <c r="SKG27" s="543"/>
      <c r="SKH27" s="543"/>
      <c r="SKI27" s="543"/>
      <c r="SKJ27" s="543"/>
      <c r="SKK27" s="543"/>
      <c r="SKL27" s="543"/>
      <c r="SKM27" s="543"/>
      <c r="SKN27" s="543"/>
      <c r="SKO27" s="543"/>
      <c r="SKP27" s="543"/>
      <c r="SKQ27" s="543"/>
      <c r="SKR27" s="543"/>
      <c r="SKS27" s="543"/>
      <c r="SKT27" s="543"/>
      <c r="SKU27" s="543"/>
      <c r="SKV27" s="543"/>
      <c r="SKW27" s="543"/>
      <c r="SKX27" s="543"/>
      <c r="SKY27" s="543"/>
      <c r="SKZ27" s="543"/>
      <c r="SLA27" s="543"/>
      <c r="SLB27" s="543"/>
      <c r="SLC27" s="543"/>
      <c r="SLD27" s="543"/>
      <c r="SLE27" s="543"/>
      <c r="SLF27" s="543"/>
      <c r="SLG27" s="543"/>
      <c r="SLH27" s="543"/>
      <c r="SLI27" s="543"/>
      <c r="SLJ27" s="543"/>
      <c r="SLK27" s="543"/>
      <c r="SLL27" s="543"/>
      <c r="SLM27" s="543"/>
      <c r="SLN27" s="543"/>
      <c r="SLO27" s="543"/>
      <c r="SLP27" s="543"/>
      <c r="SLQ27" s="543"/>
      <c r="SLR27" s="543"/>
      <c r="SLS27" s="543"/>
      <c r="SLT27" s="543"/>
      <c r="SLU27" s="543"/>
      <c r="SLV27" s="543"/>
      <c r="SLW27" s="543"/>
      <c r="SLX27" s="543"/>
      <c r="SLY27" s="543"/>
      <c r="SLZ27" s="543"/>
      <c r="SMA27" s="543"/>
      <c r="SMB27" s="543"/>
      <c r="SMC27" s="543"/>
      <c r="SMD27" s="543"/>
      <c r="SME27" s="543"/>
      <c r="SMF27" s="543"/>
      <c r="SMG27" s="543"/>
      <c r="SMH27" s="543"/>
      <c r="SMI27" s="543"/>
      <c r="SMJ27" s="543"/>
      <c r="SMK27" s="543"/>
      <c r="SML27" s="543"/>
      <c r="SMM27" s="543"/>
      <c r="SMN27" s="543"/>
      <c r="SMO27" s="543"/>
      <c r="SMP27" s="543"/>
      <c r="SMQ27" s="543"/>
      <c r="SMR27" s="543"/>
      <c r="SMS27" s="543"/>
      <c r="SMT27" s="543"/>
      <c r="SMU27" s="543"/>
      <c r="SMV27" s="543"/>
      <c r="SMW27" s="543"/>
      <c r="SMX27" s="543"/>
      <c r="SMY27" s="543"/>
      <c r="SMZ27" s="543"/>
      <c r="SNA27" s="543"/>
      <c r="SNB27" s="543"/>
      <c r="SNC27" s="543"/>
      <c r="SND27" s="543"/>
      <c r="SNE27" s="543"/>
      <c r="SNF27" s="543"/>
      <c r="SNG27" s="543"/>
      <c r="SNH27" s="543"/>
      <c r="SNI27" s="543"/>
      <c r="SNJ27" s="543"/>
      <c r="SNK27" s="543"/>
      <c r="SNL27" s="543"/>
      <c r="SNM27" s="543"/>
      <c r="SNN27" s="543"/>
      <c r="SNO27" s="543"/>
      <c r="SNP27" s="543"/>
      <c r="SNQ27" s="543"/>
      <c r="SNR27" s="543"/>
      <c r="SNS27" s="543"/>
      <c r="SNT27" s="543"/>
      <c r="SNU27" s="543"/>
      <c r="SNV27" s="543"/>
      <c r="SNW27" s="543"/>
      <c r="SNX27" s="543"/>
      <c r="SNY27" s="543"/>
      <c r="SNZ27" s="543"/>
      <c r="SOA27" s="543"/>
      <c r="SOB27" s="543"/>
      <c r="SOC27" s="543"/>
      <c r="SOD27" s="543"/>
      <c r="SOE27" s="543"/>
      <c r="SOF27" s="543"/>
      <c r="SOG27" s="543"/>
      <c r="SOH27" s="543"/>
      <c r="SOI27" s="543"/>
      <c r="SOJ27" s="543"/>
      <c r="SOK27" s="543"/>
      <c r="SOL27" s="543"/>
      <c r="SOM27" s="543"/>
      <c r="SON27" s="543"/>
      <c r="SOO27" s="543"/>
      <c r="SOP27" s="543"/>
      <c r="SOQ27" s="543"/>
      <c r="SOR27" s="543"/>
      <c r="SOS27" s="543"/>
      <c r="SOT27" s="543"/>
      <c r="SOU27" s="543"/>
      <c r="SOV27" s="543"/>
      <c r="SOW27" s="543"/>
      <c r="SOX27" s="543"/>
      <c r="SOY27" s="543"/>
      <c r="SOZ27" s="543"/>
      <c r="SPA27" s="543"/>
      <c r="SPB27" s="543"/>
      <c r="SPC27" s="543"/>
      <c r="SPD27" s="543"/>
      <c r="SPE27" s="543"/>
      <c r="SPF27" s="543"/>
      <c r="SPG27" s="543"/>
      <c r="SPH27" s="543"/>
      <c r="SPI27" s="543"/>
      <c r="SPJ27" s="543"/>
      <c r="SPK27" s="543"/>
      <c r="SPL27" s="543"/>
      <c r="SPM27" s="543"/>
      <c r="SPN27" s="543"/>
      <c r="SPO27" s="543"/>
      <c r="SPP27" s="543"/>
      <c r="SPQ27" s="543"/>
      <c r="SPR27" s="543"/>
      <c r="SPS27" s="543"/>
      <c r="SPT27" s="543"/>
      <c r="SPU27" s="543"/>
      <c r="SPV27" s="543"/>
      <c r="SPW27" s="543"/>
      <c r="SPX27" s="543"/>
      <c r="SPY27" s="543"/>
      <c r="SPZ27" s="543"/>
      <c r="SQA27" s="543"/>
      <c r="SQB27" s="543"/>
      <c r="SQC27" s="543"/>
      <c r="SQD27" s="543"/>
      <c r="SQE27" s="543"/>
      <c r="SQF27" s="543"/>
      <c r="SQG27" s="543"/>
      <c r="SQH27" s="543"/>
      <c r="SQI27" s="543"/>
      <c r="SQJ27" s="543"/>
      <c r="SQK27" s="543"/>
      <c r="SQL27" s="543"/>
      <c r="SQM27" s="543"/>
      <c r="SQN27" s="543"/>
      <c r="SQO27" s="543"/>
      <c r="SQP27" s="543"/>
      <c r="SQQ27" s="543"/>
      <c r="SQR27" s="543"/>
      <c r="SQS27" s="543"/>
      <c r="SQT27" s="543"/>
      <c r="SQU27" s="543"/>
      <c r="SQV27" s="543"/>
      <c r="SQW27" s="543"/>
      <c r="SQX27" s="543"/>
      <c r="SQY27" s="543"/>
      <c r="SQZ27" s="543"/>
      <c r="SRA27" s="543"/>
      <c r="SRB27" s="543"/>
      <c r="SRC27" s="543"/>
      <c r="SRD27" s="543"/>
      <c r="SRE27" s="543"/>
      <c r="SRF27" s="543"/>
      <c r="SRG27" s="543"/>
      <c r="SRH27" s="543"/>
      <c r="SRI27" s="543"/>
      <c r="SRJ27" s="543"/>
      <c r="SRK27" s="543"/>
      <c r="SRL27" s="543"/>
      <c r="SRM27" s="543"/>
      <c r="SRN27" s="543"/>
      <c r="SRO27" s="543"/>
      <c r="SRP27" s="543"/>
      <c r="SRQ27" s="543"/>
      <c r="SRR27" s="543"/>
      <c r="SRS27" s="543"/>
      <c r="SRT27" s="543"/>
      <c r="SRU27" s="543"/>
      <c r="SRV27" s="543"/>
      <c r="SRW27" s="543"/>
      <c r="SRX27" s="543"/>
      <c r="SRY27" s="543"/>
      <c r="SRZ27" s="543"/>
      <c r="SSA27" s="543"/>
      <c r="SSB27" s="543"/>
      <c r="SSC27" s="543"/>
      <c r="SSD27" s="543"/>
      <c r="SSE27" s="543"/>
      <c r="SSF27" s="543"/>
      <c r="SSG27" s="543"/>
      <c r="SSH27" s="543"/>
      <c r="SSI27" s="543"/>
      <c r="SSJ27" s="543"/>
      <c r="SSK27" s="543"/>
      <c r="SSL27" s="543"/>
      <c r="SSM27" s="543"/>
      <c r="SSN27" s="543"/>
      <c r="SSO27" s="543"/>
      <c r="SSP27" s="543"/>
      <c r="SSQ27" s="543"/>
      <c r="SSR27" s="543"/>
      <c r="SSS27" s="543"/>
      <c r="SST27" s="543"/>
      <c r="SSU27" s="543"/>
      <c r="SSV27" s="543"/>
      <c r="SSW27" s="543"/>
      <c r="SSX27" s="543"/>
      <c r="SSY27" s="543"/>
      <c r="SSZ27" s="543"/>
      <c r="STA27" s="543"/>
      <c r="STB27" s="543"/>
      <c r="STC27" s="543"/>
      <c r="STD27" s="543"/>
      <c r="STE27" s="543"/>
      <c r="STF27" s="543"/>
      <c r="STG27" s="543"/>
      <c r="STH27" s="543"/>
      <c r="STI27" s="543"/>
      <c r="STJ27" s="543"/>
      <c r="STK27" s="543"/>
      <c r="STL27" s="543"/>
      <c r="STM27" s="543"/>
      <c r="STN27" s="543"/>
      <c r="STO27" s="543"/>
      <c r="STP27" s="543"/>
      <c r="STQ27" s="543"/>
      <c r="STR27" s="543"/>
      <c r="STS27" s="543"/>
      <c r="STT27" s="543"/>
      <c r="STU27" s="543"/>
      <c r="STV27" s="543"/>
      <c r="STW27" s="543"/>
      <c r="STX27" s="543"/>
      <c r="STY27" s="543"/>
      <c r="STZ27" s="543"/>
      <c r="SUA27" s="543"/>
      <c r="SUB27" s="543"/>
      <c r="SUC27" s="543"/>
      <c r="SUD27" s="543"/>
      <c r="SUE27" s="543"/>
      <c r="SUF27" s="543"/>
      <c r="SUG27" s="543"/>
      <c r="SUH27" s="543"/>
      <c r="SUI27" s="543"/>
      <c r="SUJ27" s="543"/>
      <c r="SUK27" s="543"/>
      <c r="SUL27" s="543"/>
      <c r="SUM27" s="543"/>
      <c r="SUN27" s="543"/>
      <c r="SUO27" s="543"/>
      <c r="SUP27" s="543"/>
      <c r="SUQ27" s="543"/>
      <c r="SUR27" s="543"/>
      <c r="SUS27" s="543"/>
      <c r="SUT27" s="543"/>
      <c r="SUU27" s="543"/>
      <c r="SUV27" s="543"/>
      <c r="SUW27" s="543"/>
      <c r="SUX27" s="543"/>
      <c r="SUY27" s="543"/>
      <c r="SUZ27" s="543"/>
      <c r="SVA27" s="543"/>
      <c r="SVB27" s="543"/>
      <c r="SVC27" s="543"/>
      <c r="SVD27" s="543"/>
      <c r="SVE27" s="543"/>
      <c r="SVF27" s="543"/>
      <c r="SVG27" s="543"/>
      <c r="SVH27" s="543"/>
      <c r="SVI27" s="543"/>
      <c r="SVJ27" s="543"/>
      <c r="SVK27" s="543"/>
      <c r="SVL27" s="543"/>
      <c r="SVM27" s="543"/>
      <c r="SVN27" s="543"/>
      <c r="SVO27" s="543"/>
      <c r="SVP27" s="543"/>
      <c r="SVQ27" s="543"/>
      <c r="SVR27" s="543"/>
      <c r="SVS27" s="543"/>
      <c r="SVT27" s="543"/>
      <c r="SVU27" s="543"/>
      <c r="SVV27" s="543"/>
      <c r="SVW27" s="543"/>
      <c r="SVX27" s="543"/>
      <c r="SVY27" s="543"/>
      <c r="SVZ27" s="543"/>
      <c r="SWA27" s="543"/>
      <c r="SWB27" s="543"/>
      <c r="SWC27" s="543"/>
      <c r="SWD27" s="543"/>
      <c r="SWE27" s="543"/>
      <c r="SWF27" s="543"/>
      <c r="SWG27" s="543"/>
      <c r="SWH27" s="543"/>
      <c r="SWI27" s="543"/>
      <c r="SWJ27" s="543"/>
      <c r="SWK27" s="543"/>
      <c r="SWL27" s="543"/>
      <c r="SWM27" s="543"/>
      <c r="SWN27" s="543"/>
      <c r="SWO27" s="543"/>
      <c r="SWP27" s="543"/>
      <c r="SWQ27" s="543"/>
      <c r="SWR27" s="543"/>
      <c r="SWS27" s="543"/>
      <c r="SWT27" s="543"/>
      <c r="SWU27" s="543"/>
      <c r="SWV27" s="543"/>
      <c r="SWW27" s="543"/>
      <c r="SWX27" s="543"/>
      <c r="SWY27" s="543"/>
      <c r="SWZ27" s="543"/>
      <c r="SXA27" s="543"/>
      <c r="SXB27" s="543"/>
      <c r="SXC27" s="543"/>
      <c r="SXD27" s="543"/>
      <c r="SXE27" s="543"/>
      <c r="SXF27" s="543"/>
      <c r="SXG27" s="543"/>
      <c r="SXH27" s="543"/>
      <c r="SXI27" s="543"/>
      <c r="SXJ27" s="543"/>
      <c r="SXK27" s="543"/>
      <c r="SXL27" s="543"/>
      <c r="SXM27" s="543"/>
      <c r="SXN27" s="543"/>
      <c r="SXO27" s="543"/>
      <c r="SXP27" s="543"/>
      <c r="SXQ27" s="543"/>
      <c r="SXR27" s="543"/>
      <c r="SXS27" s="543"/>
      <c r="SXT27" s="543"/>
      <c r="SXU27" s="543"/>
      <c r="SXV27" s="543"/>
      <c r="SXW27" s="543"/>
      <c r="SXX27" s="543"/>
      <c r="SXY27" s="543"/>
      <c r="SXZ27" s="543"/>
      <c r="SYA27" s="543"/>
      <c r="SYB27" s="543"/>
      <c r="SYC27" s="543"/>
      <c r="SYD27" s="543"/>
      <c r="SYE27" s="543"/>
      <c r="SYF27" s="543"/>
      <c r="SYG27" s="543"/>
      <c r="SYH27" s="543"/>
      <c r="SYI27" s="543"/>
      <c r="SYJ27" s="543"/>
      <c r="SYK27" s="543"/>
      <c r="SYL27" s="543"/>
      <c r="SYM27" s="543"/>
      <c r="SYN27" s="543"/>
      <c r="SYO27" s="543"/>
      <c r="SYP27" s="543"/>
      <c r="SYQ27" s="543"/>
      <c r="SYR27" s="543"/>
      <c r="SYS27" s="543"/>
      <c r="SYT27" s="543"/>
      <c r="SYU27" s="543"/>
      <c r="SYV27" s="543"/>
      <c r="SYW27" s="543"/>
      <c r="SYX27" s="543"/>
      <c r="SYY27" s="543"/>
      <c r="SYZ27" s="543"/>
      <c r="SZA27" s="543"/>
      <c r="SZB27" s="543"/>
      <c r="SZC27" s="543"/>
      <c r="SZD27" s="543"/>
      <c r="SZE27" s="543"/>
      <c r="SZF27" s="543"/>
      <c r="SZG27" s="543"/>
      <c r="SZH27" s="543"/>
      <c r="SZI27" s="543"/>
      <c r="SZJ27" s="543"/>
      <c r="SZK27" s="543"/>
      <c r="SZL27" s="543"/>
      <c r="SZM27" s="543"/>
      <c r="SZN27" s="543"/>
      <c r="SZO27" s="543"/>
      <c r="SZP27" s="543"/>
      <c r="SZQ27" s="543"/>
      <c r="SZR27" s="543"/>
      <c r="SZS27" s="543"/>
      <c r="SZT27" s="543"/>
      <c r="SZU27" s="543"/>
      <c r="SZV27" s="543"/>
      <c r="SZW27" s="543"/>
      <c r="SZX27" s="543"/>
      <c r="SZY27" s="543"/>
      <c r="SZZ27" s="543"/>
      <c r="TAA27" s="543"/>
      <c r="TAB27" s="543"/>
      <c r="TAC27" s="543"/>
      <c r="TAD27" s="543"/>
      <c r="TAE27" s="543"/>
      <c r="TAF27" s="543"/>
      <c r="TAG27" s="543"/>
      <c r="TAH27" s="543"/>
      <c r="TAI27" s="543"/>
      <c r="TAJ27" s="543"/>
      <c r="TAK27" s="543"/>
      <c r="TAL27" s="543"/>
      <c r="TAM27" s="543"/>
      <c r="TAN27" s="543"/>
      <c r="TAO27" s="543"/>
      <c r="TAP27" s="543"/>
      <c r="TAQ27" s="543"/>
      <c r="TAR27" s="543"/>
      <c r="TAS27" s="543"/>
      <c r="TAT27" s="543"/>
      <c r="TAU27" s="543"/>
      <c r="TAV27" s="543"/>
      <c r="TAW27" s="543"/>
      <c r="TAX27" s="543"/>
      <c r="TAY27" s="543"/>
      <c r="TAZ27" s="543"/>
      <c r="TBA27" s="543"/>
      <c r="TBB27" s="543"/>
      <c r="TBC27" s="543"/>
      <c r="TBD27" s="543"/>
      <c r="TBE27" s="543"/>
      <c r="TBF27" s="543"/>
      <c r="TBG27" s="543"/>
      <c r="TBH27" s="543"/>
      <c r="TBI27" s="543"/>
      <c r="TBJ27" s="543"/>
      <c r="TBK27" s="543"/>
      <c r="TBL27" s="543"/>
      <c r="TBM27" s="543"/>
      <c r="TBN27" s="543"/>
      <c r="TBO27" s="543"/>
      <c r="TBP27" s="543"/>
      <c r="TBQ27" s="543"/>
      <c r="TBR27" s="543"/>
      <c r="TBS27" s="543"/>
      <c r="TBT27" s="543"/>
      <c r="TBU27" s="543"/>
      <c r="TBV27" s="543"/>
      <c r="TBW27" s="543"/>
      <c r="TBX27" s="543"/>
      <c r="TBY27" s="543"/>
      <c r="TBZ27" s="543"/>
      <c r="TCA27" s="543"/>
      <c r="TCB27" s="543"/>
      <c r="TCC27" s="543"/>
      <c r="TCD27" s="543"/>
      <c r="TCE27" s="543"/>
      <c r="TCF27" s="543"/>
      <c r="TCG27" s="543"/>
      <c r="TCH27" s="543"/>
      <c r="TCI27" s="543"/>
      <c r="TCJ27" s="543"/>
      <c r="TCK27" s="543"/>
      <c r="TCL27" s="543"/>
      <c r="TCM27" s="543"/>
      <c r="TCN27" s="543"/>
      <c r="TCO27" s="543"/>
      <c r="TCP27" s="543"/>
      <c r="TCQ27" s="543"/>
      <c r="TCR27" s="543"/>
      <c r="TCS27" s="543"/>
      <c r="TCT27" s="543"/>
      <c r="TCU27" s="543"/>
      <c r="TCV27" s="543"/>
      <c r="TCW27" s="543"/>
      <c r="TCX27" s="543"/>
      <c r="TCY27" s="543"/>
      <c r="TCZ27" s="543"/>
      <c r="TDA27" s="543"/>
      <c r="TDB27" s="543"/>
      <c r="TDC27" s="543"/>
      <c r="TDD27" s="543"/>
      <c r="TDE27" s="543"/>
      <c r="TDF27" s="543"/>
      <c r="TDG27" s="543"/>
      <c r="TDH27" s="543"/>
      <c r="TDI27" s="543"/>
      <c r="TDJ27" s="543"/>
      <c r="TDK27" s="543"/>
      <c r="TDL27" s="543"/>
      <c r="TDM27" s="543"/>
      <c r="TDN27" s="543"/>
      <c r="TDO27" s="543"/>
      <c r="TDP27" s="543"/>
      <c r="TDQ27" s="543"/>
      <c r="TDR27" s="543"/>
      <c r="TDS27" s="543"/>
      <c r="TDT27" s="543"/>
      <c r="TDU27" s="543"/>
      <c r="TDV27" s="543"/>
      <c r="TDW27" s="543"/>
      <c r="TDX27" s="543"/>
      <c r="TDY27" s="543"/>
      <c r="TDZ27" s="543"/>
      <c r="TEA27" s="543"/>
      <c r="TEB27" s="543"/>
      <c r="TEC27" s="543"/>
      <c r="TED27" s="543"/>
      <c r="TEE27" s="543"/>
      <c r="TEF27" s="543"/>
      <c r="TEG27" s="543"/>
      <c r="TEH27" s="543"/>
      <c r="TEI27" s="543"/>
      <c r="TEJ27" s="543"/>
      <c r="TEK27" s="543"/>
      <c r="TEL27" s="543"/>
      <c r="TEM27" s="543"/>
      <c r="TEN27" s="543"/>
      <c r="TEO27" s="543"/>
      <c r="TEP27" s="543"/>
      <c r="TEQ27" s="543"/>
      <c r="TER27" s="543"/>
      <c r="TES27" s="543"/>
      <c r="TET27" s="543"/>
      <c r="TEU27" s="543"/>
      <c r="TEV27" s="543"/>
      <c r="TEW27" s="543"/>
      <c r="TEX27" s="543"/>
      <c r="TEY27" s="543"/>
      <c r="TEZ27" s="543"/>
      <c r="TFA27" s="543"/>
      <c r="TFB27" s="543"/>
      <c r="TFC27" s="543"/>
      <c r="TFD27" s="543"/>
      <c r="TFE27" s="543"/>
      <c r="TFF27" s="543"/>
      <c r="TFG27" s="543"/>
      <c r="TFH27" s="543"/>
      <c r="TFI27" s="543"/>
      <c r="TFJ27" s="543"/>
      <c r="TFK27" s="543"/>
      <c r="TFL27" s="543"/>
      <c r="TFM27" s="543"/>
      <c r="TFN27" s="543"/>
      <c r="TFO27" s="543"/>
      <c r="TFP27" s="543"/>
      <c r="TFQ27" s="543"/>
      <c r="TFR27" s="543"/>
      <c r="TFS27" s="543"/>
      <c r="TFT27" s="543"/>
      <c r="TFU27" s="543"/>
      <c r="TFV27" s="543"/>
      <c r="TFW27" s="543"/>
      <c r="TFX27" s="543"/>
      <c r="TFY27" s="543"/>
      <c r="TFZ27" s="543"/>
      <c r="TGA27" s="543"/>
      <c r="TGB27" s="543"/>
      <c r="TGC27" s="543"/>
      <c r="TGD27" s="543"/>
      <c r="TGE27" s="543"/>
      <c r="TGF27" s="543"/>
      <c r="TGG27" s="543"/>
      <c r="TGH27" s="543"/>
      <c r="TGI27" s="543"/>
      <c r="TGJ27" s="543"/>
      <c r="TGK27" s="543"/>
      <c r="TGL27" s="543"/>
      <c r="TGM27" s="543"/>
      <c r="TGN27" s="543"/>
      <c r="TGO27" s="543"/>
      <c r="TGP27" s="543"/>
      <c r="TGQ27" s="543"/>
      <c r="TGR27" s="543"/>
      <c r="TGS27" s="543"/>
      <c r="TGT27" s="543"/>
      <c r="TGU27" s="543"/>
      <c r="TGV27" s="543"/>
      <c r="TGW27" s="543"/>
      <c r="TGX27" s="543"/>
      <c r="TGY27" s="543"/>
      <c r="TGZ27" s="543"/>
      <c r="THA27" s="543"/>
      <c r="THB27" s="543"/>
      <c r="THC27" s="543"/>
      <c r="THD27" s="543"/>
      <c r="THE27" s="543"/>
      <c r="THF27" s="543"/>
      <c r="THG27" s="543"/>
      <c r="THH27" s="543"/>
      <c r="THI27" s="543"/>
      <c r="THJ27" s="543"/>
      <c r="THK27" s="543"/>
      <c r="THL27" s="543"/>
      <c r="THM27" s="543"/>
      <c r="THN27" s="543"/>
      <c r="THO27" s="543"/>
      <c r="THP27" s="543"/>
      <c r="THQ27" s="543"/>
      <c r="THR27" s="543"/>
      <c r="THS27" s="543"/>
      <c r="THT27" s="543"/>
      <c r="THU27" s="543"/>
      <c r="THV27" s="543"/>
      <c r="THW27" s="543"/>
      <c r="THX27" s="543"/>
      <c r="THY27" s="543"/>
      <c r="THZ27" s="543"/>
      <c r="TIA27" s="543"/>
      <c r="TIB27" s="543"/>
      <c r="TIC27" s="543"/>
      <c r="TID27" s="543"/>
      <c r="TIE27" s="543"/>
      <c r="TIF27" s="543"/>
      <c r="TIG27" s="543"/>
      <c r="TIH27" s="543"/>
      <c r="TII27" s="543"/>
      <c r="TIJ27" s="543"/>
      <c r="TIK27" s="543"/>
      <c r="TIL27" s="543"/>
      <c r="TIM27" s="543"/>
      <c r="TIN27" s="543"/>
      <c r="TIO27" s="543"/>
      <c r="TIP27" s="543"/>
      <c r="TIQ27" s="543"/>
      <c r="TIR27" s="543"/>
      <c r="TIS27" s="543"/>
      <c r="TIT27" s="543"/>
      <c r="TIU27" s="543"/>
      <c r="TIV27" s="543"/>
      <c r="TIW27" s="543"/>
      <c r="TIX27" s="543"/>
      <c r="TIY27" s="543"/>
      <c r="TIZ27" s="543"/>
      <c r="TJA27" s="543"/>
      <c r="TJB27" s="543"/>
      <c r="TJC27" s="543"/>
      <c r="TJD27" s="543"/>
      <c r="TJE27" s="543"/>
      <c r="TJF27" s="543"/>
      <c r="TJG27" s="543"/>
      <c r="TJH27" s="543"/>
      <c r="TJI27" s="543"/>
      <c r="TJJ27" s="543"/>
      <c r="TJK27" s="543"/>
      <c r="TJL27" s="543"/>
      <c r="TJM27" s="543"/>
      <c r="TJN27" s="543"/>
      <c r="TJO27" s="543"/>
      <c r="TJP27" s="543"/>
      <c r="TJQ27" s="543"/>
      <c r="TJR27" s="543"/>
      <c r="TJS27" s="543"/>
      <c r="TJT27" s="543"/>
      <c r="TJU27" s="543"/>
      <c r="TJV27" s="543"/>
      <c r="TJW27" s="543"/>
      <c r="TJX27" s="543"/>
      <c r="TJY27" s="543"/>
      <c r="TJZ27" s="543"/>
      <c r="TKA27" s="543"/>
      <c r="TKB27" s="543"/>
      <c r="TKC27" s="543"/>
      <c r="TKD27" s="543"/>
      <c r="TKE27" s="543"/>
      <c r="TKF27" s="543"/>
      <c r="TKG27" s="543"/>
      <c r="TKH27" s="543"/>
      <c r="TKI27" s="543"/>
      <c r="TKJ27" s="543"/>
      <c r="TKK27" s="543"/>
      <c r="TKL27" s="543"/>
      <c r="TKM27" s="543"/>
      <c r="TKN27" s="543"/>
      <c r="TKO27" s="543"/>
      <c r="TKP27" s="543"/>
      <c r="TKQ27" s="543"/>
      <c r="TKR27" s="543"/>
      <c r="TKS27" s="543"/>
      <c r="TKT27" s="543"/>
      <c r="TKU27" s="543"/>
      <c r="TKV27" s="543"/>
      <c r="TKW27" s="543"/>
      <c r="TKX27" s="543"/>
      <c r="TKY27" s="543"/>
      <c r="TKZ27" s="543"/>
      <c r="TLA27" s="543"/>
      <c r="TLB27" s="543"/>
      <c r="TLC27" s="543"/>
      <c r="TLD27" s="543"/>
      <c r="TLE27" s="543"/>
      <c r="TLF27" s="543"/>
      <c r="TLG27" s="543"/>
      <c r="TLH27" s="543"/>
      <c r="TLI27" s="543"/>
      <c r="TLJ27" s="543"/>
      <c r="TLK27" s="543"/>
      <c r="TLL27" s="543"/>
      <c r="TLM27" s="543"/>
      <c r="TLN27" s="543"/>
      <c r="TLO27" s="543"/>
      <c r="TLP27" s="543"/>
      <c r="TLQ27" s="543"/>
      <c r="TLR27" s="543"/>
      <c r="TLS27" s="543"/>
      <c r="TLT27" s="543"/>
      <c r="TLU27" s="543"/>
      <c r="TLV27" s="543"/>
      <c r="TLW27" s="543"/>
      <c r="TLX27" s="543"/>
      <c r="TLY27" s="543"/>
      <c r="TLZ27" s="543"/>
      <c r="TMA27" s="543"/>
      <c r="TMB27" s="543"/>
      <c r="TMC27" s="543"/>
      <c r="TMD27" s="543"/>
      <c r="TME27" s="543"/>
      <c r="TMF27" s="543"/>
      <c r="TMG27" s="543"/>
      <c r="TMH27" s="543"/>
      <c r="TMI27" s="543"/>
      <c r="TMJ27" s="543"/>
      <c r="TMK27" s="543"/>
      <c r="TML27" s="543"/>
      <c r="TMM27" s="543"/>
      <c r="TMN27" s="543"/>
      <c r="TMO27" s="543"/>
      <c r="TMP27" s="543"/>
      <c r="TMQ27" s="543"/>
      <c r="TMR27" s="543"/>
      <c r="TMS27" s="543"/>
      <c r="TMT27" s="543"/>
      <c r="TMU27" s="543"/>
      <c r="TMV27" s="543"/>
      <c r="TMW27" s="543"/>
      <c r="TMX27" s="543"/>
      <c r="TMY27" s="543"/>
      <c r="TMZ27" s="543"/>
      <c r="TNA27" s="543"/>
      <c r="TNB27" s="543"/>
      <c r="TNC27" s="543"/>
      <c r="TND27" s="543"/>
      <c r="TNE27" s="543"/>
      <c r="TNF27" s="543"/>
      <c r="TNG27" s="543"/>
      <c r="TNH27" s="543"/>
      <c r="TNI27" s="543"/>
      <c r="TNJ27" s="543"/>
      <c r="TNK27" s="543"/>
      <c r="TNL27" s="543"/>
      <c r="TNM27" s="543"/>
      <c r="TNN27" s="543"/>
      <c r="TNO27" s="543"/>
      <c r="TNP27" s="543"/>
      <c r="TNQ27" s="543"/>
      <c r="TNR27" s="543"/>
      <c r="TNS27" s="543"/>
      <c r="TNT27" s="543"/>
      <c r="TNU27" s="543"/>
      <c r="TNV27" s="543"/>
      <c r="TNW27" s="543"/>
      <c r="TNX27" s="543"/>
      <c r="TNY27" s="543"/>
      <c r="TNZ27" s="543"/>
      <c r="TOA27" s="543"/>
      <c r="TOB27" s="543"/>
      <c r="TOC27" s="543"/>
      <c r="TOD27" s="543"/>
      <c r="TOE27" s="543"/>
      <c r="TOF27" s="543"/>
      <c r="TOG27" s="543"/>
      <c r="TOH27" s="543"/>
      <c r="TOI27" s="543"/>
      <c r="TOJ27" s="543"/>
      <c r="TOK27" s="543"/>
      <c r="TOL27" s="543"/>
      <c r="TOM27" s="543"/>
      <c r="TON27" s="543"/>
      <c r="TOO27" s="543"/>
      <c r="TOP27" s="543"/>
      <c r="TOQ27" s="543"/>
      <c r="TOR27" s="543"/>
      <c r="TOS27" s="543"/>
      <c r="TOT27" s="543"/>
      <c r="TOU27" s="543"/>
      <c r="TOV27" s="543"/>
      <c r="TOW27" s="543"/>
      <c r="TOX27" s="543"/>
      <c r="TOY27" s="543"/>
      <c r="TOZ27" s="543"/>
      <c r="TPA27" s="543"/>
      <c r="TPB27" s="543"/>
      <c r="TPC27" s="543"/>
      <c r="TPD27" s="543"/>
      <c r="TPE27" s="543"/>
      <c r="TPF27" s="543"/>
      <c r="TPG27" s="543"/>
      <c r="TPH27" s="543"/>
      <c r="TPI27" s="543"/>
      <c r="TPJ27" s="543"/>
      <c r="TPK27" s="543"/>
      <c r="TPL27" s="543"/>
      <c r="TPM27" s="543"/>
      <c r="TPN27" s="543"/>
      <c r="TPO27" s="543"/>
      <c r="TPP27" s="543"/>
      <c r="TPQ27" s="543"/>
      <c r="TPR27" s="543"/>
      <c r="TPS27" s="543"/>
      <c r="TPT27" s="543"/>
      <c r="TPU27" s="543"/>
      <c r="TPV27" s="543"/>
      <c r="TPW27" s="543"/>
      <c r="TPX27" s="543"/>
      <c r="TPY27" s="543"/>
      <c r="TPZ27" s="543"/>
      <c r="TQA27" s="543"/>
      <c r="TQB27" s="543"/>
      <c r="TQC27" s="543"/>
      <c r="TQD27" s="543"/>
      <c r="TQE27" s="543"/>
      <c r="TQF27" s="543"/>
      <c r="TQG27" s="543"/>
      <c r="TQH27" s="543"/>
      <c r="TQI27" s="543"/>
      <c r="TQJ27" s="543"/>
      <c r="TQK27" s="543"/>
      <c r="TQL27" s="543"/>
      <c r="TQM27" s="543"/>
      <c r="TQN27" s="543"/>
      <c r="TQO27" s="543"/>
      <c r="TQP27" s="543"/>
      <c r="TQQ27" s="543"/>
      <c r="TQR27" s="543"/>
      <c r="TQS27" s="543"/>
      <c r="TQT27" s="543"/>
      <c r="TQU27" s="543"/>
      <c r="TQV27" s="543"/>
      <c r="TQW27" s="543"/>
      <c r="TQX27" s="543"/>
      <c r="TQY27" s="543"/>
      <c r="TQZ27" s="543"/>
      <c r="TRA27" s="543"/>
      <c r="TRB27" s="543"/>
      <c r="TRC27" s="543"/>
      <c r="TRD27" s="543"/>
      <c r="TRE27" s="543"/>
      <c r="TRF27" s="543"/>
      <c r="TRG27" s="543"/>
      <c r="TRH27" s="543"/>
      <c r="TRI27" s="543"/>
      <c r="TRJ27" s="543"/>
      <c r="TRK27" s="543"/>
      <c r="TRL27" s="543"/>
      <c r="TRM27" s="543"/>
      <c r="TRN27" s="543"/>
      <c r="TRO27" s="543"/>
      <c r="TRP27" s="543"/>
      <c r="TRQ27" s="543"/>
      <c r="TRR27" s="543"/>
      <c r="TRS27" s="543"/>
      <c r="TRT27" s="543"/>
      <c r="TRU27" s="543"/>
      <c r="TRV27" s="543"/>
      <c r="TRW27" s="543"/>
      <c r="TRX27" s="543"/>
      <c r="TRY27" s="543"/>
      <c r="TRZ27" s="543"/>
      <c r="TSA27" s="543"/>
      <c r="TSB27" s="543"/>
      <c r="TSC27" s="543"/>
      <c r="TSD27" s="543"/>
      <c r="TSE27" s="543"/>
      <c r="TSF27" s="543"/>
      <c r="TSG27" s="543"/>
      <c r="TSH27" s="543"/>
      <c r="TSI27" s="543"/>
      <c r="TSJ27" s="543"/>
      <c r="TSK27" s="543"/>
      <c r="TSL27" s="543"/>
      <c r="TSM27" s="543"/>
      <c r="TSN27" s="543"/>
      <c r="TSO27" s="543"/>
      <c r="TSP27" s="543"/>
      <c r="TSQ27" s="543"/>
      <c r="TSR27" s="543"/>
      <c r="TSS27" s="543"/>
      <c r="TST27" s="543"/>
      <c r="TSU27" s="543"/>
      <c r="TSV27" s="543"/>
      <c r="TSW27" s="543"/>
      <c r="TSX27" s="543"/>
      <c r="TSY27" s="543"/>
      <c r="TSZ27" s="543"/>
      <c r="TTA27" s="543"/>
      <c r="TTB27" s="543"/>
      <c r="TTC27" s="543"/>
      <c r="TTD27" s="543"/>
      <c r="TTE27" s="543"/>
      <c r="TTF27" s="543"/>
      <c r="TTG27" s="543"/>
      <c r="TTH27" s="543"/>
      <c r="TTI27" s="543"/>
      <c r="TTJ27" s="543"/>
      <c r="TTK27" s="543"/>
      <c r="TTL27" s="543"/>
      <c r="TTM27" s="543"/>
      <c r="TTN27" s="543"/>
      <c r="TTO27" s="543"/>
      <c r="TTP27" s="543"/>
      <c r="TTQ27" s="543"/>
      <c r="TTR27" s="543"/>
      <c r="TTS27" s="543"/>
      <c r="TTT27" s="543"/>
      <c r="TTU27" s="543"/>
      <c r="TTV27" s="543"/>
      <c r="TTW27" s="543"/>
      <c r="TTX27" s="543"/>
      <c r="TTY27" s="543"/>
      <c r="TTZ27" s="543"/>
      <c r="TUA27" s="543"/>
      <c r="TUB27" s="543"/>
      <c r="TUC27" s="543"/>
      <c r="TUD27" s="543"/>
      <c r="TUE27" s="543"/>
      <c r="TUF27" s="543"/>
      <c r="TUG27" s="543"/>
      <c r="TUH27" s="543"/>
      <c r="TUI27" s="543"/>
      <c r="TUJ27" s="543"/>
      <c r="TUK27" s="543"/>
      <c r="TUL27" s="543"/>
      <c r="TUM27" s="543"/>
      <c r="TUN27" s="543"/>
      <c r="TUO27" s="543"/>
      <c r="TUP27" s="543"/>
      <c r="TUQ27" s="543"/>
      <c r="TUR27" s="543"/>
      <c r="TUS27" s="543"/>
      <c r="TUT27" s="543"/>
      <c r="TUU27" s="543"/>
      <c r="TUV27" s="543"/>
      <c r="TUW27" s="543"/>
      <c r="TUX27" s="543"/>
      <c r="TUY27" s="543"/>
      <c r="TUZ27" s="543"/>
      <c r="TVA27" s="543"/>
      <c r="TVB27" s="543"/>
      <c r="TVC27" s="543"/>
      <c r="TVD27" s="543"/>
      <c r="TVE27" s="543"/>
      <c r="TVF27" s="543"/>
      <c r="TVG27" s="543"/>
      <c r="TVH27" s="543"/>
      <c r="TVI27" s="543"/>
      <c r="TVJ27" s="543"/>
      <c r="TVK27" s="543"/>
      <c r="TVL27" s="543"/>
      <c r="TVM27" s="543"/>
      <c r="TVN27" s="543"/>
      <c r="TVO27" s="543"/>
      <c r="TVP27" s="543"/>
      <c r="TVQ27" s="543"/>
      <c r="TVR27" s="543"/>
      <c r="TVS27" s="543"/>
      <c r="TVT27" s="543"/>
      <c r="TVU27" s="543"/>
      <c r="TVV27" s="543"/>
      <c r="TVW27" s="543"/>
      <c r="TVX27" s="543"/>
      <c r="TVY27" s="543"/>
      <c r="TVZ27" s="543"/>
      <c r="TWA27" s="543"/>
      <c r="TWB27" s="543"/>
      <c r="TWC27" s="543"/>
      <c r="TWD27" s="543"/>
      <c r="TWE27" s="543"/>
      <c r="TWF27" s="543"/>
      <c r="TWG27" s="543"/>
      <c r="TWH27" s="543"/>
      <c r="TWI27" s="543"/>
      <c r="TWJ27" s="543"/>
      <c r="TWK27" s="543"/>
      <c r="TWL27" s="543"/>
      <c r="TWM27" s="543"/>
      <c r="TWN27" s="543"/>
      <c r="TWO27" s="543"/>
      <c r="TWP27" s="543"/>
      <c r="TWQ27" s="543"/>
      <c r="TWR27" s="543"/>
      <c r="TWS27" s="543"/>
      <c r="TWT27" s="543"/>
      <c r="TWU27" s="543"/>
      <c r="TWV27" s="543"/>
      <c r="TWW27" s="543"/>
      <c r="TWX27" s="543"/>
      <c r="TWY27" s="543"/>
      <c r="TWZ27" s="543"/>
      <c r="TXA27" s="543"/>
      <c r="TXB27" s="543"/>
      <c r="TXC27" s="543"/>
      <c r="TXD27" s="543"/>
      <c r="TXE27" s="543"/>
      <c r="TXF27" s="543"/>
      <c r="TXG27" s="543"/>
      <c r="TXH27" s="543"/>
      <c r="TXI27" s="543"/>
      <c r="TXJ27" s="543"/>
      <c r="TXK27" s="543"/>
      <c r="TXL27" s="543"/>
      <c r="TXM27" s="543"/>
      <c r="TXN27" s="543"/>
      <c r="TXO27" s="543"/>
      <c r="TXP27" s="543"/>
      <c r="TXQ27" s="543"/>
      <c r="TXR27" s="543"/>
      <c r="TXS27" s="543"/>
      <c r="TXT27" s="543"/>
      <c r="TXU27" s="543"/>
      <c r="TXV27" s="543"/>
      <c r="TXW27" s="543"/>
      <c r="TXX27" s="543"/>
      <c r="TXY27" s="543"/>
      <c r="TXZ27" s="543"/>
      <c r="TYA27" s="543"/>
      <c r="TYB27" s="543"/>
      <c r="TYC27" s="543"/>
      <c r="TYD27" s="543"/>
      <c r="TYE27" s="543"/>
      <c r="TYF27" s="543"/>
      <c r="TYG27" s="543"/>
      <c r="TYH27" s="543"/>
      <c r="TYI27" s="543"/>
      <c r="TYJ27" s="543"/>
      <c r="TYK27" s="543"/>
      <c r="TYL27" s="543"/>
      <c r="TYM27" s="543"/>
      <c r="TYN27" s="543"/>
      <c r="TYO27" s="543"/>
      <c r="TYP27" s="543"/>
      <c r="TYQ27" s="543"/>
      <c r="TYR27" s="543"/>
      <c r="TYS27" s="543"/>
      <c r="TYT27" s="543"/>
      <c r="TYU27" s="543"/>
      <c r="TYV27" s="543"/>
      <c r="TYW27" s="543"/>
      <c r="TYX27" s="543"/>
      <c r="TYY27" s="543"/>
      <c r="TYZ27" s="543"/>
      <c r="TZA27" s="543"/>
      <c r="TZB27" s="543"/>
      <c r="TZC27" s="543"/>
      <c r="TZD27" s="543"/>
      <c r="TZE27" s="543"/>
      <c r="TZF27" s="543"/>
      <c r="TZG27" s="543"/>
      <c r="TZH27" s="543"/>
      <c r="TZI27" s="543"/>
      <c r="TZJ27" s="543"/>
      <c r="TZK27" s="543"/>
      <c r="TZL27" s="543"/>
      <c r="TZM27" s="543"/>
      <c r="TZN27" s="543"/>
      <c r="TZO27" s="543"/>
      <c r="TZP27" s="543"/>
      <c r="TZQ27" s="543"/>
      <c r="TZR27" s="543"/>
      <c r="TZS27" s="543"/>
      <c r="TZT27" s="543"/>
      <c r="TZU27" s="543"/>
      <c r="TZV27" s="543"/>
      <c r="TZW27" s="543"/>
      <c r="TZX27" s="543"/>
      <c r="TZY27" s="543"/>
      <c r="TZZ27" s="543"/>
      <c r="UAA27" s="543"/>
      <c r="UAB27" s="543"/>
      <c r="UAC27" s="543"/>
      <c r="UAD27" s="543"/>
      <c r="UAE27" s="543"/>
      <c r="UAF27" s="543"/>
      <c r="UAG27" s="543"/>
      <c r="UAH27" s="543"/>
      <c r="UAI27" s="543"/>
      <c r="UAJ27" s="543"/>
      <c r="UAK27" s="543"/>
      <c r="UAL27" s="543"/>
      <c r="UAM27" s="543"/>
      <c r="UAN27" s="543"/>
      <c r="UAO27" s="543"/>
      <c r="UAP27" s="543"/>
      <c r="UAQ27" s="543"/>
      <c r="UAR27" s="543"/>
      <c r="UAS27" s="543"/>
      <c r="UAT27" s="543"/>
      <c r="UAU27" s="543"/>
      <c r="UAV27" s="543"/>
      <c r="UAW27" s="543"/>
      <c r="UAX27" s="543"/>
      <c r="UAY27" s="543"/>
      <c r="UAZ27" s="543"/>
      <c r="UBA27" s="543"/>
      <c r="UBB27" s="543"/>
      <c r="UBC27" s="543"/>
      <c r="UBD27" s="543"/>
      <c r="UBE27" s="543"/>
      <c r="UBF27" s="543"/>
      <c r="UBG27" s="543"/>
      <c r="UBH27" s="543"/>
      <c r="UBI27" s="543"/>
      <c r="UBJ27" s="543"/>
      <c r="UBK27" s="543"/>
      <c r="UBL27" s="543"/>
      <c r="UBM27" s="543"/>
      <c r="UBN27" s="543"/>
      <c r="UBO27" s="543"/>
      <c r="UBP27" s="543"/>
      <c r="UBQ27" s="543"/>
      <c r="UBR27" s="543"/>
      <c r="UBS27" s="543"/>
      <c r="UBT27" s="543"/>
      <c r="UBU27" s="543"/>
      <c r="UBV27" s="543"/>
      <c r="UBW27" s="543"/>
      <c r="UBX27" s="543"/>
      <c r="UBY27" s="543"/>
      <c r="UBZ27" s="543"/>
      <c r="UCA27" s="543"/>
      <c r="UCB27" s="543"/>
      <c r="UCC27" s="543"/>
      <c r="UCD27" s="543"/>
      <c r="UCE27" s="543"/>
      <c r="UCF27" s="543"/>
      <c r="UCG27" s="543"/>
      <c r="UCH27" s="543"/>
      <c r="UCI27" s="543"/>
      <c r="UCJ27" s="543"/>
      <c r="UCK27" s="543"/>
      <c r="UCL27" s="543"/>
      <c r="UCM27" s="543"/>
      <c r="UCN27" s="543"/>
      <c r="UCO27" s="543"/>
      <c r="UCP27" s="543"/>
      <c r="UCQ27" s="543"/>
      <c r="UCR27" s="543"/>
      <c r="UCS27" s="543"/>
      <c r="UCT27" s="543"/>
      <c r="UCU27" s="543"/>
      <c r="UCV27" s="543"/>
      <c r="UCW27" s="543"/>
      <c r="UCX27" s="543"/>
      <c r="UCY27" s="543"/>
      <c r="UCZ27" s="543"/>
      <c r="UDA27" s="543"/>
      <c r="UDB27" s="543"/>
      <c r="UDC27" s="543"/>
      <c r="UDD27" s="543"/>
      <c r="UDE27" s="543"/>
      <c r="UDF27" s="543"/>
      <c r="UDG27" s="543"/>
      <c r="UDH27" s="543"/>
      <c r="UDI27" s="543"/>
      <c r="UDJ27" s="543"/>
      <c r="UDK27" s="543"/>
      <c r="UDL27" s="543"/>
      <c r="UDM27" s="543"/>
      <c r="UDN27" s="543"/>
      <c r="UDO27" s="543"/>
      <c r="UDP27" s="543"/>
      <c r="UDQ27" s="543"/>
      <c r="UDR27" s="543"/>
      <c r="UDS27" s="543"/>
      <c r="UDT27" s="543"/>
      <c r="UDU27" s="543"/>
      <c r="UDV27" s="543"/>
      <c r="UDW27" s="543"/>
      <c r="UDX27" s="543"/>
      <c r="UDY27" s="543"/>
      <c r="UDZ27" s="543"/>
      <c r="UEA27" s="543"/>
      <c r="UEB27" s="543"/>
      <c r="UEC27" s="543"/>
      <c r="UED27" s="543"/>
      <c r="UEE27" s="543"/>
      <c r="UEF27" s="543"/>
      <c r="UEG27" s="543"/>
      <c r="UEH27" s="543"/>
      <c r="UEI27" s="543"/>
      <c r="UEJ27" s="543"/>
      <c r="UEK27" s="543"/>
      <c r="UEL27" s="543"/>
      <c r="UEM27" s="543"/>
      <c r="UEN27" s="543"/>
      <c r="UEO27" s="543"/>
      <c r="UEP27" s="543"/>
      <c r="UEQ27" s="543"/>
      <c r="UER27" s="543"/>
      <c r="UES27" s="543"/>
      <c r="UET27" s="543"/>
      <c r="UEU27" s="543"/>
      <c r="UEV27" s="543"/>
      <c r="UEW27" s="543"/>
      <c r="UEX27" s="543"/>
      <c r="UEY27" s="543"/>
      <c r="UEZ27" s="543"/>
      <c r="UFA27" s="543"/>
      <c r="UFB27" s="543"/>
      <c r="UFC27" s="543"/>
      <c r="UFD27" s="543"/>
      <c r="UFE27" s="543"/>
      <c r="UFF27" s="543"/>
      <c r="UFG27" s="543"/>
      <c r="UFH27" s="543"/>
      <c r="UFI27" s="543"/>
      <c r="UFJ27" s="543"/>
      <c r="UFK27" s="543"/>
      <c r="UFL27" s="543"/>
      <c r="UFM27" s="543"/>
      <c r="UFN27" s="543"/>
      <c r="UFO27" s="543"/>
      <c r="UFP27" s="543"/>
      <c r="UFQ27" s="543"/>
      <c r="UFR27" s="543"/>
      <c r="UFS27" s="543"/>
      <c r="UFT27" s="543"/>
      <c r="UFU27" s="543"/>
      <c r="UFV27" s="543"/>
      <c r="UFW27" s="543"/>
      <c r="UFX27" s="543"/>
      <c r="UFY27" s="543"/>
      <c r="UFZ27" s="543"/>
      <c r="UGA27" s="543"/>
      <c r="UGB27" s="543"/>
      <c r="UGC27" s="543"/>
      <c r="UGD27" s="543"/>
      <c r="UGE27" s="543"/>
      <c r="UGF27" s="543"/>
      <c r="UGG27" s="543"/>
      <c r="UGH27" s="543"/>
      <c r="UGI27" s="543"/>
      <c r="UGJ27" s="543"/>
      <c r="UGK27" s="543"/>
      <c r="UGL27" s="543"/>
      <c r="UGM27" s="543"/>
      <c r="UGN27" s="543"/>
      <c r="UGO27" s="543"/>
      <c r="UGP27" s="543"/>
      <c r="UGQ27" s="543"/>
      <c r="UGR27" s="543"/>
      <c r="UGS27" s="543"/>
      <c r="UGT27" s="543"/>
      <c r="UGU27" s="543"/>
      <c r="UGV27" s="543"/>
      <c r="UGW27" s="543"/>
      <c r="UGX27" s="543"/>
      <c r="UGY27" s="543"/>
      <c r="UGZ27" s="543"/>
      <c r="UHA27" s="543"/>
      <c r="UHB27" s="543"/>
      <c r="UHC27" s="543"/>
      <c r="UHD27" s="543"/>
      <c r="UHE27" s="543"/>
      <c r="UHF27" s="543"/>
      <c r="UHG27" s="543"/>
      <c r="UHH27" s="543"/>
      <c r="UHI27" s="543"/>
      <c r="UHJ27" s="543"/>
      <c r="UHK27" s="543"/>
      <c r="UHL27" s="543"/>
      <c r="UHM27" s="543"/>
      <c r="UHN27" s="543"/>
      <c r="UHO27" s="543"/>
      <c r="UHP27" s="543"/>
      <c r="UHQ27" s="543"/>
      <c r="UHR27" s="543"/>
      <c r="UHS27" s="543"/>
      <c r="UHT27" s="543"/>
      <c r="UHU27" s="543"/>
      <c r="UHV27" s="543"/>
      <c r="UHW27" s="543"/>
      <c r="UHX27" s="543"/>
      <c r="UHY27" s="543"/>
      <c r="UHZ27" s="543"/>
      <c r="UIA27" s="543"/>
      <c r="UIB27" s="543"/>
      <c r="UIC27" s="543"/>
      <c r="UID27" s="543"/>
      <c r="UIE27" s="543"/>
      <c r="UIF27" s="543"/>
      <c r="UIG27" s="543"/>
      <c r="UIH27" s="543"/>
      <c r="UII27" s="543"/>
      <c r="UIJ27" s="543"/>
      <c r="UIK27" s="543"/>
      <c r="UIL27" s="543"/>
      <c r="UIM27" s="543"/>
      <c r="UIN27" s="543"/>
      <c r="UIO27" s="543"/>
      <c r="UIP27" s="543"/>
      <c r="UIQ27" s="543"/>
      <c r="UIR27" s="543"/>
      <c r="UIS27" s="543"/>
      <c r="UIT27" s="543"/>
      <c r="UIU27" s="543"/>
      <c r="UIV27" s="543"/>
      <c r="UIW27" s="543"/>
      <c r="UIX27" s="543"/>
      <c r="UIY27" s="543"/>
      <c r="UIZ27" s="543"/>
      <c r="UJA27" s="543"/>
      <c r="UJB27" s="543"/>
      <c r="UJC27" s="543"/>
      <c r="UJD27" s="543"/>
      <c r="UJE27" s="543"/>
      <c r="UJF27" s="543"/>
      <c r="UJG27" s="543"/>
      <c r="UJH27" s="543"/>
      <c r="UJI27" s="543"/>
      <c r="UJJ27" s="543"/>
      <c r="UJK27" s="543"/>
      <c r="UJL27" s="543"/>
      <c r="UJM27" s="543"/>
      <c r="UJN27" s="543"/>
      <c r="UJO27" s="543"/>
      <c r="UJP27" s="543"/>
      <c r="UJQ27" s="543"/>
      <c r="UJR27" s="543"/>
      <c r="UJS27" s="543"/>
      <c r="UJT27" s="543"/>
      <c r="UJU27" s="543"/>
      <c r="UJV27" s="543"/>
      <c r="UJW27" s="543"/>
      <c r="UJX27" s="543"/>
      <c r="UJY27" s="543"/>
      <c r="UJZ27" s="543"/>
      <c r="UKA27" s="543"/>
      <c r="UKB27" s="543"/>
      <c r="UKC27" s="543"/>
      <c r="UKD27" s="543"/>
      <c r="UKE27" s="543"/>
      <c r="UKF27" s="543"/>
      <c r="UKG27" s="543"/>
      <c r="UKH27" s="543"/>
      <c r="UKI27" s="543"/>
      <c r="UKJ27" s="543"/>
      <c r="UKK27" s="543"/>
      <c r="UKL27" s="543"/>
      <c r="UKM27" s="543"/>
      <c r="UKN27" s="543"/>
      <c r="UKO27" s="543"/>
      <c r="UKP27" s="543"/>
      <c r="UKQ27" s="543"/>
      <c r="UKR27" s="543"/>
      <c r="UKS27" s="543"/>
      <c r="UKT27" s="543"/>
      <c r="UKU27" s="543"/>
      <c r="UKV27" s="543"/>
      <c r="UKW27" s="543"/>
      <c r="UKX27" s="543"/>
      <c r="UKY27" s="543"/>
      <c r="UKZ27" s="543"/>
      <c r="ULA27" s="543"/>
      <c r="ULB27" s="543"/>
      <c r="ULC27" s="543"/>
      <c r="ULD27" s="543"/>
      <c r="ULE27" s="543"/>
      <c r="ULF27" s="543"/>
      <c r="ULG27" s="543"/>
      <c r="ULH27" s="543"/>
      <c r="ULI27" s="543"/>
      <c r="ULJ27" s="543"/>
      <c r="ULK27" s="543"/>
      <c r="ULL27" s="543"/>
      <c r="ULM27" s="543"/>
      <c r="ULN27" s="543"/>
      <c r="ULO27" s="543"/>
      <c r="ULP27" s="543"/>
      <c r="ULQ27" s="543"/>
      <c r="ULR27" s="543"/>
      <c r="ULS27" s="543"/>
      <c r="ULT27" s="543"/>
      <c r="ULU27" s="543"/>
      <c r="ULV27" s="543"/>
      <c r="ULW27" s="543"/>
      <c r="ULX27" s="543"/>
      <c r="ULY27" s="543"/>
      <c r="ULZ27" s="543"/>
      <c r="UMA27" s="543"/>
      <c r="UMB27" s="543"/>
      <c r="UMC27" s="543"/>
      <c r="UMD27" s="543"/>
      <c r="UME27" s="543"/>
      <c r="UMF27" s="543"/>
      <c r="UMG27" s="543"/>
      <c r="UMH27" s="543"/>
      <c r="UMI27" s="543"/>
      <c r="UMJ27" s="543"/>
      <c r="UMK27" s="543"/>
      <c r="UML27" s="543"/>
      <c r="UMM27" s="543"/>
      <c r="UMN27" s="543"/>
      <c r="UMO27" s="543"/>
      <c r="UMP27" s="543"/>
      <c r="UMQ27" s="543"/>
      <c r="UMR27" s="543"/>
      <c r="UMS27" s="543"/>
      <c r="UMT27" s="543"/>
      <c r="UMU27" s="543"/>
      <c r="UMV27" s="543"/>
      <c r="UMW27" s="543"/>
      <c r="UMX27" s="543"/>
      <c r="UMY27" s="543"/>
      <c r="UMZ27" s="543"/>
      <c r="UNA27" s="543"/>
      <c r="UNB27" s="543"/>
      <c r="UNC27" s="543"/>
      <c r="UND27" s="543"/>
      <c r="UNE27" s="543"/>
      <c r="UNF27" s="543"/>
      <c r="UNG27" s="543"/>
      <c r="UNH27" s="543"/>
      <c r="UNI27" s="543"/>
      <c r="UNJ27" s="543"/>
      <c r="UNK27" s="543"/>
      <c r="UNL27" s="543"/>
      <c r="UNM27" s="543"/>
      <c r="UNN27" s="543"/>
      <c r="UNO27" s="543"/>
      <c r="UNP27" s="543"/>
      <c r="UNQ27" s="543"/>
      <c r="UNR27" s="543"/>
      <c r="UNS27" s="543"/>
      <c r="UNT27" s="543"/>
      <c r="UNU27" s="543"/>
      <c r="UNV27" s="543"/>
      <c r="UNW27" s="543"/>
      <c r="UNX27" s="543"/>
      <c r="UNY27" s="543"/>
      <c r="UNZ27" s="543"/>
      <c r="UOA27" s="543"/>
      <c r="UOB27" s="543"/>
      <c r="UOC27" s="543"/>
      <c r="UOD27" s="543"/>
      <c r="UOE27" s="543"/>
      <c r="UOF27" s="543"/>
      <c r="UOG27" s="543"/>
      <c r="UOH27" s="543"/>
      <c r="UOI27" s="543"/>
      <c r="UOJ27" s="543"/>
      <c r="UOK27" s="543"/>
      <c r="UOL27" s="543"/>
      <c r="UOM27" s="543"/>
      <c r="UON27" s="543"/>
      <c r="UOO27" s="543"/>
      <c r="UOP27" s="543"/>
      <c r="UOQ27" s="543"/>
      <c r="UOR27" s="543"/>
      <c r="UOS27" s="543"/>
      <c r="UOT27" s="543"/>
      <c r="UOU27" s="543"/>
      <c r="UOV27" s="543"/>
      <c r="UOW27" s="543"/>
      <c r="UOX27" s="543"/>
      <c r="UOY27" s="543"/>
      <c r="UOZ27" s="543"/>
      <c r="UPA27" s="543"/>
      <c r="UPB27" s="543"/>
      <c r="UPC27" s="543"/>
      <c r="UPD27" s="543"/>
      <c r="UPE27" s="543"/>
      <c r="UPF27" s="543"/>
      <c r="UPG27" s="543"/>
      <c r="UPH27" s="543"/>
      <c r="UPI27" s="543"/>
      <c r="UPJ27" s="543"/>
      <c r="UPK27" s="543"/>
      <c r="UPL27" s="543"/>
      <c r="UPM27" s="543"/>
      <c r="UPN27" s="543"/>
      <c r="UPO27" s="543"/>
      <c r="UPP27" s="543"/>
      <c r="UPQ27" s="543"/>
      <c r="UPR27" s="543"/>
      <c r="UPS27" s="543"/>
      <c r="UPT27" s="543"/>
      <c r="UPU27" s="543"/>
      <c r="UPV27" s="543"/>
      <c r="UPW27" s="543"/>
      <c r="UPX27" s="543"/>
      <c r="UPY27" s="543"/>
      <c r="UPZ27" s="543"/>
      <c r="UQA27" s="543"/>
      <c r="UQB27" s="543"/>
      <c r="UQC27" s="543"/>
      <c r="UQD27" s="543"/>
      <c r="UQE27" s="543"/>
      <c r="UQF27" s="543"/>
      <c r="UQG27" s="543"/>
      <c r="UQH27" s="543"/>
      <c r="UQI27" s="543"/>
      <c r="UQJ27" s="543"/>
      <c r="UQK27" s="543"/>
      <c r="UQL27" s="543"/>
      <c r="UQM27" s="543"/>
      <c r="UQN27" s="543"/>
      <c r="UQO27" s="543"/>
      <c r="UQP27" s="543"/>
      <c r="UQQ27" s="543"/>
      <c r="UQR27" s="543"/>
      <c r="UQS27" s="543"/>
      <c r="UQT27" s="543"/>
      <c r="UQU27" s="543"/>
      <c r="UQV27" s="543"/>
      <c r="UQW27" s="543"/>
      <c r="UQX27" s="543"/>
      <c r="UQY27" s="543"/>
      <c r="UQZ27" s="543"/>
      <c r="URA27" s="543"/>
      <c r="URB27" s="543"/>
      <c r="URC27" s="543"/>
      <c r="URD27" s="543"/>
      <c r="URE27" s="543"/>
      <c r="URF27" s="543"/>
      <c r="URG27" s="543"/>
      <c r="URH27" s="543"/>
      <c r="URI27" s="543"/>
      <c r="URJ27" s="543"/>
      <c r="URK27" s="543"/>
      <c r="URL27" s="543"/>
      <c r="URM27" s="543"/>
      <c r="URN27" s="543"/>
      <c r="URO27" s="543"/>
      <c r="URP27" s="543"/>
      <c r="URQ27" s="543"/>
      <c r="URR27" s="543"/>
      <c r="URS27" s="543"/>
      <c r="URT27" s="543"/>
      <c r="URU27" s="543"/>
      <c r="URV27" s="543"/>
      <c r="URW27" s="543"/>
      <c r="URX27" s="543"/>
      <c r="URY27" s="543"/>
      <c r="URZ27" s="543"/>
      <c r="USA27" s="543"/>
      <c r="USB27" s="543"/>
      <c r="USC27" s="543"/>
      <c r="USD27" s="543"/>
      <c r="USE27" s="543"/>
      <c r="USF27" s="543"/>
      <c r="USG27" s="543"/>
      <c r="USH27" s="543"/>
      <c r="USI27" s="543"/>
      <c r="USJ27" s="543"/>
      <c r="USK27" s="543"/>
      <c r="USL27" s="543"/>
      <c r="USM27" s="543"/>
      <c r="USN27" s="543"/>
      <c r="USO27" s="543"/>
      <c r="USP27" s="543"/>
      <c r="USQ27" s="543"/>
      <c r="USR27" s="543"/>
      <c r="USS27" s="543"/>
      <c r="UST27" s="543"/>
      <c r="USU27" s="543"/>
      <c r="USV27" s="543"/>
      <c r="USW27" s="543"/>
      <c r="USX27" s="543"/>
      <c r="USY27" s="543"/>
      <c r="USZ27" s="543"/>
      <c r="UTA27" s="543"/>
      <c r="UTB27" s="543"/>
      <c r="UTC27" s="543"/>
      <c r="UTD27" s="543"/>
      <c r="UTE27" s="543"/>
      <c r="UTF27" s="543"/>
      <c r="UTG27" s="543"/>
      <c r="UTH27" s="543"/>
      <c r="UTI27" s="543"/>
      <c r="UTJ27" s="543"/>
      <c r="UTK27" s="543"/>
      <c r="UTL27" s="543"/>
      <c r="UTM27" s="543"/>
      <c r="UTN27" s="543"/>
      <c r="UTO27" s="543"/>
      <c r="UTP27" s="543"/>
      <c r="UTQ27" s="543"/>
      <c r="UTR27" s="543"/>
      <c r="UTS27" s="543"/>
      <c r="UTT27" s="543"/>
      <c r="UTU27" s="543"/>
      <c r="UTV27" s="543"/>
      <c r="UTW27" s="543"/>
      <c r="UTX27" s="543"/>
      <c r="UTY27" s="543"/>
      <c r="UTZ27" s="543"/>
      <c r="UUA27" s="543"/>
      <c r="UUB27" s="543"/>
      <c r="UUC27" s="543"/>
      <c r="UUD27" s="543"/>
      <c r="UUE27" s="543"/>
      <c r="UUF27" s="543"/>
      <c r="UUG27" s="543"/>
      <c r="UUH27" s="543"/>
      <c r="UUI27" s="543"/>
      <c r="UUJ27" s="543"/>
      <c r="UUK27" s="543"/>
      <c r="UUL27" s="543"/>
      <c r="UUM27" s="543"/>
      <c r="UUN27" s="543"/>
      <c r="UUO27" s="543"/>
      <c r="UUP27" s="543"/>
      <c r="UUQ27" s="543"/>
      <c r="UUR27" s="543"/>
      <c r="UUS27" s="543"/>
      <c r="UUT27" s="543"/>
      <c r="UUU27" s="543"/>
      <c r="UUV27" s="543"/>
      <c r="UUW27" s="543"/>
      <c r="UUX27" s="543"/>
      <c r="UUY27" s="543"/>
      <c r="UUZ27" s="543"/>
      <c r="UVA27" s="543"/>
      <c r="UVB27" s="543"/>
      <c r="UVC27" s="543"/>
      <c r="UVD27" s="543"/>
      <c r="UVE27" s="543"/>
      <c r="UVF27" s="543"/>
      <c r="UVG27" s="543"/>
      <c r="UVH27" s="543"/>
      <c r="UVI27" s="543"/>
      <c r="UVJ27" s="543"/>
      <c r="UVK27" s="543"/>
      <c r="UVL27" s="543"/>
      <c r="UVM27" s="543"/>
      <c r="UVN27" s="543"/>
      <c r="UVO27" s="543"/>
      <c r="UVP27" s="543"/>
      <c r="UVQ27" s="543"/>
      <c r="UVR27" s="543"/>
      <c r="UVS27" s="543"/>
      <c r="UVT27" s="543"/>
      <c r="UVU27" s="543"/>
      <c r="UVV27" s="543"/>
      <c r="UVW27" s="543"/>
      <c r="UVX27" s="543"/>
      <c r="UVY27" s="543"/>
      <c r="UVZ27" s="543"/>
      <c r="UWA27" s="543"/>
      <c r="UWB27" s="543"/>
      <c r="UWC27" s="543"/>
      <c r="UWD27" s="543"/>
      <c r="UWE27" s="543"/>
      <c r="UWF27" s="543"/>
      <c r="UWG27" s="543"/>
      <c r="UWH27" s="543"/>
      <c r="UWI27" s="543"/>
      <c r="UWJ27" s="543"/>
      <c r="UWK27" s="543"/>
      <c r="UWL27" s="543"/>
      <c r="UWM27" s="543"/>
      <c r="UWN27" s="543"/>
      <c r="UWO27" s="543"/>
      <c r="UWP27" s="543"/>
      <c r="UWQ27" s="543"/>
      <c r="UWR27" s="543"/>
      <c r="UWS27" s="543"/>
      <c r="UWT27" s="543"/>
      <c r="UWU27" s="543"/>
      <c r="UWV27" s="543"/>
      <c r="UWW27" s="543"/>
      <c r="UWX27" s="543"/>
      <c r="UWY27" s="543"/>
      <c r="UWZ27" s="543"/>
      <c r="UXA27" s="543"/>
      <c r="UXB27" s="543"/>
      <c r="UXC27" s="543"/>
      <c r="UXD27" s="543"/>
      <c r="UXE27" s="543"/>
      <c r="UXF27" s="543"/>
      <c r="UXG27" s="543"/>
      <c r="UXH27" s="543"/>
      <c r="UXI27" s="543"/>
      <c r="UXJ27" s="543"/>
      <c r="UXK27" s="543"/>
      <c r="UXL27" s="543"/>
      <c r="UXM27" s="543"/>
      <c r="UXN27" s="543"/>
      <c r="UXO27" s="543"/>
      <c r="UXP27" s="543"/>
      <c r="UXQ27" s="543"/>
      <c r="UXR27" s="543"/>
      <c r="UXS27" s="543"/>
      <c r="UXT27" s="543"/>
      <c r="UXU27" s="543"/>
      <c r="UXV27" s="543"/>
      <c r="UXW27" s="543"/>
      <c r="UXX27" s="543"/>
      <c r="UXY27" s="543"/>
      <c r="UXZ27" s="543"/>
      <c r="UYA27" s="543"/>
      <c r="UYB27" s="543"/>
      <c r="UYC27" s="543"/>
      <c r="UYD27" s="543"/>
      <c r="UYE27" s="543"/>
      <c r="UYF27" s="543"/>
      <c r="UYG27" s="543"/>
      <c r="UYH27" s="543"/>
      <c r="UYI27" s="543"/>
      <c r="UYJ27" s="543"/>
      <c r="UYK27" s="543"/>
      <c r="UYL27" s="543"/>
      <c r="UYM27" s="543"/>
      <c r="UYN27" s="543"/>
      <c r="UYO27" s="543"/>
      <c r="UYP27" s="543"/>
      <c r="UYQ27" s="543"/>
      <c r="UYR27" s="543"/>
      <c r="UYS27" s="543"/>
      <c r="UYT27" s="543"/>
      <c r="UYU27" s="543"/>
      <c r="UYV27" s="543"/>
      <c r="UYW27" s="543"/>
      <c r="UYX27" s="543"/>
      <c r="UYY27" s="543"/>
      <c r="UYZ27" s="543"/>
      <c r="UZA27" s="543"/>
      <c r="UZB27" s="543"/>
      <c r="UZC27" s="543"/>
      <c r="UZD27" s="543"/>
      <c r="UZE27" s="543"/>
      <c r="UZF27" s="543"/>
      <c r="UZG27" s="543"/>
      <c r="UZH27" s="543"/>
      <c r="UZI27" s="543"/>
      <c r="UZJ27" s="543"/>
      <c r="UZK27" s="543"/>
      <c r="UZL27" s="543"/>
      <c r="UZM27" s="543"/>
      <c r="UZN27" s="543"/>
      <c r="UZO27" s="543"/>
      <c r="UZP27" s="543"/>
      <c r="UZQ27" s="543"/>
      <c r="UZR27" s="543"/>
      <c r="UZS27" s="543"/>
      <c r="UZT27" s="543"/>
      <c r="UZU27" s="543"/>
      <c r="UZV27" s="543"/>
      <c r="UZW27" s="543"/>
      <c r="UZX27" s="543"/>
      <c r="UZY27" s="543"/>
      <c r="UZZ27" s="543"/>
      <c r="VAA27" s="543"/>
      <c r="VAB27" s="543"/>
      <c r="VAC27" s="543"/>
      <c r="VAD27" s="543"/>
      <c r="VAE27" s="543"/>
      <c r="VAF27" s="543"/>
      <c r="VAG27" s="543"/>
      <c r="VAH27" s="543"/>
      <c r="VAI27" s="543"/>
      <c r="VAJ27" s="543"/>
      <c r="VAK27" s="543"/>
      <c r="VAL27" s="543"/>
      <c r="VAM27" s="543"/>
      <c r="VAN27" s="543"/>
      <c r="VAO27" s="543"/>
      <c r="VAP27" s="543"/>
      <c r="VAQ27" s="543"/>
      <c r="VAR27" s="543"/>
      <c r="VAS27" s="543"/>
      <c r="VAT27" s="543"/>
      <c r="VAU27" s="543"/>
      <c r="VAV27" s="543"/>
      <c r="VAW27" s="543"/>
      <c r="VAX27" s="543"/>
      <c r="VAY27" s="543"/>
      <c r="VAZ27" s="543"/>
      <c r="VBA27" s="543"/>
      <c r="VBB27" s="543"/>
      <c r="VBC27" s="543"/>
      <c r="VBD27" s="543"/>
      <c r="VBE27" s="543"/>
      <c r="VBF27" s="543"/>
      <c r="VBG27" s="543"/>
      <c r="VBH27" s="543"/>
      <c r="VBI27" s="543"/>
      <c r="VBJ27" s="543"/>
      <c r="VBK27" s="543"/>
      <c r="VBL27" s="543"/>
      <c r="VBM27" s="543"/>
      <c r="VBN27" s="543"/>
      <c r="VBO27" s="543"/>
      <c r="VBP27" s="543"/>
      <c r="VBQ27" s="543"/>
      <c r="VBR27" s="543"/>
      <c r="VBS27" s="543"/>
      <c r="VBT27" s="543"/>
      <c r="VBU27" s="543"/>
      <c r="VBV27" s="543"/>
      <c r="VBW27" s="543"/>
      <c r="VBX27" s="543"/>
      <c r="VBY27" s="543"/>
      <c r="VBZ27" s="543"/>
      <c r="VCA27" s="543"/>
      <c r="VCB27" s="543"/>
      <c r="VCC27" s="543"/>
      <c r="VCD27" s="543"/>
      <c r="VCE27" s="543"/>
      <c r="VCF27" s="543"/>
      <c r="VCG27" s="543"/>
      <c r="VCH27" s="543"/>
      <c r="VCI27" s="543"/>
      <c r="VCJ27" s="543"/>
      <c r="VCK27" s="543"/>
      <c r="VCL27" s="543"/>
      <c r="VCM27" s="543"/>
      <c r="VCN27" s="543"/>
      <c r="VCO27" s="543"/>
      <c r="VCP27" s="543"/>
      <c r="VCQ27" s="543"/>
      <c r="VCR27" s="543"/>
      <c r="VCS27" s="543"/>
      <c r="VCT27" s="543"/>
      <c r="VCU27" s="543"/>
      <c r="VCV27" s="543"/>
      <c r="VCW27" s="543"/>
      <c r="VCX27" s="543"/>
      <c r="VCY27" s="543"/>
      <c r="VCZ27" s="543"/>
      <c r="VDA27" s="543"/>
      <c r="VDB27" s="543"/>
      <c r="VDC27" s="543"/>
      <c r="VDD27" s="543"/>
      <c r="VDE27" s="543"/>
      <c r="VDF27" s="543"/>
      <c r="VDG27" s="543"/>
      <c r="VDH27" s="543"/>
      <c r="VDI27" s="543"/>
      <c r="VDJ27" s="543"/>
      <c r="VDK27" s="543"/>
      <c r="VDL27" s="543"/>
      <c r="VDM27" s="543"/>
      <c r="VDN27" s="543"/>
      <c r="VDO27" s="543"/>
      <c r="VDP27" s="543"/>
      <c r="VDQ27" s="543"/>
      <c r="VDR27" s="543"/>
      <c r="VDS27" s="543"/>
      <c r="VDT27" s="543"/>
      <c r="VDU27" s="543"/>
      <c r="VDV27" s="543"/>
      <c r="VDW27" s="543"/>
      <c r="VDX27" s="543"/>
      <c r="VDY27" s="543"/>
      <c r="VDZ27" s="543"/>
      <c r="VEA27" s="543"/>
      <c r="VEB27" s="543"/>
      <c r="VEC27" s="543"/>
      <c r="VED27" s="543"/>
      <c r="VEE27" s="543"/>
      <c r="VEF27" s="543"/>
      <c r="VEG27" s="543"/>
      <c r="VEH27" s="543"/>
      <c r="VEI27" s="543"/>
      <c r="VEJ27" s="543"/>
      <c r="VEK27" s="543"/>
      <c r="VEL27" s="543"/>
      <c r="VEM27" s="543"/>
      <c r="VEN27" s="543"/>
      <c r="VEO27" s="543"/>
      <c r="VEP27" s="543"/>
      <c r="VEQ27" s="543"/>
      <c r="VER27" s="543"/>
      <c r="VES27" s="543"/>
      <c r="VET27" s="543"/>
      <c r="VEU27" s="543"/>
      <c r="VEV27" s="543"/>
      <c r="VEW27" s="543"/>
      <c r="VEX27" s="543"/>
      <c r="VEY27" s="543"/>
      <c r="VEZ27" s="543"/>
      <c r="VFA27" s="543"/>
      <c r="VFB27" s="543"/>
      <c r="VFC27" s="543"/>
      <c r="VFD27" s="543"/>
      <c r="VFE27" s="543"/>
      <c r="VFF27" s="543"/>
      <c r="VFG27" s="543"/>
      <c r="VFH27" s="543"/>
      <c r="VFI27" s="543"/>
      <c r="VFJ27" s="543"/>
      <c r="VFK27" s="543"/>
      <c r="VFL27" s="543"/>
      <c r="VFM27" s="543"/>
      <c r="VFN27" s="543"/>
      <c r="VFO27" s="543"/>
      <c r="VFP27" s="543"/>
      <c r="VFQ27" s="543"/>
      <c r="VFR27" s="543"/>
      <c r="VFS27" s="543"/>
      <c r="VFT27" s="543"/>
      <c r="VFU27" s="543"/>
      <c r="VFV27" s="543"/>
      <c r="VFW27" s="543"/>
      <c r="VFX27" s="543"/>
      <c r="VFY27" s="543"/>
      <c r="VFZ27" s="543"/>
      <c r="VGA27" s="543"/>
      <c r="VGB27" s="543"/>
      <c r="VGC27" s="543"/>
      <c r="VGD27" s="543"/>
      <c r="VGE27" s="543"/>
      <c r="VGF27" s="543"/>
      <c r="VGG27" s="543"/>
      <c r="VGH27" s="543"/>
      <c r="VGI27" s="543"/>
      <c r="VGJ27" s="543"/>
      <c r="VGK27" s="543"/>
      <c r="VGL27" s="543"/>
      <c r="VGM27" s="543"/>
      <c r="VGN27" s="543"/>
      <c r="VGO27" s="543"/>
      <c r="VGP27" s="543"/>
      <c r="VGQ27" s="543"/>
      <c r="VGR27" s="543"/>
      <c r="VGS27" s="543"/>
      <c r="VGT27" s="543"/>
      <c r="VGU27" s="543"/>
      <c r="VGV27" s="543"/>
      <c r="VGW27" s="543"/>
      <c r="VGX27" s="543"/>
      <c r="VGY27" s="543"/>
      <c r="VGZ27" s="543"/>
      <c r="VHA27" s="543"/>
      <c r="VHB27" s="543"/>
      <c r="VHC27" s="543"/>
      <c r="VHD27" s="543"/>
      <c r="VHE27" s="543"/>
      <c r="VHF27" s="543"/>
      <c r="VHG27" s="543"/>
      <c r="VHH27" s="543"/>
      <c r="VHI27" s="543"/>
      <c r="VHJ27" s="543"/>
      <c r="VHK27" s="543"/>
      <c r="VHL27" s="543"/>
      <c r="VHM27" s="543"/>
      <c r="VHN27" s="543"/>
      <c r="VHO27" s="543"/>
      <c r="VHP27" s="543"/>
      <c r="VHQ27" s="543"/>
      <c r="VHR27" s="543"/>
      <c r="VHS27" s="543"/>
      <c r="VHT27" s="543"/>
      <c r="VHU27" s="543"/>
      <c r="VHV27" s="543"/>
      <c r="VHW27" s="543"/>
      <c r="VHX27" s="543"/>
      <c r="VHY27" s="543"/>
      <c r="VHZ27" s="543"/>
      <c r="VIA27" s="543"/>
      <c r="VIB27" s="543"/>
      <c r="VIC27" s="543"/>
      <c r="VID27" s="543"/>
      <c r="VIE27" s="543"/>
      <c r="VIF27" s="543"/>
      <c r="VIG27" s="543"/>
      <c r="VIH27" s="543"/>
      <c r="VII27" s="543"/>
      <c r="VIJ27" s="543"/>
      <c r="VIK27" s="543"/>
      <c r="VIL27" s="543"/>
      <c r="VIM27" s="543"/>
      <c r="VIN27" s="543"/>
      <c r="VIO27" s="543"/>
      <c r="VIP27" s="543"/>
      <c r="VIQ27" s="543"/>
      <c r="VIR27" s="543"/>
      <c r="VIS27" s="543"/>
      <c r="VIT27" s="543"/>
      <c r="VIU27" s="543"/>
      <c r="VIV27" s="543"/>
      <c r="VIW27" s="543"/>
      <c r="VIX27" s="543"/>
      <c r="VIY27" s="543"/>
      <c r="VIZ27" s="543"/>
      <c r="VJA27" s="543"/>
      <c r="VJB27" s="543"/>
      <c r="VJC27" s="543"/>
      <c r="VJD27" s="543"/>
      <c r="VJE27" s="543"/>
      <c r="VJF27" s="543"/>
      <c r="VJG27" s="543"/>
      <c r="VJH27" s="543"/>
      <c r="VJI27" s="543"/>
      <c r="VJJ27" s="543"/>
      <c r="VJK27" s="543"/>
      <c r="VJL27" s="543"/>
      <c r="VJM27" s="543"/>
      <c r="VJN27" s="543"/>
      <c r="VJO27" s="543"/>
      <c r="VJP27" s="543"/>
      <c r="VJQ27" s="543"/>
      <c r="VJR27" s="543"/>
      <c r="VJS27" s="543"/>
      <c r="VJT27" s="543"/>
      <c r="VJU27" s="543"/>
      <c r="VJV27" s="543"/>
      <c r="VJW27" s="543"/>
      <c r="VJX27" s="543"/>
      <c r="VJY27" s="543"/>
      <c r="VJZ27" s="543"/>
      <c r="VKA27" s="543"/>
      <c r="VKB27" s="543"/>
      <c r="VKC27" s="543"/>
      <c r="VKD27" s="543"/>
      <c r="VKE27" s="543"/>
      <c r="VKF27" s="543"/>
      <c r="VKG27" s="543"/>
      <c r="VKH27" s="543"/>
      <c r="VKI27" s="543"/>
      <c r="VKJ27" s="543"/>
      <c r="VKK27" s="543"/>
      <c r="VKL27" s="543"/>
      <c r="VKM27" s="543"/>
      <c r="VKN27" s="543"/>
      <c r="VKO27" s="543"/>
      <c r="VKP27" s="543"/>
      <c r="VKQ27" s="543"/>
      <c r="VKR27" s="543"/>
      <c r="VKS27" s="543"/>
      <c r="VKT27" s="543"/>
      <c r="VKU27" s="543"/>
      <c r="VKV27" s="543"/>
      <c r="VKW27" s="543"/>
      <c r="VKX27" s="543"/>
      <c r="VKY27" s="543"/>
      <c r="VKZ27" s="543"/>
      <c r="VLA27" s="543"/>
      <c r="VLB27" s="543"/>
      <c r="VLC27" s="543"/>
      <c r="VLD27" s="543"/>
      <c r="VLE27" s="543"/>
      <c r="VLF27" s="543"/>
      <c r="VLG27" s="543"/>
      <c r="VLH27" s="543"/>
      <c r="VLI27" s="543"/>
      <c r="VLJ27" s="543"/>
      <c r="VLK27" s="543"/>
      <c r="VLL27" s="543"/>
      <c r="VLM27" s="543"/>
      <c r="VLN27" s="543"/>
      <c r="VLO27" s="543"/>
      <c r="VLP27" s="543"/>
      <c r="VLQ27" s="543"/>
      <c r="VLR27" s="543"/>
      <c r="VLS27" s="543"/>
      <c r="VLT27" s="543"/>
      <c r="VLU27" s="543"/>
      <c r="VLV27" s="543"/>
      <c r="VLW27" s="543"/>
      <c r="VLX27" s="543"/>
      <c r="VLY27" s="543"/>
      <c r="VLZ27" s="543"/>
      <c r="VMA27" s="543"/>
      <c r="VMB27" s="543"/>
      <c r="VMC27" s="543"/>
      <c r="VMD27" s="543"/>
      <c r="VME27" s="543"/>
      <c r="VMF27" s="543"/>
      <c r="VMG27" s="543"/>
      <c r="VMH27" s="543"/>
      <c r="VMI27" s="543"/>
      <c r="VMJ27" s="543"/>
      <c r="VMK27" s="543"/>
      <c r="VML27" s="543"/>
      <c r="VMM27" s="543"/>
      <c r="VMN27" s="543"/>
      <c r="VMO27" s="543"/>
      <c r="VMP27" s="543"/>
      <c r="VMQ27" s="543"/>
      <c r="VMR27" s="543"/>
      <c r="VMS27" s="543"/>
      <c r="VMT27" s="543"/>
      <c r="VMU27" s="543"/>
      <c r="VMV27" s="543"/>
      <c r="VMW27" s="543"/>
      <c r="VMX27" s="543"/>
      <c r="VMY27" s="543"/>
      <c r="VMZ27" s="543"/>
      <c r="VNA27" s="543"/>
      <c r="VNB27" s="543"/>
      <c r="VNC27" s="543"/>
      <c r="VND27" s="543"/>
      <c r="VNE27" s="543"/>
      <c r="VNF27" s="543"/>
      <c r="VNG27" s="543"/>
      <c r="VNH27" s="543"/>
      <c r="VNI27" s="543"/>
      <c r="VNJ27" s="543"/>
      <c r="VNK27" s="543"/>
      <c r="VNL27" s="543"/>
      <c r="VNM27" s="543"/>
      <c r="VNN27" s="543"/>
      <c r="VNO27" s="543"/>
      <c r="VNP27" s="543"/>
      <c r="VNQ27" s="543"/>
      <c r="VNR27" s="543"/>
      <c r="VNS27" s="543"/>
      <c r="VNT27" s="543"/>
      <c r="VNU27" s="543"/>
      <c r="VNV27" s="543"/>
      <c r="VNW27" s="543"/>
      <c r="VNX27" s="543"/>
      <c r="VNY27" s="543"/>
      <c r="VNZ27" s="543"/>
      <c r="VOA27" s="543"/>
      <c r="VOB27" s="543"/>
      <c r="VOC27" s="543"/>
      <c r="VOD27" s="543"/>
      <c r="VOE27" s="543"/>
      <c r="VOF27" s="543"/>
      <c r="VOG27" s="543"/>
      <c r="VOH27" s="543"/>
      <c r="VOI27" s="543"/>
      <c r="VOJ27" s="543"/>
      <c r="VOK27" s="543"/>
      <c r="VOL27" s="543"/>
      <c r="VOM27" s="543"/>
      <c r="VON27" s="543"/>
      <c r="VOO27" s="543"/>
      <c r="VOP27" s="543"/>
      <c r="VOQ27" s="543"/>
      <c r="VOR27" s="543"/>
      <c r="VOS27" s="543"/>
      <c r="VOT27" s="543"/>
      <c r="VOU27" s="543"/>
      <c r="VOV27" s="543"/>
      <c r="VOW27" s="543"/>
      <c r="VOX27" s="543"/>
      <c r="VOY27" s="543"/>
      <c r="VOZ27" s="543"/>
      <c r="VPA27" s="543"/>
      <c r="VPB27" s="543"/>
      <c r="VPC27" s="543"/>
      <c r="VPD27" s="543"/>
      <c r="VPE27" s="543"/>
      <c r="VPF27" s="543"/>
      <c r="VPG27" s="543"/>
      <c r="VPH27" s="543"/>
      <c r="VPI27" s="543"/>
      <c r="VPJ27" s="543"/>
      <c r="VPK27" s="543"/>
      <c r="VPL27" s="543"/>
      <c r="VPM27" s="543"/>
      <c r="VPN27" s="543"/>
      <c r="VPO27" s="543"/>
      <c r="VPP27" s="543"/>
      <c r="VPQ27" s="543"/>
      <c r="VPR27" s="543"/>
      <c r="VPS27" s="543"/>
      <c r="VPT27" s="543"/>
      <c r="VPU27" s="543"/>
      <c r="VPV27" s="543"/>
      <c r="VPW27" s="543"/>
      <c r="VPX27" s="543"/>
      <c r="VPY27" s="543"/>
      <c r="VPZ27" s="543"/>
      <c r="VQA27" s="543"/>
      <c r="VQB27" s="543"/>
      <c r="VQC27" s="543"/>
      <c r="VQD27" s="543"/>
      <c r="VQE27" s="543"/>
      <c r="VQF27" s="543"/>
      <c r="VQG27" s="543"/>
      <c r="VQH27" s="543"/>
      <c r="VQI27" s="543"/>
      <c r="VQJ27" s="543"/>
      <c r="VQK27" s="543"/>
      <c r="VQL27" s="543"/>
      <c r="VQM27" s="543"/>
      <c r="VQN27" s="543"/>
      <c r="VQO27" s="543"/>
      <c r="VQP27" s="543"/>
      <c r="VQQ27" s="543"/>
      <c r="VQR27" s="543"/>
      <c r="VQS27" s="543"/>
      <c r="VQT27" s="543"/>
      <c r="VQU27" s="543"/>
      <c r="VQV27" s="543"/>
      <c r="VQW27" s="543"/>
      <c r="VQX27" s="543"/>
      <c r="VQY27" s="543"/>
      <c r="VQZ27" s="543"/>
      <c r="VRA27" s="543"/>
      <c r="VRB27" s="543"/>
      <c r="VRC27" s="543"/>
      <c r="VRD27" s="543"/>
      <c r="VRE27" s="543"/>
      <c r="VRF27" s="543"/>
      <c r="VRG27" s="543"/>
      <c r="VRH27" s="543"/>
      <c r="VRI27" s="543"/>
      <c r="VRJ27" s="543"/>
      <c r="VRK27" s="543"/>
      <c r="VRL27" s="543"/>
      <c r="VRM27" s="543"/>
      <c r="VRN27" s="543"/>
      <c r="VRO27" s="543"/>
      <c r="VRP27" s="543"/>
      <c r="VRQ27" s="543"/>
      <c r="VRR27" s="543"/>
      <c r="VRS27" s="543"/>
      <c r="VRT27" s="543"/>
      <c r="VRU27" s="543"/>
      <c r="VRV27" s="543"/>
      <c r="VRW27" s="543"/>
      <c r="VRX27" s="543"/>
      <c r="VRY27" s="543"/>
      <c r="VRZ27" s="543"/>
      <c r="VSA27" s="543"/>
      <c r="VSB27" s="543"/>
      <c r="VSC27" s="543"/>
      <c r="VSD27" s="543"/>
      <c r="VSE27" s="543"/>
      <c r="VSF27" s="543"/>
      <c r="VSG27" s="543"/>
      <c r="VSH27" s="543"/>
      <c r="VSI27" s="543"/>
      <c r="VSJ27" s="543"/>
      <c r="VSK27" s="543"/>
      <c r="VSL27" s="543"/>
      <c r="VSM27" s="543"/>
      <c r="VSN27" s="543"/>
      <c r="VSO27" s="543"/>
      <c r="VSP27" s="543"/>
      <c r="VSQ27" s="543"/>
      <c r="VSR27" s="543"/>
      <c r="VSS27" s="543"/>
      <c r="VST27" s="543"/>
      <c r="VSU27" s="543"/>
      <c r="VSV27" s="543"/>
      <c r="VSW27" s="543"/>
      <c r="VSX27" s="543"/>
      <c r="VSY27" s="543"/>
      <c r="VSZ27" s="543"/>
      <c r="VTA27" s="543"/>
      <c r="VTB27" s="543"/>
      <c r="VTC27" s="543"/>
      <c r="VTD27" s="543"/>
      <c r="VTE27" s="543"/>
      <c r="VTF27" s="543"/>
      <c r="VTG27" s="543"/>
      <c r="VTH27" s="543"/>
      <c r="VTI27" s="543"/>
      <c r="VTJ27" s="543"/>
      <c r="VTK27" s="543"/>
      <c r="VTL27" s="543"/>
      <c r="VTM27" s="543"/>
      <c r="VTN27" s="543"/>
      <c r="VTO27" s="543"/>
      <c r="VTP27" s="543"/>
      <c r="VTQ27" s="543"/>
      <c r="VTR27" s="543"/>
      <c r="VTS27" s="543"/>
      <c r="VTT27" s="543"/>
      <c r="VTU27" s="543"/>
      <c r="VTV27" s="543"/>
      <c r="VTW27" s="543"/>
      <c r="VTX27" s="543"/>
      <c r="VTY27" s="543"/>
      <c r="VTZ27" s="543"/>
      <c r="VUA27" s="543"/>
      <c r="VUB27" s="543"/>
      <c r="VUC27" s="543"/>
      <c r="VUD27" s="543"/>
      <c r="VUE27" s="543"/>
      <c r="VUF27" s="543"/>
      <c r="VUG27" s="543"/>
      <c r="VUH27" s="543"/>
      <c r="VUI27" s="543"/>
      <c r="VUJ27" s="543"/>
      <c r="VUK27" s="543"/>
      <c r="VUL27" s="543"/>
      <c r="VUM27" s="543"/>
      <c r="VUN27" s="543"/>
      <c r="VUO27" s="543"/>
      <c r="VUP27" s="543"/>
      <c r="VUQ27" s="543"/>
      <c r="VUR27" s="543"/>
      <c r="VUS27" s="543"/>
      <c r="VUT27" s="543"/>
      <c r="VUU27" s="543"/>
      <c r="VUV27" s="543"/>
      <c r="VUW27" s="543"/>
      <c r="VUX27" s="543"/>
      <c r="VUY27" s="543"/>
      <c r="VUZ27" s="543"/>
      <c r="VVA27" s="543"/>
      <c r="VVB27" s="543"/>
      <c r="VVC27" s="543"/>
      <c r="VVD27" s="543"/>
      <c r="VVE27" s="543"/>
      <c r="VVF27" s="543"/>
      <c r="VVG27" s="543"/>
      <c r="VVH27" s="543"/>
      <c r="VVI27" s="543"/>
      <c r="VVJ27" s="543"/>
      <c r="VVK27" s="543"/>
      <c r="VVL27" s="543"/>
      <c r="VVM27" s="543"/>
      <c r="VVN27" s="543"/>
      <c r="VVO27" s="543"/>
      <c r="VVP27" s="543"/>
      <c r="VVQ27" s="543"/>
      <c r="VVR27" s="543"/>
      <c r="VVS27" s="543"/>
      <c r="VVT27" s="543"/>
      <c r="VVU27" s="543"/>
      <c r="VVV27" s="543"/>
      <c r="VVW27" s="543"/>
      <c r="VVX27" s="543"/>
      <c r="VVY27" s="543"/>
      <c r="VVZ27" s="543"/>
      <c r="VWA27" s="543"/>
      <c r="VWB27" s="543"/>
      <c r="VWC27" s="543"/>
      <c r="VWD27" s="543"/>
      <c r="VWE27" s="543"/>
      <c r="VWF27" s="543"/>
      <c r="VWG27" s="543"/>
      <c r="VWH27" s="543"/>
      <c r="VWI27" s="543"/>
      <c r="VWJ27" s="543"/>
      <c r="VWK27" s="543"/>
      <c r="VWL27" s="543"/>
      <c r="VWM27" s="543"/>
      <c r="VWN27" s="543"/>
      <c r="VWO27" s="543"/>
      <c r="VWP27" s="543"/>
      <c r="VWQ27" s="543"/>
      <c r="VWR27" s="543"/>
      <c r="VWS27" s="543"/>
      <c r="VWT27" s="543"/>
      <c r="VWU27" s="543"/>
      <c r="VWV27" s="543"/>
      <c r="VWW27" s="543"/>
      <c r="VWX27" s="543"/>
      <c r="VWY27" s="543"/>
      <c r="VWZ27" s="543"/>
      <c r="VXA27" s="543"/>
      <c r="VXB27" s="543"/>
      <c r="VXC27" s="543"/>
      <c r="VXD27" s="543"/>
      <c r="VXE27" s="543"/>
      <c r="VXF27" s="543"/>
      <c r="VXG27" s="543"/>
      <c r="VXH27" s="543"/>
      <c r="VXI27" s="543"/>
      <c r="VXJ27" s="543"/>
      <c r="VXK27" s="543"/>
      <c r="VXL27" s="543"/>
      <c r="VXM27" s="543"/>
      <c r="VXN27" s="543"/>
      <c r="VXO27" s="543"/>
      <c r="VXP27" s="543"/>
      <c r="VXQ27" s="543"/>
      <c r="VXR27" s="543"/>
      <c r="VXS27" s="543"/>
      <c r="VXT27" s="543"/>
      <c r="VXU27" s="543"/>
      <c r="VXV27" s="543"/>
      <c r="VXW27" s="543"/>
      <c r="VXX27" s="543"/>
      <c r="VXY27" s="543"/>
      <c r="VXZ27" s="543"/>
      <c r="VYA27" s="543"/>
      <c r="VYB27" s="543"/>
      <c r="VYC27" s="543"/>
      <c r="VYD27" s="543"/>
      <c r="VYE27" s="543"/>
      <c r="VYF27" s="543"/>
      <c r="VYG27" s="543"/>
      <c r="VYH27" s="543"/>
      <c r="VYI27" s="543"/>
      <c r="VYJ27" s="543"/>
      <c r="VYK27" s="543"/>
      <c r="VYL27" s="543"/>
      <c r="VYM27" s="543"/>
      <c r="VYN27" s="543"/>
      <c r="VYO27" s="543"/>
      <c r="VYP27" s="543"/>
      <c r="VYQ27" s="543"/>
      <c r="VYR27" s="543"/>
      <c r="VYS27" s="543"/>
      <c r="VYT27" s="543"/>
      <c r="VYU27" s="543"/>
      <c r="VYV27" s="543"/>
      <c r="VYW27" s="543"/>
      <c r="VYX27" s="543"/>
      <c r="VYY27" s="543"/>
      <c r="VYZ27" s="543"/>
      <c r="VZA27" s="543"/>
      <c r="VZB27" s="543"/>
      <c r="VZC27" s="543"/>
      <c r="VZD27" s="543"/>
      <c r="VZE27" s="543"/>
      <c r="VZF27" s="543"/>
      <c r="VZG27" s="543"/>
      <c r="VZH27" s="543"/>
      <c r="VZI27" s="543"/>
      <c r="VZJ27" s="543"/>
      <c r="VZK27" s="543"/>
      <c r="VZL27" s="543"/>
      <c r="VZM27" s="543"/>
      <c r="VZN27" s="543"/>
      <c r="VZO27" s="543"/>
      <c r="VZP27" s="543"/>
      <c r="VZQ27" s="543"/>
      <c r="VZR27" s="543"/>
      <c r="VZS27" s="543"/>
      <c r="VZT27" s="543"/>
      <c r="VZU27" s="543"/>
      <c r="VZV27" s="543"/>
      <c r="VZW27" s="543"/>
      <c r="VZX27" s="543"/>
      <c r="VZY27" s="543"/>
      <c r="VZZ27" s="543"/>
      <c r="WAA27" s="543"/>
      <c r="WAB27" s="543"/>
      <c r="WAC27" s="543"/>
      <c r="WAD27" s="543"/>
      <c r="WAE27" s="543"/>
      <c r="WAF27" s="543"/>
      <c r="WAG27" s="543"/>
      <c r="WAH27" s="543"/>
      <c r="WAI27" s="543"/>
      <c r="WAJ27" s="543"/>
      <c r="WAK27" s="543"/>
      <c r="WAL27" s="543"/>
      <c r="WAM27" s="543"/>
      <c r="WAN27" s="543"/>
      <c r="WAO27" s="543"/>
      <c r="WAP27" s="543"/>
      <c r="WAQ27" s="543"/>
      <c r="WAR27" s="543"/>
      <c r="WAS27" s="543"/>
      <c r="WAT27" s="543"/>
      <c r="WAU27" s="543"/>
      <c r="WAV27" s="543"/>
      <c r="WAW27" s="543"/>
      <c r="WAX27" s="543"/>
      <c r="WAY27" s="543"/>
      <c r="WAZ27" s="543"/>
      <c r="WBA27" s="543"/>
      <c r="WBB27" s="543"/>
      <c r="WBC27" s="543"/>
      <c r="WBD27" s="543"/>
      <c r="WBE27" s="543"/>
      <c r="WBF27" s="543"/>
      <c r="WBG27" s="543"/>
      <c r="WBH27" s="543"/>
      <c r="WBI27" s="543"/>
      <c r="WBJ27" s="543"/>
      <c r="WBK27" s="543"/>
      <c r="WBL27" s="543"/>
      <c r="WBM27" s="543"/>
      <c r="WBN27" s="543"/>
      <c r="WBO27" s="543"/>
      <c r="WBP27" s="543"/>
      <c r="WBQ27" s="543"/>
      <c r="WBR27" s="543"/>
      <c r="WBS27" s="543"/>
      <c r="WBT27" s="543"/>
      <c r="WBU27" s="543"/>
      <c r="WBV27" s="543"/>
      <c r="WBW27" s="543"/>
      <c r="WBX27" s="543"/>
      <c r="WBY27" s="543"/>
      <c r="WBZ27" s="543"/>
      <c r="WCA27" s="543"/>
      <c r="WCB27" s="543"/>
      <c r="WCC27" s="543"/>
      <c r="WCD27" s="543"/>
      <c r="WCE27" s="543"/>
      <c r="WCF27" s="543"/>
      <c r="WCG27" s="543"/>
      <c r="WCH27" s="543"/>
      <c r="WCI27" s="543"/>
      <c r="WCJ27" s="543"/>
      <c r="WCK27" s="543"/>
      <c r="WCL27" s="543"/>
      <c r="WCM27" s="543"/>
      <c r="WCN27" s="543"/>
      <c r="WCO27" s="543"/>
      <c r="WCP27" s="543"/>
      <c r="WCQ27" s="543"/>
      <c r="WCR27" s="543"/>
      <c r="WCS27" s="543"/>
      <c r="WCT27" s="543"/>
      <c r="WCU27" s="543"/>
      <c r="WCV27" s="543"/>
      <c r="WCW27" s="543"/>
      <c r="WCX27" s="543"/>
      <c r="WCY27" s="543"/>
      <c r="WCZ27" s="543"/>
      <c r="WDA27" s="543"/>
      <c r="WDB27" s="543"/>
      <c r="WDC27" s="543"/>
      <c r="WDD27" s="543"/>
      <c r="WDE27" s="543"/>
      <c r="WDF27" s="543"/>
      <c r="WDG27" s="543"/>
      <c r="WDH27" s="543"/>
      <c r="WDI27" s="543"/>
      <c r="WDJ27" s="543"/>
      <c r="WDK27" s="543"/>
      <c r="WDL27" s="543"/>
      <c r="WDM27" s="543"/>
      <c r="WDN27" s="543"/>
      <c r="WDO27" s="543"/>
      <c r="WDP27" s="543"/>
      <c r="WDQ27" s="543"/>
      <c r="WDR27" s="543"/>
      <c r="WDS27" s="543"/>
      <c r="WDT27" s="543"/>
      <c r="WDU27" s="543"/>
      <c r="WDV27" s="543"/>
      <c r="WDW27" s="543"/>
      <c r="WDX27" s="543"/>
      <c r="WDY27" s="543"/>
      <c r="WDZ27" s="543"/>
      <c r="WEA27" s="543"/>
      <c r="WEB27" s="543"/>
      <c r="WEC27" s="543"/>
      <c r="WED27" s="543"/>
      <c r="WEE27" s="543"/>
      <c r="WEF27" s="543"/>
      <c r="WEG27" s="543"/>
      <c r="WEH27" s="543"/>
      <c r="WEI27" s="543"/>
      <c r="WEJ27" s="543"/>
      <c r="WEK27" s="543"/>
      <c r="WEL27" s="543"/>
      <c r="WEM27" s="543"/>
      <c r="WEN27" s="543"/>
      <c r="WEO27" s="543"/>
      <c r="WEP27" s="543"/>
      <c r="WEQ27" s="543"/>
      <c r="WER27" s="543"/>
      <c r="WES27" s="543"/>
      <c r="WET27" s="543"/>
      <c r="WEU27" s="543"/>
      <c r="WEV27" s="543"/>
      <c r="WEW27" s="543"/>
      <c r="WEX27" s="543"/>
      <c r="WEY27" s="543"/>
      <c r="WEZ27" s="543"/>
      <c r="WFA27" s="543"/>
      <c r="WFB27" s="543"/>
      <c r="WFC27" s="543"/>
      <c r="WFD27" s="543"/>
      <c r="WFE27" s="543"/>
      <c r="WFF27" s="543"/>
      <c r="WFG27" s="543"/>
      <c r="WFH27" s="543"/>
      <c r="WFI27" s="543"/>
      <c r="WFJ27" s="543"/>
      <c r="WFK27" s="543"/>
      <c r="WFL27" s="543"/>
      <c r="WFM27" s="543"/>
      <c r="WFN27" s="543"/>
      <c r="WFO27" s="543"/>
      <c r="WFP27" s="543"/>
      <c r="WFQ27" s="543"/>
      <c r="WFR27" s="543"/>
      <c r="WFS27" s="543"/>
      <c r="WFT27" s="543"/>
      <c r="WFU27" s="543"/>
      <c r="WFV27" s="543"/>
      <c r="WFW27" s="543"/>
      <c r="WFX27" s="543"/>
      <c r="WFY27" s="543"/>
      <c r="WFZ27" s="543"/>
      <c r="WGA27" s="543"/>
      <c r="WGB27" s="543"/>
      <c r="WGC27" s="543"/>
      <c r="WGD27" s="543"/>
      <c r="WGE27" s="543"/>
      <c r="WGF27" s="543"/>
      <c r="WGG27" s="543"/>
      <c r="WGH27" s="543"/>
      <c r="WGI27" s="543"/>
      <c r="WGJ27" s="543"/>
      <c r="WGK27" s="543"/>
      <c r="WGL27" s="543"/>
      <c r="WGM27" s="543"/>
      <c r="WGN27" s="543"/>
      <c r="WGO27" s="543"/>
      <c r="WGP27" s="543"/>
      <c r="WGQ27" s="543"/>
      <c r="WGR27" s="543"/>
      <c r="WGS27" s="543"/>
      <c r="WGT27" s="543"/>
      <c r="WGU27" s="543"/>
      <c r="WGV27" s="543"/>
      <c r="WGW27" s="543"/>
      <c r="WGX27" s="543"/>
      <c r="WGY27" s="543"/>
      <c r="WGZ27" s="543"/>
      <c r="WHA27" s="543"/>
      <c r="WHB27" s="543"/>
      <c r="WHC27" s="543"/>
      <c r="WHD27" s="543"/>
      <c r="WHE27" s="543"/>
      <c r="WHF27" s="543"/>
      <c r="WHG27" s="543"/>
      <c r="WHH27" s="543"/>
      <c r="WHI27" s="543"/>
      <c r="WHJ27" s="543"/>
      <c r="WHK27" s="543"/>
      <c r="WHL27" s="543"/>
      <c r="WHM27" s="543"/>
      <c r="WHN27" s="543"/>
      <c r="WHO27" s="543"/>
      <c r="WHP27" s="543"/>
      <c r="WHQ27" s="543"/>
      <c r="WHR27" s="543"/>
      <c r="WHS27" s="543"/>
      <c r="WHT27" s="543"/>
      <c r="WHU27" s="543"/>
      <c r="WHV27" s="543"/>
      <c r="WHW27" s="543"/>
      <c r="WHX27" s="543"/>
      <c r="WHY27" s="543"/>
      <c r="WHZ27" s="543"/>
      <c r="WIA27" s="543"/>
      <c r="WIB27" s="543"/>
      <c r="WIC27" s="543"/>
      <c r="WID27" s="543"/>
      <c r="WIE27" s="543"/>
      <c r="WIF27" s="543"/>
      <c r="WIG27" s="543"/>
      <c r="WIH27" s="543"/>
      <c r="WII27" s="543"/>
      <c r="WIJ27" s="543"/>
      <c r="WIK27" s="543"/>
      <c r="WIL27" s="543"/>
      <c r="WIM27" s="543"/>
      <c r="WIN27" s="543"/>
      <c r="WIO27" s="543"/>
      <c r="WIP27" s="543"/>
      <c r="WIQ27" s="543"/>
      <c r="WIR27" s="543"/>
      <c r="WIS27" s="543"/>
      <c r="WIT27" s="543"/>
      <c r="WIU27" s="543"/>
      <c r="WIV27" s="543"/>
      <c r="WIW27" s="543"/>
      <c r="WIX27" s="543"/>
      <c r="WIY27" s="543"/>
      <c r="WIZ27" s="543"/>
      <c r="WJA27" s="543"/>
      <c r="WJB27" s="543"/>
      <c r="WJC27" s="543"/>
      <c r="WJD27" s="543"/>
      <c r="WJE27" s="543"/>
      <c r="WJF27" s="543"/>
      <c r="WJG27" s="543"/>
      <c r="WJH27" s="543"/>
      <c r="WJI27" s="543"/>
      <c r="WJJ27" s="543"/>
      <c r="WJK27" s="543"/>
      <c r="WJL27" s="543"/>
      <c r="WJM27" s="543"/>
      <c r="WJN27" s="543"/>
      <c r="WJO27" s="543"/>
      <c r="WJP27" s="543"/>
      <c r="WJQ27" s="543"/>
      <c r="WJR27" s="543"/>
      <c r="WJS27" s="543"/>
      <c r="WJT27" s="543"/>
      <c r="WJU27" s="543"/>
      <c r="WJV27" s="543"/>
      <c r="WJW27" s="543"/>
      <c r="WJX27" s="543"/>
      <c r="WJY27" s="543"/>
      <c r="WJZ27" s="543"/>
      <c r="WKA27" s="543"/>
      <c r="WKB27" s="543"/>
      <c r="WKC27" s="543"/>
      <c r="WKD27" s="543"/>
      <c r="WKE27" s="543"/>
      <c r="WKF27" s="543"/>
      <c r="WKG27" s="543"/>
      <c r="WKH27" s="543"/>
      <c r="WKI27" s="543"/>
      <c r="WKJ27" s="543"/>
      <c r="WKK27" s="543"/>
      <c r="WKL27" s="543"/>
      <c r="WKM27" s="543"/>
      <c r="WKN27" s="543"/>
      <c r="WKO27" s="543"/>
      <c r="WKP27" s="543"/>
      <c r="WKQ27" s="543"/>
      <c r="WKR27" s="543"/>
      <c r="WKS27" s="543"/>
      <c r="WKT27" s="543"/>
      <c r="WKU27" s="543"/>
      <c r="WKV27" s="543"/>
      <c r="WKW27" s="543"/>
      <c r="WKX27" s="543"/>
      <c r="WKY27" s="543"/>
      <c r="WKZ27" s="543"/>
      <c r="WLA27" s="543"/>
      <c r="WLB27" s="543"/>
      <c r="WLC27" s="543"/>
      <c r="WLD27" s="543"/>
      <c r="WLE27" s="543"/>
      <c r="WLF27" s="543"/>
      <c r="WLG27" s="543"/>
      <c r="WLH27" s="543"/>
      <c r="WLI27" s="543"/>
      <c r="WLJ27" s="543"/>
      <c r="WLK27" s="543"/>
      <c r="WLL27" s="543"/>
      <c r="WLM27" s="543"/>
      <c r="WLN27" s="543"/>
      <c r="WLO27" s="543"/>
      <c r="WLP27" s="543"/>
      <c r="WLQ27" s="543"/>
      <c r="WLR27" s="543"/>
      <c r="WLS27" s="543"/>
      <c r="WLT27" s="543"/>
      <c r="WLU27" s="543"/>
      <c r="WLV27" s="543"/>
      <c r="WLW27" s="543"/>
      <c r="WLX27" s="543"/>
      <c r="WLY27" s="543"/>
      <c r="WLZ27" s="543"/>
      <c r="WMA27" s="543"/>
      <c r="WMB27" s="543"/>
      <c r="WMC27" s="543"/>
      <c r="WMD27" s="543"/>
      <c r="WME27" s="543"/>
      <c r="WMF27" s="543"/>
      <c r="WMG27" s="543"/>
      <c r="WMH27" s="543"/>
      <c r="WMI27" s="543"/>
      <c r="WMJ27" s="543"/>
      <c r="WMK27" s="543"/>
      <c r="WML27" s="543"/>
      <c r="WMM27" s="543"/>
      <c r="WMN27" s="543"/>
      <c r="WMO27" s="543"/>
      <c r="WMP27" s="543"/>
      <c r="WMQ27" s="543"/>
      <c r="WMR27" s="543"/>
      <c r="WMS27" s="543"/>
      <c r="WMT27" s="543"/>
      <c r="WMU27" s="543"/>
      <c r="WMV27" s="543"/>
      <c r="WMW27" s="543"/>
      <c r="WMX27" s="543"/>
      <c r="WMY27" s="543"/>
      <c r="WMZ27" s="543"/>
      <c r="WNA27" s="543"/>
      <c r="WNB27" s="543"/>
      <c r="WNC27" s="543"/>
      <c r="WND27" s="543"/>
      <c r="WNE27" s="543"/>
      <c r="WNF27" s="543"/>
      <c r="WNG27" s="543"/>
      <c r="WNH27" s="543"/>
      <c r="WNI27" s="543"/>
      <c r="WNJ27" s="543"/>
      <c r="WNK27" s="543"/>
      <c r="WNL27" s="543"/>
      <c r="WNM27" s="543"/>
      <c r="WNN27" s="543"/>
      <c r="WNO27" s="543"/>
      <c r="WNP27" s="543"/>
      <c r="WNQ27" s="543"/>
      <c r="WNR27" s="543"/>
      <c r="WNS27" s="543"/>
      <c r="WNT27" s="543"/>
      <c r="WNU27" s="543"/>
      <c r="WNV27" s="543"/>
      <c r="WNW27" s="543"/>
      <c r="WNX27" s="543"/>
      <c r="WNY27" s="543"/>
      <c r="WNZ27" s="543"/>
      <c r="WOA27" s="543"/>
      <c r="WOB27" s="543"/>
      <c r="WOC27" s="543"/>
      <c r="WOD27" s="543"/>
      <c r="WOE27" s="543"/>
      <c r="WOF27" s="543"/>
      <c r="WOG27" s="543"/>
      <c r="WOH27" s="543"/>
      <c r="WOI27" s="543"/>
      <c r="WOJ27" s="543"/>
      <c r="WOK27" s="543"/>
      <c r="WOL27" s="543"/>
      <c r="WOM27" s="543"/>
      <c r="WON27" s="543"/>
      <c r="WOO27" s="543"/>
      <c r="WOP27" s="543"/>
      <c r="WOQ27" s="543"/>
      <c r="WOR27" s="543"/>
      <c r="WOS27" s="543"/>
      <c r="WOT27" s="543"/>
      <c r="WOU27" s="543"/>
      <c r="WOV27" s="543"/>
      <c r="WOW27" s="543"/>
      <c r="WOX27" s="543"/>
      <c r="WOY27" s="543"/>
      <c r="WOZ27" s="543"/>
      <c r="WPA27" s="543"/>
      <c r="WPB27" s="543"/>
      <c r="WPC27" s="543"/>
      <c r="WPD27" s="543"/>
      <c r="WPE27" s="543"/>
      <c r="WPF27" s="543"/>
      <c r="WPG27" s="543"/>
      <c r="WPH27" s="543"/>
      <c r="WPI27" s="543"/>
      <c r="WPJ27" s="543"/>
      <c r="WPK27" s="543"/>
      <c r="WPL27" s="543"/>
      <c r="WPM27" s="543"/>
      <c r="WPN27" s="543"/>
      <c r="WPO27" s="543"/>
      <c r="WPP27" s="543"/>
      <c r="WPQ27" s="543"/>
      <c r="WPR27" s="543"/>
      <c r="WPS27" s="543"/>
      <c r="WPT27" s="543"/>
      <c r="WPU27" s="543"/>
      <c r="WPV27" s="543"/>
      <c r="WPW27" s="543"/>
      <c r="WPX27" s="543"/>
      <c r="WPY27" s="543"/>
      <c r="WPZ27" s="543"/>
      <c r="WQA27" s="543"/>
      <c r="WQB27" s="543"/>
      <c r="WQC27" s="543"/>
      <c r="WQD27" s="543"/>
      <c r="WQE27" s="543"/>
      <c r="WQF27" s="543"/>
      <c r="WQG27" s="543"/>
      <c r="WQH27" s="543"/>
      <c r="WQI27" s="543"/>
      <c r="WQJ27" s="543"/>
      <c r="WQK27" s="543"/>
      <c r="WQL27" s="543"/>
      <c r="WQM27" s="543"/>
      <c r="WQN27" s="543"/>
      <c r="WQO27" s="543"/>
      <c r="WQP27" s="543"/>
      <c r="WQQ27" s="543"/>
      <c r="WQR27" s="543"/>
      <c r="WQS27" s="543"/>
      <c r="WQT27" s="543"/>
      <c r="WQU27" s="543"/>
      <c r="WQV27" s="543"/>
      <c r="WQW27" s="543"/>
      <c r="WQX27" s="543"/>
      <c r="WQY27" s="543"/>
      <c r="WQZ27" s="543"/>
      <c r="WRA27" s="543"/>
      <c r="WRB27" s="543"/>
      <c r="WRC27" s="543"/>
      <c r="WRD27" s="543"/>
      <c r="WRE27" s="543"/>
      <c r="WRF27" s="543"/>
      <c r="WRG27" s="543"/>
      <c r="WRH27" s="543"/>
      <c r="WRI27" s="543"/>
      <c r="WRJ27" s="543"/>
      <c r="WRK27" s="543"/>
      <c r="WRL27" s="543"/>
      <c r="WRM27" s="543"/>
      <c r="WRN27" s="543"/>
      <c r="WRO27" s="543"/>
      <c r="WRP27" s="543"/>
      <c r="WRQ27" s="543"/>
      <c r="WRR27" s="543"/>
      <c r="WRS27" s="543"/>
      <c r="WRT27" s="543"/>
      <c r="WRU27" s="543"/>
      <c r="WRV27" s="543"/>
      <c r="WRW27" s="543"/>
      <c r="WRX27" s="543"/>
      <c r="WRY27" s="543"/>
      <c r="WRZ27" s="543"/>
      <c r="WSA27" s="543"/>
      <c r="WSB27" s="543"/>
      <c r="WSC27" s="543"/>
      <c r="WSD27" s="543"/>
      <c r="WSE27" s="543"/>
      <c r="WSF27" s="543"/>
      <c r="WSG27" s="543"/>
      <c r="WSH27" s="543"/>
      <c r="WSI27" s="543"/>
      <c r="WSJ27" s="543"/>
      <c r="WSK27" s="543"/>
      <c r="WSL27" s="543"/>
      <c r="WSM27" s="543"/>
      <c r="WSN27" s="543"/>
      <c r="WSO27" s="543"/>
      <c r="WSP27" s="543"/>
      <c r="WSQ27" s="543"/>
      <c r="WSR27" s="543"/>
      <c r="WSS27" s="543"/>
      <c r="WST27" s="543"/>
      <c r="WSU27" s="543"/>
      <c r="WSV27" s="543"/>
      <c r="WSW27" s="543"/>
      <c r="WSX27" s="543"/>
      <c r="WSY27" s="543"/>
      <c r="WSZ27" s="543"/>
      <c r="WTA27" s="543"/>
      <c r="WTB27" s="543"/>
      <c r="WTC27" s="543"/>
      <c r="WTD27" s="543"/>
      <c r="WTE27" s="543"/>
      <c r="WTF27" s="543"/>
      <c r="WTG27" s="543"/>
      <c r="WTH27" s="543"/>
      <c r="WTI27" s="543"/>
      <c r="WTJ27" s="543"/>
      <c r="WTK27" s="543"/>
      <c r="WTL27" s="543"/>
      <c r="WTM27" s="543"/>
      <c r="WTN27" s="543"/>
      <c r="WTO27" s="543"/>
      <c r="WTP27" s="543"/>
      <c r="WTQ27" s="543"/>
      <c r="WTR27" s="543"/>
      <c r="WTS27" s="543"/>
      <c r="WTT27" s="543"/>
      <c r="WTU27" s="543"/>
      <c r="WTV27" s="543"/>
      <c r="WTW27" s="543"/>
      <c r="WTX27" s="543"/>
      <c r="WTY27" s="543"/>
      <c r="WTZ27" s="543"/>
      <c r="WUA27" s="543"/>
      <c r="WUB27" s="543"/>
      <c r="WUC27" s="543"/>
      <c r="WUD27" s="543"/>
      <c r="WUE27" s="543"/>
      <c r="WUF27" s="543"/>
      <c r="WUG27" s="543"/>
      <c r="WUH27" s="543"/>
      <c r="WUI27" s="543"/>
      <c r="WUJ27" s="543"/>
      <c r="WUK27" s="543"/>
      <c r="WUL27" s="543"/>
      <c r="WUM27" s="543"/>
      <c r="WUN27" s="543"/>
      <c r="WUO27" s="543"/>
      <c r="WUP27" s="543"/>
      <c r="WUQ27" s="543"/>
      <c r="WUR27" s="543"/>
      <c r="WUS27" s="543"/>
      <c r="WUT27" s="543"/>
      <c r="WUU27" s="543"/>
      <c r="WUV27" s="543"/>
      <c r="WUW27" s="543"/>
      <c r="WUX27" s="543"/>
      <c r="WUY27" s="543"/>
      <c r="WUZ27" s="543"/>
      <c r="WVA27" s="543"/>
      <c r="WVB27" s="543"/>
      <c r="WVC27" s="543"/>
      <c r="WVD27" s="543"/>
      <c r="WVE27" s="543"/>
      <c r="WVF27" s="543"/>
      <c r="WVG27" s="543"/>
      <c r="WVH27" s="543"/>
      <c r="WVI27" s="543"/>
      <c r="WVJ27" s="543"/>
      <c r="WVK27" s="543"/>
      <c r="WVL27" s="543"/>
      <c r="WVM27" s="543"/>
      <c r="WVN27" s="543"/>
      <c r="WVO27" s="543"/>
      <c r="WVP27" s="543"/>
      <c r="WVQ27" s="543"/>
      <c r="WVR27" s="543"/>
      <c r="WVS27" s="543"/>
      <c r="WVT27" s="543"/>
      <c r="WVU27" s="543"/>
      <c r="WVV27" s="543"/>
      <c r="WVW27" s="543"/>
      <c r="WVX27" s="543"/>
      <c r="WVY27" s="543"/>
      <c r="WVZ27" s="543"/>
      <c r="WWA27" s="543"/>
      <c r="WWB27" s="543"/>
      <c r="WWC27" s="543"/>
      <c r="WWD27" s="543"/>
      <c r="WWE27" s="543"/>
      <c r="WWF27" s="543"/>
      <c r="WWG27" s="543"/>
      <c r="WWH27" s="543"/>
      <c r="WWI27" s="543"/>
      <c r="WWJ27" s="543"/>
      <c r="WWK27" s="543"/>
      <c r="WWL27" s="543"/>
      <c r="WWM27" s="543"/>
      <c r="WWN27" s="543"/>
      <c r="WWO27" s="543"/>
      <c r="WWP27" s="543"/>
      <c r="WWQ27" s="543"/>
      <c r="WWR27" s="543"/>
      <c r="WWS27" s="543"/>
      <c r="WWT27" s="543"/>
      <c r="WWU27" s="543"/>
      <c r="WWV27" s="543"/>
      <c r="WWW27" s="543"/>
      <c r="WWX27" s="543"/>
      <c r="WWY27" s="543"/>
      <c r="WWZ27" s="543"/>
      <c r="WXA27" s="543"/>
      <c r="WXB27" s="543"/>
      <c r="WXC27" s="543"/>
      <c r="WXD27" s="543"/>
      <c r="WXE27" s="543"/>
      <c r="WXF27" s="543"/>
      <c r="WXG27" s="543"/>
      <c r="WXH27" s="543"/>
      <c r="WXI27" s="543"/>
      <c r="WXJ27" s="543"/>
      <c r="WXK27" s="543"/>
      <c r="WXL27" s="543"/>
      <c r="WXM27" s="543"/>
      <c r="WXN27" s="543"/>
      <c r="WXO27" s="543"/>
      <c r="WXP27" s="543"/>
      <c r="WXQ27" s="543"/>
      <c r="WXR27" s="543"/>
      <c r="WXS27" s="543"/>
      <c r="WXT27" s="543"/>
      <c r="WXU27" s="543"/>
      <c r="WXV27" s="543"/>
      <c r="WXW27" s="543"/>
      <c r="WXX27" s="543"/>
      <c r="WXY27" s="543"/>
      <c r="WXZ27" s="543"/>
      <c r="WYA27" s="543"/>
      <c r="WYB27" s="543"/>
      <c r="WYC27" s="543"/>
      <c r="WYD27" s="543"/>
      <c r="WYE27" s="543"/>
      <c r="WYF27" s="543"/>
      <c r="WYG27" s="543"/>
      <c r="WYH27" s="543"/>
      <c r="WYI27" s="543"/>
      <c r="WYJ27" s="543"/>
      <c r="WYK27" s="543"/>
      <c r="WYL27" s="543"/>
      <c r="WYM27" s="543"/>
      <c r="WYN27" s="543"/>
      <c r="WYO27" s="543"/>
      <c r="WYP27" s="543"/>
      <c r="WYQ27" s="543"/>
      <c r="WYR27" s="543"/>
      <c r="WYS27" s="543"/>
      <c r="WYT27" s="543"/>
      <c r="WYU27" s="543"/>
      <c r="WYV27" s="543"/>
      <c r="WYW27" s="543"/>
      <c r="WYX27" s="543"/>
      <c r="WYY27" s="543"/>
      <c r="WYZ27" s="543"/>
      <c r="WZA27" s="543"/>
      <c r="WZB27" s="543"/>
      <c r="WZC27" s="543"/>
      <c r="WZD27" s="543"/>
      <c r="WZE27" s="543"/>
      <c r="WZF27" s="543"/>
      <c r="WZG27" s="543"/>
      <c r="WZH27" s="543"/>
      <c r="WZI27" s="543"/>
      <c r="WZJ27" s="543"/>
      <c r="WZK27" s="543"/>
      <c r="WZL27" s="543"/>
      <c r="WZM27" s="543"/>
      <c r="WZN27" s="543"/>
      <c r="WZO27" s="543"/>
      <c r="WZP27" s="543"/>
      <c r="WZQ27" s="543"/>
      <c r="WZR27" s="543"/>
      <c r="WZS27" s="543"/>
      <c r="WZT27" s="543"/>
      <c r="WZU27" s="543"/>
      <c r="WZV27" s="543"/>
      <c r="WZW27" s="543"/>
      <c r="WZX27" s="543"/>
      <c r="WZY27" s="543"/>
      <c r="WZZ27" s="543"/>
      <c r="XAA27" s="543"/>
      <c r="XAB27" s="543"/>
      <c r="XAC27" s="543"/>
      <c r="XAD27" s="543"/>
      <c r="XAE27" s="543"/>
      <c r="XAF27" s="543"/>
      <c r="XAG27" s="543"/>
      <c r="XAH27" s="543"/>
      <c r="XAI27" s="543"/>
      <c r="XAJ27" s="543"/>
      <c r="XAK27" s="543"/>
      <c r="XAL27" s="543"/>
      <c r="XAM27" s="543"/>
      <c r="XAN27" s="543"/>
      <c r="XAO27" s="543"/>
      <c r="XAP27" s="543"/>
      <c r="XAQ27" s="543"/>
      <c r="XAR27" s="543"/>
      <c r="XAS27" s="543"/>
      <c r="XAT27" s="543"/>
      <c r="XAU27" s="543"/>
      <c r="XAV27" s="543"/>
      <c r="XAW27" s="543"/>
      <c r="XAX27" s="543"/>
      <c r="XAY27" s="543"/>
      <c r="XAZ27" s="543"/>
      <c r="XBA27" s="543"/>
      <c r="XBB27" s="543"/>
      <c r="XBC27" s="543"/>
      <c r="XBD27" s="543"/>
      <c r="XBE27" s="543"/>
      <c r="XBF27" s="543"/>
      <c r="XBG27" s="543"/>
      <c r="XBH27" s="543"/>
      <c r="XBI27" s="543"/>
      <c r="XBJ27" s="543"/>
      <c r="XBK27" s="543"/>
      <c r="XBL27" s="543"/>
      <c r="XBM27" s="543"/>
      <c r="XBN27" s="543"/>
      <c r="XBO27" s="543"/>
      <c r="XBP27" s="543"/>
      <c r="XBQ27" s="543"/>
      <c r="XBR27" s="543"/>
      <c r="XBS27" s="543"/>
      <c r="XBT27" s="543"/>
      <c r="XBU27" s="543"/>
      <c r="XBV27" s="543"/>
      <c r="XBW27" s="543"/>
      <c r="XBX27" s="543"/>
      <c r="XBY27" s="543"/>
      <c r="XBZ27" s="543"/>
      <c r="XCA27" s="543"/>
      <c r="XCB27" s="543"/>
      <c r="XCC27" s="543"/>
      <c r="XCD27" s="543"/>
      <c r="XCE27" s="543"/>
      <c r="XCF27" s="543"/>
      <c r="XCG27" s="543"/>
      <c r="XCH27" s="543"/>
      <c r="XCI27" s="543"/>
      <c r="XCJ27" s="543"/>
      <c r="XCK27" s="543"/>
      <c r="XCL27" s="543"/>
      <c r="XCM27" s="543"/>
      <c r="XCN27" s="543"/>
      <c r="XCO27" s="543"/>
      <c r="XCP27" s="543"/>
      <c r="XCQ27" s="543"/>
      <c r="XCR27" s="543"/>
      <c r="XCS27" s="543"/>
      <c r="XCT27" s="543"/>
      <c r="XCU27" s="543"/>
      <c r="XCV27" s="543"/>
      <c r="XCW27" s="543"/>
      <c r="XCX27" s="543"/>
      <c r="XCY27" s="543"/>
      <c r="XCZ27" s="543"/>
      <c r="XDA27" s="543"/>
      <c r="XDB27" s="543"/>
      <c r="XDC27" s="543"/>
      <c r="XDD27" s="543"/>
      <c r="XDE27" s="543"/>
      <c r="XDF27" s="543"/>
      <c r="XDG27" s="543"/>
      <c r="XDH27" s="543"/>
      <c r="XDI27" s="543"/>
      <c r="XDJ27" s="543"/>
      <c r="XDK27" s="543"/>
      <c r="XDL27" s="543"/>
      <c r="XDM27" s="543"/>
      <c r="XDN27" s="543"/>
      <c r="XDO27" s="543"/>
      <c r="XDP27" s="543"/>
      <c r="XDQ27" s="543"/>
      <c r="XDR27" s="543"/>
      <c r="XDS27" s="543"/>
      <c r="XDT27" s="543"/>
      <c r="XDU27" s="543"/>
      <c r="XDV27" s="543"/>
      <c r="XDW27" s="543"/>
      <c r="XDX27" s="543"/>
      <c r="XDY27" s="543"/>
      <c r="XDZ27" s="543"/>
      <c r="XEA27" s="543"/>
      <c r="XEB27" s="543"/>
      <c r="XEC27" s="543"/>
      <c r="XED27" s="543"/>
      <c r="XEE27" s="543"/>
      <c r="XEF27" s="543"/>
      <c r="XEG27" s="543"/>
      <c r="XEH27" s="543"/>
      <c r="XEI27" s="543"/>
      <c r="XEJ27" s="543"/>
      <c r="XEK27" s="543"/>
      <c r="XEL27" s="543"/>
      <c r="XEM27" s="543"/>
      <c r="XEN27" s="543"/>
      <c r="XEO27" s="543"/>
      <c r="XEP27" s="543"/>
      <c r="XEQ27" s="543"/>
      <c r="XER27" s="543"/>
      <c r="XES27" s="543"/>
      <c r="XET27" s="543"/>
      <c r="XEU27" s="543"/>
      <c r="XEV27" s="543"/>
      <c r="XEW27" s="543"/>
      <c r="XEX27" s="543"/>
      <c r="XEY27" s="543"/>
      <c r="XEZ27" s="543"/>
      <c r="XFA27" s="543"/>
      <c r="XFB27" s="543"/>
      <c r="XFC27" s="543"/>
      <c r="XFD27" s="543"/>
    </row>
    <row r="28" spans="1:16384" s="26" customFormat="1" ht="15" customHeight="1">
      <c r="A28" s="160"/>
    </row>
    <row r="29" spans="1:16384" s="26" customFormat="1" ht="15" customHeight="1">
      <c r="A29" s="160"/>
    </row>
    <row r="30" spans="1:16384" s="26" customFormat="1" ht="15" customHeight="1">
      <c r="A30" s="160"/>
    </row>
    <row r="31" spans="1:16384" s="26" customFormat="1" ht="15" customHeight="1">
      <c r="A31" s="160"/>
    </row>
    <row r="32" spans="1:16384" s="26" customFormat="1" ht="15" customHeight="1">
      <c r="A32" s="160"/>
    </row>
    <row r="33" spans="1:1" ht="15" customHeight="1">
      <c r="A33" s="156"/>
    </row>
    <row r="34" spans="1:1" ht="15" customHeight="1"/>
    <row r="96" spans="9:9">
      <c r="I96" s="157"/>
    </row>
  </sheetData>
  <mergeCells count="8194">
    <mergeCell ref="B8:F8"/>
    <mergeCell ref="G21:L21"/>
    <mergeCell ref="M21:R21"/>
    <mergeCell ref="S21:X21"/>
    <mergeCell ref="BI23:BN23"/>
    <mergeCell ref="BO23:BT23"/>
    <mergeCell ref="BU23:BZ23"/>
    <mergeCell ref="CA23:CF23"/>
    <mergeCell ref="CG23:CL23"/>
    <mergeCell ref="CM23:CR23"/>
    <mergeCell ref="Y23:AD23"/>
    <mergeCell ref="AE23:AJ23"/>
    <mergeCell ref="AK23:AP23"/>
    <mergeCell ref="AQ23:AV23"/>
    <mergeCell ref="AW23:BB23"/>
    <mergeCell ref="BC23:BH23"/>
    <mergeCell ref="A21:F21"/>
    <mergeCell ref="A23:F23"/>
    <mergeCell ref="G23:L23"/>
    <mergeCell ref="M23:R23"/>
    <mergeCell ref="S23:X23"/>
    <mergeCell ref="Y21:AD21"/>
    <mergeCell ref="AE21:AJ21"/>
    <mergeCell ref="AK21:AP21"/>
    <mergeCell ref="AQ21:AV21"/>
    <mergeCell ref="AW21:BB21"/>
    <mergeCell ref="BC21:BH21"/>
    <mergeCell ref="BI21:BN21"/>
    <mergeCell ref="BO21:BT21"/>
    <mergeCell ref="BU21:BZ21"/>
    <mergeCell ref="CA21:CF21"/>
    <mergeCell ref="CG21:CL21"/>
    <mergeCell ref="FM23:FR23"/>
    <mergeCell ref="FS23:FX23"/>
    <mergeCell ref="FY23:GD23"/>
    <mergeCell ref="GE23:GJ23"/>
    <mergeCell ref="GK23:GP23"/>
    <mergeCell ref="GQ23:GV23"/>
    <mergeCell ref="EC23:EH23"/>
    <mergeCell ref="EI23:EN23"/>
    <mergeCell ref="EO23:ET23"/>
    <mergeCell ref="EU23:EZ23"/>
    <mergeCell ref="FA23:FF23"/>
    <mergeCell ref="FG23:FL23"/>
    <mergeCell ref="CS23:CX23"/>
    <mergeCell ref="CY23:DD23"/>
    <mergeCell ref="DE23:DJ23"/>
    <mergeCell ref="DK23:DP23"/>
    <mergeCell ref="DQ23:DV23"/>
    <mergeCell ref="DW23:EB23"/>
    <mergeCell ref="JQ23:JV23"/>
    <mergeCell ref="JW23:KB23"/>
    <mergeCell ref="KC23:KH23"/>
    <mergeCell ref="KI23:KN23"/>
    <mergeCell ref="KO23:KT23"/>
    <mergeCell ref="KU23:KZ23"/>
    <mergeCell ref="IG23:IL23"/>
    <mergeCell ref="IM23:IR23"/>
    <mergeCell ref="IS23:IX23"/>
    <mergeCell ref="IY23:JD23"/>
    <mergeCell ref="JE23:JJ23"/>
    <mergeCell ref="JK23:JP23"/>
    <mergeCell ref="GW23:HB23"/>
    <mergeCell ref="HC23:HH23"/>
    <mergeCell ref="HI23:HN23"/>
    <mergeCell ref="HO23:HT23"/>
    <mergeCell ref="HU23:HZ23"/>
    <mergeCell ref="IA23:IF23"/>
    <mergeCell ref="NU23:NZ23"/>
    <mergeCell ref="OA23:OF23"/>
    <mergeCell ref="OG23:OL23"/>
    <mergeCell ref="OM23:OR23"/>
    <mergeCell ref="OS23:OX23"/>
    <mergeCell ref="OY23:PD23"/>
    <mergeCell ref="MK23:MP23"/>
    <mergeCell ref="MQ23:MV23"/>
    <mergeCell ref="MW23:NB23"/>
    <mergeCell ref="NC23:NH23"/>
    <mergeCell ref="NI23:NN23"/>
    <mergeCell ref="NO23:NT23"/>
    <mergeCell ref="LA23:LF23"/>
    <mergeCell ref="LG23:LL23"/>
    <mergeCell ref="LM23:LR23"/>
    <mergeCell ref="LS23:LX23"/>
    <mergeCell ref="LY23:MD23"/>
    <mergeCell ref="ME23:MJ23"/>
    <mergeCell ref="RY23:SD23"/>
    <mergeCell ref="SE23:SJ23"/>
    <mergeCell ref="SK23:SP23"/>
    <mergeCell ref="SQ23:SV23"/>
    <mergeCell ref="SW23:TB23"/>
    <mergeCell ref="TC23:TH23"/>
    <mergeCell ref="QO23:QT23"/>
    <mergeCell ref="QU23:QZ23"/>
    <mergeCell ref="RA23:RF23"/>
    <mergeCell ref="RG23:RL23"/>
    <mergeCell ref="RM23:RR23"/>
    <mergeCell ref="RS23:RX23"/>
    <mergeCell ref="PE23:PJ23"/>
    <mergeCell ref="PK23:PP23"/>
    <mergeCell ref="PQ23:PV23"/>
    <mergeCell ref="PW23:QB23"/>
    <mergeCell ref="QC23:QH23"/>
    <mergeCell ref="QI23:QN23"/>
    <mergeCell ref="WC23:WH23"/>
    <mergeCell ref="WI23:WN23"/>
    <mergeCell ref="WO23:WT23"/>
    <mergeCell ref="WU23:WZ23"/>
    <mergeCell ref="XA23:XF23"/>
    <mergeCell ref="XG23:XL23"/>
    <mergeCell ref="US23:UX23"/>
    <mergeCell ref="UY23:VD23"/>
    <mergeCell ref="VE23:VJ23"/>
    <mergeCell ref="VK23:VP23"/>
    <mergeCell ref="VQ23:VV23"/>
    <mergeCell ref="VW23:WB23"/>
    <mergeCell ref="TI23:TN23"/>
    <mergeCell ref="TO23:TT23"/>
    <mergeCell ref="TU23:TZ23"/>
    <mergeCell ref="UA23:UF23"/>
    <mergeCell ref="UG23:UL23"/>
    <mergeCell ref="UM23:UR23"/>
    <mergeCell ref="AAG23:AAL23"/>
    <mergeCell ref="AAM23:AAR23"/>
    <mergeCell ref="AAS23:AAX23"/>
    <mergeCell ref="AAY23:ABD23"/>
    <mergeCell ref="ABE23:ABJ23"/>
    <mergeCell ref="ABK23:ABP23"/>
    <mergeCell ref="YW23:ZB23"/>
    <mergeCell ref="ZC23:ZH23"/>
    <mergeCell ref="ZI23:ZN23"/>
    <mergeCell ref="ZO23:ZT23"/>
    <mergeCell ref="ZU23:ZZ23"/>
    <mergeCell ref="AAA23:AAF23"/>
    <mergeCell ref="XM23:XR23"/>
    <mergeCell ref="XS23:XX23"/>
    <mergeCell ref="XY23:YD23"/>
    <mergeCell ref="YE23:YJ23"/>
    <mergeCell ref="YK23:YP23"/>
    <mergeCell ref="YQ23:YV23"/>
    <mergeCell ref="AEK23:AEP23"/>
    <mergeCell ref="AEQ23:AEV23"/>
    <mergeCell ref="AEW23:AFB23"/>
    <mergeCell ref="AFC23:AFH23"/>
    <mergeCell ref="AFI23:AFN23"/>
    <mergeCell ref="AFO23:AFT23"/>
    <mergeCell ref="ADA23:ADF23"/>
    <mergeCell ref="ADG23:ADL23"/>
    <mergeCell ref="ADM23:ADR23"/>
    <mergeCell ref="ADS23:ADX23"/>
    <mergeCell ref="ADY23:AED23"/>
    <mergeCell ref="AEE23:AEJ23"/>
    <mergeCell ref="ABQ23:ABV23"/>
    <mergeCell ref="ABW23:ACB23"/>
    <mergeCell ref="ACC23:ACH23"/>
    <mergeCell ref="ACI23:ACN23"/>
    <mergeCell ref="ACO23:ACT23"/>
    <mergeCell ref="ACU23:ACZ23"/>
    <mergeCell ref="AIO23:AIT23"/>
    <mergeCell ref="AIU23:AIZ23"/>
    <mergeCell ref="AJA23:AJF23"/>
    <mergeCell ref="AJG23:AJL23"/>
    <mergeCell ref="AJM23:AJR23"/>
    <mergeCell ref="AJS23:AJX23"/>
    <mergeCell ref="AHE23:AHJ23"/>
    <mergeCell ref="AHK23:AHP23"/>
    <mergeCell ref="AHQ23:AHV23"/>
    <mergeCell ref="AHW23:AIB23"/>
    <mergeCell ref="AIC23:AIH23"/>
    <mergeCell ref="AII23:AIN23"/>
    <mergeCell ref="AFU23:AFZ23"/>
    <mergeCell ref="AGA23:AGF23"/>
    <mergeCell ref="AGG23:AGL23"/>
    <mergeCell ref="AGM23:AGR23"/>
    <mergeCell ref="AGS23:AGX23"/>
    <mergeCell ref="AGY23:AHD23"/>
    <mergeCell ref="AMS23:AMX23"/>
    <mergeCell ref="AMY23:AND23"/>
    <mergeCell ref="ANE23:ANJ23"/>
    <mergeCell ref="ANK23:ANP23"/>
    <mergeCell ref="ANQ23:ANV23"/>
    <mergeCell ref="ANW23:AOB23"/>
    <mergeCell ref="ALI23:ALN23"/>
    <mergeCell ref="ALO23:ALT23"/>
    <mergeCell ref="ALU23:ALZ23"/>
    <mergeCell ref="AMA23:AMF23"/>
    <mergeCell ref="AMG23:AML23"/>
    <mergeCell ref="AMM23:AMR23"/>
    <mergeCell ref="AJY23:AKD23"/>
    <mergeCell ref="AKE23:AKJ23"/>
    <mergeCell ref="AKK23:AKP23"/>
    <mergeCell ref="AKQ23:AKV23"/>
    <mergeCell ref="AKW23:ALB23"/>
    <mergeCell ref="ALC23:ALH23"/>
    <mergeCell ref="AQW23:ARB23"/>
    <mergeCell ref="ARC23:ARH23"/>
    <mergeCell ref="ARI23:ARN23"/>
    <mergeCell ref="ARO23:ART23"/>
    <mergeCell ref="ARU23:ARZ23"/>
    <mergeCell ref="ASA23:ASF23"/>
    <mergeCell ref="APM23:APR23"/>
    <mergeCell ref="APS23:APX23"/>
    <mergeCell ref="APY23:AQD23"/>
    <mergeCell ref="AQE23:AQJ23"/>
    <mergeCell ref="AQK23:AQP23"/>
    <mergeCell ref="AQQ23:AQV23"/>
    <mergeCell ref="AOC23:AOH23"/>
    <mergeCell ref="AOI23:AON23"/>
    <mergeCell ref="AOO23:AOT23"/>
    <mergeCell ref="AOU23:AOZ23"/>
    <mergeCell ref="APA23:APF23"/>
    <mergeCell ref="APG23:APL23"/>
    <mergeCell ref="AVA23:AVF23"/>
    <mergeCell ref="AVG23:AVL23"/>
    <mergeCell ref="AVM23:AVR23"/>
    <mergeCell ref="AVS23:AVX23"/>
    <mergeCell ref="AVY23:AWD23"/>
    <mergeCell ref="AWE23:AWJ23"/>
    <mergeCell ref="ATQ23:ATV23"/>
    <mergeCell ref="ATW23:AUB23"/>
    <mergeCell ref="AUC23:AUH23"/>
    <mergeCell ref="AUI23:AUN23"/>
    <mergeCell ref="AUO23:AUT23"/>
    <mergeCell ref="AUU23:AUZ23"/>
    <mergeCell ref="ASG23:ASL23"/>
    <mergeCell ref="ASM23:ASR23"/>
    <mergeCell ref="ASS23:ASX23"/>
    <mergeCell ref="ASY23:ATD23"/>
    <mergeCell ref="ATE23:ATJ23"/>
    <mergeCell ref="ATK23:ATP23"/>
    <mergeCell ref="AZE23:AZJ23"/>
    <mergeCell ref="AZK23:AZP23"/>
    <mergeCell ref="AZQ23:AZV23"/>
    <mergeCell ref="AZW23:BAB23"/>
    <mergeCell ref="BAC23:BAH23"/>
    <mergeCell ref="BAI23:BAN23"/>
    <mergeCell ref="AXU23:AXZ23"/>
    <mergeCell ref="AYA23:AYF23"/>
    <mergeCell ref="AYG23:AYL23"/>
    <mergeCell ref="AYM23:AYR23"/>
    <mergeCell ref="AYS23:AYX23"/>
    <mergeCell ref="AYY23:AZD23"/>
    <mergeCell ref="AWK23:AWP23"/>
    <mergeCell ref="AWQ23:AWV23"/>
    <mergeCell ref="AWW23:AXB23"/>
    <mergeCell ref="AXC23:AXH23"/>
    <mergeCell ref="AXI23:AXN23"/>
    <mergeCell ref="AXO23:AXT23"/>
    <mergeCell ref="BDI23:BDN23"/>
    <mergeCell ref="BDO23:BDT23"/>
    <mergeCell ref="BDU23:BDZ23"/>
    <mergeCell ref="BEA23:BEF23"/>
    <mergeCell ref="BEG23:BEL23"/>
    <mergeCell ref="BEM23:BER23"/>
    <mergeCell ref="BBY23:BCD23"/>
    <mergeCell ref="BCE23:BCJ23"/>
    <mergeCell ref="BCK23:BCP23"/>
    <mergeCell ref="BCQ23:BCV23"/>
    <mergeCell ref="BCW23:BDB23"/>
    <mergeCell ref="BDC23:BDH23"/>
    <mergeCell ref="BAO23:BAT23"/>
    <mergeCell ref="BAU23:BAZ23"/>
    <mergeCell ref="BBA23:BBF23"/>
    <mergeCell ref="BBG23:BBL23"/>
    <mergeCell ref="BBM23:BBR23"/>
    <mergeCell ref="BBS23:BBX23"/>
    <mergeCell ref="BHM23:BHR23"/>
    <mergeCell ref="BHS23:BHX23"/>
    <mergeCell ref="BHY23:BID23"/>
    <mergeCell ref="BIE23:BIJ23"/>
    <mergeCell ref="BIK23:BIP23"/>
    <mergeCell ref="BIQ23:BIV23"/>
    <mergeCell ref="BGC23:BGH23"/>
    <mergeCell ref="BGI23:BGN23"/>
    <mergeCell ref="BGO23:BGT23"/>
    <mergeCell ref="BGU23:BGZ23"/>
    <mergeCell ref="BHA23:BHF23"/>
    <mergeCell ref="BHG23:BHL23"/>
    <mergeCell ref="BES23:BEX23"/>
    <mergeCell ref="BEY23:BFD23"/>
    <mergeCell ref="BFE23:BFJ23"/>
    <mergeCell ref="BFK23:BFP23"/>
    <mergeCell ref="BFQ23:BFV23"/>
    <mergeCell ref="BFW23:BGB23"/>
    <mergeCell ref="BLQ23:BLV23"/>
    <mergeCell ref="BLW23:BMB23"/>
    <mergeCell ref="BMC23:BMH23"/>
    <mergeCell ref="BMI23:BMN23"/>
    <mergeCell ref="BMO23:BMT23"/>
    <mergeCell ref="BMU23:BMZ23"/>
    <mergeCell ref="BKG23:BKL23"/>
    <mergeCell ref="BKM23:BKR23"/>
    <mergeCell ref="BKS23:BKX23"/>
    <mergeCell ref="BKY23:BLD23"/>
    <mergeCell ref="BLE23:BLJ23"/>
    <mergeCell ref="BLK23:BLP23"/>
    <mergeCell ref="BIW23:BJB23"/>
    <mergeCell ref="BJC23:BJH23"/>
    <mergeCell ref="BJI23:BJN23"/>
    <mergeCell ref="BJO23:BJT23"/>
    <mergeCell ref="BJU23:BJZ23"/>
    <mergeCell ref="BKA23:BKF23"/>
    <mergeCell ref="BPU23:BPZ23"/>
    <mergeCell ref="BQA23:BQF23"/>
    <mergeCell ref="BQG23:BQL23"/>
    <mergeCell ref="BQM23:BQR23"/>
    <mergeCell ref="BQS23:BQX23"/>
    <mergeCell ref="BQY23:BRD23"/>
    <mergeCell ref="BOK23:BOP23"/>
    <mergeCell ref="BOQ23:BOV23"/>
    <mergeCell ref="BOW23:BPB23"/>
    <mergeCell ref="BPC23:BPH23"/>
    <mergeCell ref="BPI23:BPN23"/>
    <mergeCell ref="BPO23:BPT23"/>
    <mergeCell ref="BNA23:BNF23"/>
    <mergeCell ref="BNG23:BNL23"/>
    <mergeCell ref="BNM23:BNR23"/>
    <mergeCell ref="BNS23:BNX23"/>
    <mergeCell ref="BNY23:BOD23"/>
    <mergeCell ref="BOE23:BOJ23"/>
    <mergeCell ref="BTY23:BUD23"/>
    <mergeCell ref="BUE23:BUJ23"/>
    <mergeCell ref="BUK23:BUP23"/>
    <mergeCell ref="BUQ23:BUV23"/>
    <mergeCell ref="BUW23:BVB23"/>
    <mergeCell ref="BVC23:BVH23"/>
    <mergeCell ref="BSO23:BST23"/>
    <mergeCell ref="BSU23:BSZ23"/>
    <mergeCell ref="BTA23:BTF23"/>
    <mergeCell ref="BTG23:BTL23"/>
    <mergeCell ref="BTM23:BTR23"/>
    <mergeCell ref="BTS23:BTX23"/>
    <mergeCell ref="BRE23:BRJ23"/>
    <mergeCell ref="BRK23:BRP23"/>
    <mergeCell ref="BRQ23:BRV23"/>
    <mergeCell ref="BRW23:BSB23"/>
    <mergeCell ref="BSC23:BSH23"/>
    <mergeCell ref="BSI23:BSN23"/>
    <mergeCell ref="BYC23:BYH23"/>
    <mergeCell ref="BYI23:BYN23"/>
    <mergeCell ref="BYO23:BYT23"/>
    <mergeCell ref="BYU23:BYZ23"/>
    <mergeCell ref="BZA23:BZF23"/>
    <mergeCell ref="BZG23:BZL23"/>
    <mergeCell ref="BWS23:BWX23"/>
    <mergeCell ref="BWY23:BXD23"/>
    <mergeCell ref="BXE23:BXJ23"/>
    <mergeCell ref="BXK23:BXP23"/>
    <mergeCell ref="BXQ23:BXV23"/>
    <mergeCell ref="BXW23:BYB23"/>
    <mergeCell ref="BVI23:BVN23"/>
    <mergeCell ref="BVO23:BVT23"/>
    <mergeCell ref="BVU23:BVZ23"/>
    <mergeCell ref="BWA23:BWF23"/>
    <mergeCell ref="BWG23:BWL23"/>
    <mergeCell ref="BWM23:BWR23"/>
    <mergeCell ref="CCG23:CCL23"/>
    <mergeCell ref="CCM23:CCR23"/>
    <mergeCell ref="CCS23:CCX23"/>
    <mergeCell ref="CCY23:CDD23"/>
    <mergeCell ref="CDE23:CDJ23"/>
    <mergeCell ref="CDK23:CDP23"/>
    <mergeCell ref="CAW23:CBB23"/>
    <mergeCell ref="CBC23:CBH23"/>
    <mergeCell ref="CBI23:CBN23"/>
    <mergeCell ref="CBO23:CBT23"/>
    <mergeCell ref="CBU23:CBZ23"/>
    <mergeCell ref="CCA23:CCF23"/>
    <mergeCell ref="BZM23:BZR23"/>
    <mergeCell ref="BZS23:BZX23"/>
    <mergeCell ref="BZY23:CAD23"/>
    <mergeCell ref="CAE23:CAJ23"/>
    <mergeCell ref="CAK23:CAP23"/>
    <mergeCell ref="CAQ23:CAV23"/>
    <mergeCell ref="CGK23:CGP23"/>
    <mergeCell ref="CGQ23:CGV23"/>
    <mergeCell ref="CGW23:CHB23"/>
    <mergeCell ref="CHC23:CHH23"/>
    <mergeCell ref="CHI23:CHN23"/>
    <mergeCell ref="CHO23:CHT23"/>
    <mergeCell ref="CFA23:CFF23"/>
    <mergeCell ref="CFG23:CFL23"/>
    <mergeCell ref="CFM23:CFR23"/>
    <mergeCell ref="CFS23:CFX23"/>
    <mergeCell ref="CFY23:CGD23"/>
    <mergeCell ref="CGE23:CGJ23"/>
    <mergeCell ref="CDQ23:CDV23"/>
    <mergeCell ref="CDW23:CEB23"/>
    <mergeCell ref="CEC23:CEH23"/>
    <mergeCell ref="CEI23:CEN23"/>
    <mergeCell ref="CEO23:CET23"/>
    <mergeCell ref="CEU23:CEZ23"/>
    <mergeCell ref="CKO23:CKT23"/>
    <mergeCell ref="CKU23:CKZ23"/>
    <mergeCell ref="CLA23:CLF23"/>
    <mergeCell ref="CLG23:CLL23"/>
    <mergeCell ref="CLM23:CLR23"/>
    <mergeCell ref="CLS23:CLX23"/>
    <mergeCell ref="CJE23:CJJ23"/>
    <mergeCell ref="CJK23:CJP23"/>
    <mergeCell ref="CJQ23:CJV23"/>
    <mergeCell ref="CJW23:CKB23"/>
    <mergeCell ref="CKC23:CKH23"/>
    <mergeCell ref="CKI23:CKN23"/>
    <mergeCell ref="CHU23:CHZ23"/>
    <mergeCell ref="CIA23:CIF23"/>
    <mergeCell ref="CIG23:CIL23"/>
    <mergeCell ref="CIM23:CIR23"/>
    <mergeCell ref="CIS23:CIX23"/>
    <mergeCell ref="CIY23:CJD23"/>
    <mergeCell ref="COS23:COX23"/>
    <mergeCell ref="COY23:CPD23"/>
    <mergeCell ref="CPE23:CPJ23"/>
    <mergeCell ref="CPK23:CPP23"/>
    <mergeCell ref="CPQ23:CPV23"/>
    <mergeCell ref="CPW23:CQB23"/>
    <mergeCell ref="CNI23:CNN23"/>
    <mergeCell ref="CNO23:CNT23"/>
    <mergeCell ref="CNU23:CNZ23"/>
    <mergeCell ref="COA23:COF23"/>
    <mergeCell ref="COG23:COL23"/>
    <mergeCell ref="COM23:COR23"/>
    <mergeCell ref="CLY23:CMD23"/>
    <mergeCell ref="CME23:CMJ23"/>
    <mergeCell ref="CMK23:CMP23"/>
    <mergeCell ref="CMQ23:CMV23"/>
    <mergeCell ref="CMW23:CNB23"/>
    <mergeCell ref="CNC23:CNH23"/>
    <mergeCell ref="CSW23:CTB23"/>
    <mergeCell ref="CTC23:CTH23"/>
    <mergeCell ref="CTI23:CTN23"/>
    <mergeCell ref="CTO23:CTT23"/>
    <mergeCell ref="CTU23:CTZ23"/>
    <mergeCell ref="CUA23:CUF23"/>
    <mergeCell ref="CRM23:CRR23"/>
    <mergeCell ref="CRS23:CRX23"/>
    <mergeCell ref="CRY23:CSD23"/>
    <mergeCell ref="CSE23:CSJ23"/>
    <mergeCell ref="CSK23:CSP23"/>
    <mergeCell ref="CSQ23:CSV23"/>
    <mergeCell ref="CQC23:CQH23"/>
    <mergeCell ref="CQI23:CQN23"/>
    <mergeCell ref="CQO23:CQT23"/>
    <mergeCell ref="CQU23:CQZ23"/>
    <mergeCell ref="CRA23:CRF23"/>
    <mergeCell ref="CRG23:CRL23"/>
    <mergeCell ref="CXA23:CXF23"/>
    <mergeCell ref="CXG23:CXL23"/>
    <mergeCell ref="CXM23:CXR23"/>
    <mergeCell ref="CXS23:CXX23"/>
    <mergeCell ref="CXY23:CYD23"/>
    <mergeCell ref="CYE23:CYJ23"/>
    <mergeCell ref="CVQ23:CVV23"/>
    <mergeCell ref="CVW23:CWB23"/>
    <mergeCell ref="CWC23:CWH23"/>
    <mergeCell ref="CWI23:CWN23"/>
    <mergeCell ref="CWO23:CWT23"/>
    <mergeCell ref="CWU23:CWZ23"/>
    <mergeCell ref="CUG23:CUL23"/>
    <mergeCell ref="CUM23:CUR23"/>
    <mergeCell ref="CUS23:CUX23"/>
    <mergeCell ref="CUY23:CVD23"/>
    <mergeCell ref="CVE23:CVJ23"/>
    <mergeCell ref="CVK23:CVP23"/>
    <mergeCell ref="DBE23:DBJ23"/>
    <mergeCell ref="DBK23:DBP23"/>
    <mergeCell ref="DBQ23:DBV23"/>
    <mergeCell ref="DBW23:DCB23"/>
    <mergeCell ref="DCC23:DCH23"/>
    <mergeCell ref="DCI23:DCN23"/>
    <mergeCell ref="CZU23:CZZ23"/>
    <mergeCell ref="DAA23:DAF23"/>
    <mergeCell ref="DAG23:DAL23"/>
    <mergeCell ref="DAM23:DAR23"/>
    <mergeCell ref="DAS23:DAX23"/>
    <mergeCell ref="DAY23:DBD23"/>
    <mergeCell ref="CYK23:CYP23"/>
    <mergeCell ref="CYQ23:CYV23"/>
    <mergeCell ref="CYW23:CZB23"/>
    <mergeCell ref="CZC23:CZH23"/>
    <mergeCell ref="CZI23:CZN23"/>
    <mergeCell ref="CZO23:CZT23"/>
    <mergeCell ref="DFI23:DFN23"/>
    <mergeCell ref="DFO23:DFT23"/>
    <mergeCell ref="DFU23:DFZ23"/>
    <mergeCell ref="DGA23:DGF23"/>
    <mergeCell ref="DGG23:DGL23"/>
    <mergeCell ref="DGM23:DGR23"/>
    <mergeCell ref="DDY23:DED23"/>
    <mergeCell ref="DEE23:DEJ23"/>
    <mergeCell ref="DEK23:DEP23"/>
    <mergeCell ref="DEQ23:DEV23"/>
    <mergeCell ref="DEW23:DFB23"/>
    <mergeCell ref="DFC23:DFH23"/>
    <mergeCell ref="DCO23:DCT23"/>
    <mergeCell ref="DCU23:DCZ23"/>
    <mergeCell ref="DDA23:DDF23"/>
    <mergeCell ref="DDG23:DDL23"/>
    <mergeCell ref="DDM23:DDR23"/>
    <mergeCell ref="DDS23:DDX23"/>
    <mergeCell ref="DJM23:DJR23"/>
    <mergeCell ref="DJS23:DJX23"/>
    <mergeCell ref="DJY23:DKD23"/>
    <mergeCell ref="DKE23:DKJ23"/>
    <mergeCell ref="DKK23:DKP23"/>
    <mergeCell ref="DKQ23:DKV23"/>
    <mergeCell ref="DIC23:DIH23"/>
    <mergeCell ref="DII23:DIN23"/>
    <mergeCell ref="DIO23:DIT23"/>
    <mergeCell ref="DIU23:DIZ23"/>
    <mergeCell ref="DJA23:DJF23"/>
    <mergeCell ref="DJG23:DJL23"/>
    <mergeCell ref="DGS23:DGX23"/>
    <mergeCell ref="DGY23:DHD23"/>
    <mergeCell ref="DHE23:DHJ23"/>
    <mergeCell ref="DHK23:DHP23"/>
    <mergeCell ref="DHQ23:DHV23"/>
    <mergeCell ref="DHW23:DIB23"/>
    <mergeCell ref="DNQ23:DNV23"/>
    <mergeCell ref="DNW23:DOB23"/>
    <mergeCell ref="DOC23:DOH23"/>
    <mergeCell ref="DOI23:DON23"/>
    <mergeCell ref="DOO23:DOT23"/>
    <mergeCell ref="DOU23:DOZ23"/>
    <mergeCell ref="DMG23:DML23"/>
    <mergeCell ref="DMM23:DMR23"/>
    <mergeCell ref="DMS23:DMX23"/>
    <mergeCell ref="DMY23:DND23"/>
    <mergeCell ref="DNE23:DNJ23"/>
    <mergeCell ref="DNK23:DNP23"/>
    <mergeCell ref="DKW23:DLB23"/>
    <mergeCell ref="DLC23:DLH23"/>
    <mergeCell ref="DLI23:DLN23"/>
    <mergeCell ref="DLO23:DLT23"/>
    <mergeCell ref="DLU23:DLZ23"/>
    <mergeCell ref="DMA23:DMF23"/>
    <mergeCell ref="DRU23:DRZ23"/>
    <mergeCell ref="DSA23:DSF23"/>
    <mergeCell ref="DSG23:DSL23"/>
    <mergeCell ref="DSM23:DSR23"/>
    <mergeCell ref="DSS23:DSX23"/>
    <mergeCell ref="DSY23:DTD23"/>
    <mergeCell ref="DQK23:DQP23"/>
    <mergeCell ref="DQQ23:DQV23"/>
    <mergeCell ref="DQW23:DRB23"/>
    <mergeCell ref="DRC23:DRH23"/>
    <mergeCell ref="DRI23:DRN23"/>
    <mergeCell ref="DRO23:DRT23"/>
    <mergeCell ref="DPA23:DPF23"/>
    <mergeCell ref="DPG23:DPL23"/>
    <mergeCell ref="DPM23:DPR23"/>
    <mergeCell ref="DPS23:DPX23"/>
    <mergeCell ref="DPY23:DQD23"/>
    <mergeCell ref="DQE23:DQJ23"/>
    <mergeCell ref="DVY23:DWD23"/>
    <mergeCell ref="DWE23:DWJ23"/>
    <mergeCell ref="DWK23:DWP23"/>
    <mergeCell ref="DWQ23:DWV23"/>
    <mergeCell ref="DWW23:DXB23"/>
    <mergeCell ref="DXC23:DXH23"/>
    <mergeCell ref="DUO23:DUT23"/>
    <mergeCell ref="DUU23:DUZ23"/>
    <mergeCell ref="DVA23:DVF23"/>
    <mergeCell ref="DVG23:DVL23"/>
    <mergeCell ref="DVM23:DVR23"/>
    <mergeCell ref="DVS23:DVX23"/>
    <mergeCell ref="DTE23:DTJ23"/>
    <mergeCell ref="DTK23:DTP23"/>
    <mergeCell ref="DTQ23:DTV23"/>
    <mergeCell ref="DTW23:DUB23"/>
    <mergeCell ref="DUC23:DUH23"/>
    <mergeCell ref="DUI23:DUN23"/>
    <mergeCell ref="EAC23:EAH23"/>
    <mergeCell ref="EAI23:EAN23"/>
    <mergeCell ref="EAO23:EAT23"/>
    <mergeCell ref="EAU23:EAZ23"/>
    <mergeCell ref="EBA23:EBF23"/>
    <mergeCell ref="EBG23:EBL23"/>
    <mergeCell ref="DYS23:DYX23"/>
    <mergeCell ref="DYY23:DZD23"/>
    <mergeCell ref="DZE23:DZJ23"/>
    <mergeCell ref="DZK23:DZP23"/>
    <mergeCell ref="DZQ23:DZV23"/>
    <mergeCell ref="DZW23:EAB23"/>
    <mergeCell ref="DXI23:DXN23"/>
    <mergeCell ref="DXO23:DXT23"/>
    <mergeCell ref="DXU23:DXZ23"/>
    <mergeCell ref="DYA23:DYF23"/>
    <mergeCell ref="DYG23:DYL23"/>
    <mergeCell ref="DYM23:DYR23"/>
    <mergeCell ref="EEG23:EEL23"/>
    <mergeCell ref="EEM23:EER23"/>
    <mergeCell ref="EES23:EEX23"/>
    <mergeCell ref="EEY23:EFD23"/>
    <mergeCell ref="EFE23:EFJ23"/>
    <mergeCell ref="EFK23:EFP23"/>
    <mergeCell ref="ECW23:EDB23"/>
    <mergeCell ref="EDC23:EDH23"/>
    <mergeCell ref="EDI23:EDN23"/>
    <mergeCell ref="EDO23:EDT23"/>
    <mergeCell ref="EDU23:EDZ23"/>
    <mergeCell ref="EEA23:EEF23"/>
    <mergeCell ref="EBM23:EBR23"/>
    <mergeCell ref="EBS23:EBX23"/>
    <mergeCell ref="EBY23:ECD23"/>
    <mergeCell ref="ECE23:ECJ23"/>
    <mergeCell ref="ECK23:ECP23"/>
    <mergeCell ref="ECQ23:ECV23"/>
    <mergeCell ref="EIK23:EIP23"/>
    <mergeCell ref="EIQ23:EIV23"/>
    <mergeCell ref="EIW23:EJB23"/>
    <mergeCell ref="EJC23:EJH23"/>
    <mergeCell ref="EJI23:EJN23"/>
    <mergeCell ref="EJO23:EJT23"/>
    <mergeCell ref="EHA23:EHF23"/>
    <mergeCell ref="EHG23:EHL23"/>
    <mergeCell ref="EHM23:EHR23"/>
    <mergeCell ref="EHS23:EHX23"/>
    <mergeCell ref="EHY23:EID23"/>
    <mergeCell ref="EIE23:EIJ23"/>
    <mergeCell ref="EFQ23:EFV23"/>
    <mergeCell ref="EFW23:EGB23"/>
    <mergeCell ref="EGC23:EGH23"/>
    <mergeCell ref="EGI23:EGN23"/>
    <mergeCell ref="EGO23:EGT23"/>
    <mergeCell ref="EGU23:EGZ23"/>
    <mergeCell ref="EMO23:EMT23"/>
    <mergeCell ref="EMU23:EMZ23"/>
    <mergeCell ref="ENA23:ENF23"/>
    <mergeCell ref="ENG23:ENL23"/>
    <mergeCell ref="ENM23:ENR23"/>
    <mergeCell ref="ENS23:ENX23"/>
    <mergeCell ref="ELE23:ELJ23"/>
    <mergeCell ref="ELK23:ELP23"/>
    <mergeCell ref="ELQ23:ELV23"/>
    <mergeCell ref="ELW23:EMB23"/>
    <mergeCell ref="EMC23:EMH23"/>
    <mergeCell ref="EMI23:EMN23"/>
    <mergeCell ref="EJU23:EJZ23"/>
    <mergeCell ref="EKA23:EKF23"/>
    <mergeCell ref="EKG23:EKL23"/>
    <mergeCell ref="EKM23:EKR23"/>
    <mergeCell ref="EKS23:EKX23"/>
    <mergeCell ref="EKY23:ELD23"/>
    <mergeCell ref="EQS23:EQX23"/>
    <mergeCell ref="EQY23:ERD23"/>
    <mergeCell ref="ERE23:ERJ23"/>
    <mergeCell ref="ERK23:ERP23"/>
    <mergeCell ref="ERQ23:ERV23"/>
    <mergeCell ref="ERW23:ESB23"/>
    <mergeCell ref="EPI23:EPN23"/>
    <mergeCell ref="EPO23:EPT23"/>
    <mergeCell ref="EPU23:EPZ23"/>
    <mergeCell ref="EQA23:EQF23"/>
    <mergeCell ref="EQG23:EQL23"/>
    <mergeCell ref="EQM23:EQR23"/>
    <mergeCell ref="ENY23:EOD23"/>
    <mergeCell ref="EOE23:EOJ23"/>
    <mergeCell ref="EOK23:EOP23"/>
    <mergeCell ref="EOQ23:EOV23"/>
    <mergeCell ref="EOW23:EPB23"/>
    <mergeCell ref="EPC23:EPH23"/>
    <mergeCell ref="EUW23:EVB23"/>
    <mergeCell ref="EVC23:EVH23"/>
    <mergeCell ref="EVI23:EVN23"/>
    <mergeCell ref="EVO23:EVT23"/>
    <mergeCell ref="EVU23:EVZ23"/>
    <mergeCell ref="EWA23:EWF23"/>
    <mergeCell ref="ETM23:ETR23"/>
    <mergeCell ref="ETS23:ETX23"/>
    <mergeCell ref="ETY23:EUD23"/>
    <mergeCell ref="EUE23:EUJ23"/>
    <mergeCell ref="EUK23:EUP23"/>
    <mergeCell ref="EUQ23:EUV23"/>
    <mergeCell ref="ESC23:ESH23"/>
    <mergeCell ref="ESI23:ESN23"/>
    <mergeCell ref="ESO23:EST23"/>
    <mergeCell ref="ESU23:ESZ23"/>
    <mergeCell ref="ETA23:ETF23"/>
    <mergeCell ref="ETG23:ETL23"/>
    <mergeCell ref="EZA23:EZF23"/>
    <mergeCell ref="EZG23:EZL23"/>
    <mergeCell ref="EZM23:EZR23"/>
    <mergeCell ref="EZS23:EZX23"/>
    <mergeCell ref="EZY23:FAD23"/>
    <mergeCell ref="FAE23:FAJ23"/>
    <mergeCell ref="EXQ23:EXV23"/>
    <mergeCell ref="EXW23:EYB23"/>
    <mergeCell ref="EYC23:EYH23"/>
    <mergeCell ref="EYI23:EYN23"/>
    <mergeCell ref="EYO23:EYT23"/>
    <mergeCell ref="EYU23:EYZ23"/>
    <mergeCell ref="EWG23:EWL23"/>
    <mergeCell ref="EWM23:EWR23"/>
    <mergeCell ref="EWS23:EWX23"/>
    <mergeCell ref="EWY23:EXD23"/>
    <mergeCell ref="EXE23:EXJ23"/>
    <mergeCell ref="EXK23:EXP23"/>
    <mergeCell ref="FDE23:FDJ23"/>
    <mergeCell ref="FDK23:FDP23"/>
    <mergeCell ref="FDQ23:FDV23"/>
    <mergeCell ref="FDW23:FEB23"/>
    <mergeCell ref="FEC23:FEH23"/>
    <mergeCell ref="FEI23:FEN23"/>
    <mergeCell ref="FBU23:FBZ23"/>
    <mergeCell ref="FCA23:FCF23"/>
    <mergeCell ref="FCG23:FCL23"/>
    <mergeCell ref="FCM23:FCR23"/>
    <mergeCell ref="FCS23:FCX23"/>
    <mergeCell ref="FCY23:FDD23"/>
    <mergeCell ref="FAK23:FAP23"/>
    <mergeCell ref="FAQ23:FAV23"/>
    <mergeCell ref="FAW23:FBB23"/>
    <mergeCell ref="FBC23:FBH23"/>
    <mergeCell ref="FBI23:FBN23"/>
    <mergeCell ref="FBO23:FBT23"/>
    <mergeCell ref="FHI23:FHN23"/>
    <mergeCell ref="FHO23:FHT23"/>
    <mergeCell ref="FHU23:FHZ23"/>
    <mergeCell ref="FIA23:FIF23"/>
    <mergeCell ref="FIG23:FIL23"/>
    <mergeCell ref="FIM23:FIR23"/>
    <mergeCell ref="FFY23:FGD23"/>
    <mergeCell ref="FGE23:FGJ23"/>
    <mergeCell ref="FGK23:FGP23"/>
    <mergeCell ref="FGQ23:FGV23"/>
    <mergeCell ref="FGW23:FHB23"/>
    <mergeCell ref="FHC23:FHH23"/>
    <mergeCell ref="FEO23:FET23"/>
    <mergeCell ref="FEU23:FEZ23"/>
    <mergeCell ref="FFA23:FFF23"/>
    <mergeCell ref="FFG23:FFL23"/>
    <mergeCell ref="FFM23:FFR23"/>
    <mergeCell ref="FFS23:FFX23"/>
    <mergeCell ref="FLM23:FLR23"/>
    <mergeCell ref="FLS23:FLX23"/>
    <mergeCell ref="FLY23:FMD23"/>
    <mergeCell ref="FME23:FMJ23"/>
    <mergeCell ref="FMK23:FMP23"/>
    <mergeCell ref="FMQ23:FMV23"/>
    <mergeCell ref="FKC23:FKH23"/>
    <mergeCell ref="FKI23:FKN23"/>
    <mergeCell ref="FKO23:FKT23"/>
    <mergeCell ref="FKU23:FKZ23"/>
    <mergeCell ref="FLA23:FLF23"/>
    <mergeCell ref="FLG23:FLL23"/>
    <mergeCell ref="FIS23:FIX23"/>
    <mergeCell ref="FIY23:FJD23"/>
    <mergeCell ref="FJE23:FJJ23"/>
    <mergeCell ref="FJK23:FJP23"/>
    <mergeCell ref="FJQ23:FJV23"/>
    <mergeCell ref="FJW23:FKB23"/>
    <mergeCell ref="FPQ23:FPV23"/>
    <mergeCell ref="FPW23:FQB23"/>
    <mergeCell ref="FQC23:FQH23"/>
    <mergeCell ref="FQI23:FQN23"/>
    <mergeCell ref="FQO23:FQT23"/>
    <mergeCell ref="FQU23:FQZ23"/>
    <mergeCell ref="FOG23:FOL23"/>
    <mergeCell ref="FOM23:FOR23"/>
    <mergeCell ref="FOS23:FOX23"/>
    <mergeCell ref="FOY23:FPD23"/>
    <mergeCell ref="FPE23:FPJ23"/>
    <mergeCell ref="FPK23:FPP23"/>
    <mergeCell ref="FMW23:FNB23"/>
    <mergeCell ref="FNC23:FNH23"/>
    <mergeCell ref="FNI23:FNN23"/>
    <mergeCell ref="FNO23:FNT23"/>
    <mergeCell ref="FNU23:FNZ23"/>
    <mergeCell ref="FOA23:FOF23"/>
    <mergeCell ref="FTU23:FTZ23"/>
    <mergeCell ref="FUA23:FUF23"/>
    <mergeCell ref="FUG23:FUL23"/>
    <mergeCell ref="FUM23:FUR23"/>
    <mergeCell ref="FUS23:FUX23"/>
    <mergeCell ref="FUY23:FVD23"/>
    <mergeCell ref="FSK23:FSP23"/>
    <mergeCell ref="FSQ23:FSV23"/>
    <mergeCell ref="FSW23:FTB23"/>
    <mergeCell ref="FTC23:FTH23"/>
    <mergeCell ref="FTI23:FTN23"/>
    <mergeCell ref="FTO23:FTT23"/>
    <mergeCell ref="FRA23:FRF23"/>
    <mergeCell ref="FRG23:FRL23"/>
    <mergeCell ref="FRM23:FRR23"/>
    <mergeCell ref="FRS23:FRX23"/>
    <mergeCell ref="FRY23:FSD23"/>
    <mergeCell ref="FSE23:FSJ23"/>
    <mergeCell ref="FXY23:FYD23"/>
    <mergeCell ref="FYE23:FYJ23"/>
    <mergeCell ref="FYK23:FYP23"/>
    <mergeCell ref="FYQ23:FYV23"/>
    <mergeCell ref="FYW23:FZB23"/>
    <mergeCell ref="FZC23:FZH23"/>
    <mergeCell ref="FWO23:FWT23"/>
    <mergeCell ref="FWU23:FWZ23"/>
    <mergeCell ref="FXA23:FXF23"/>
    <mergeCell ref="FXG23:FXL23"/>
    <mergeCell ref="FXM23:FXR23"/>
    <mergeCell ref="FXS23:FXX23"/>
    <mergeCell ref="FVE23:FVJ23"/>
    <mergeCell ref="FVK23:FVP23"/>
    <mergeCell ref="FVQ23:FVV23"/>
    <mergeCell ref="FVW23:FWB23"/>
    <mergeCell ref="FWC23:FWH23"/>
    <mergeCell ref="FWI23:FWN23"/>
    <mergeCell ref="GCC23:GCH23"/>
    <mergeCell ref="GCI23:GCN23"/>
    <mergeCell ref="GCO23:GCT23"/>
    <mergeCell ref="GCU23:GCZ23"/>
    <mergeCell ref="GDA23:GDF23"/>
    <mergeCell ref="GDG23:GDL23"/>
    <mergeCell ref="GAS23:GAX23"/>
    <mergeCell ref="GAY23:GBD23"/>
    <mergeCell ref="GBE23:GBJ23"/>
    <mergeCell ref="GBK23:GBP23"/>
    <mergeCell ref="GBQ23:GBV23"/>
    <mergeCell ref="GBW23:GCB23"/>
    <mergeCell ref="FZI23:FZN23"/>
    <mergeCell ref="FZO23:FZT23"/>
    <mergeCell ref="FZU23:FZZ23"/>
    <mergeCell ref="GAA23:GAF23"/>
    <mergeCell ref="GAG23:GAL23"/>
    <mergeCell ref="GAM23:GAR23"/>
    <mergeCell ref="GGG23:GGL23"/>
    <mergeCell ref="GGM23:GGR23"/>
    <mergeCell ref="GGS23:GGX23"/>
    <mergeCell ref="GGY23:GHD23"/>
    <mergeCell ref="GHE23:GHJ23"/>
    <mergeCell ref="GHK23:GHP23"/>
    <mergeCell ref="GEW23:GFB23"/>
    <mergeCell ref="GFC23:GFH23"/>
    <mergeCell ref="GFI23:GFN23"/>
    <mergeCell ref="GFO23:GFT23"/>
    <mergeCell ref="GFU23:GFZ23"/>
    <mergeCell ref="GGA23:GGF23"/>
    <mergeCell ref="GDM23:GDR23"/>
    <mergeCell ref="GDS23:GDX23"/>
    <mergeCell ref="GDY23:GED23"/>
    <mergeCell ref="GEE23:GEJ23"/>
    <mergeCell ref="GEK23:GEP23"/>
    <mergeCell ref="GEQ23:GEV23"/>
    <mergeCell ref="GKK23:GKP23"/>
    <mergeCell ref="GKQ23:GKV23"/>
    <mergeCell ref="GKW23:GLB23"/>
    <mergeCell ref="GLC23:GLH23"/>
    <mergeCell ref="GLI23:GLN23"/>
    <mergeCell ref="GLO23:GLT23"/>
    <mergeCell ref="GJA23:GJF23"/>
    <mergeCell ref="GJG23:GJL23"/>
    <mergeCell ref="GJM23:GJR23"/>
    <mergeCell ref="GJS23:GJX23"/>
    <mergeCell ref="GJY23:GKD23"/>
    <mergeCell ref="GKE23:GKJ23"/>
    <mergeCell ref="GHQ23:GHV23"/>
    <mergeCell ref="GHW23:GIB23"/>
    <mergeCell ref="GIC23:GIH23"/>
    <mergeCell ref="GII23:GIN23"/>
    <mergeCell ref="GIO23:GIT23"/>
    <mergeCell ref="GIU23:GIZ23"/>
    <mergeCell ref="GOO23:GOT23"/>
    <mergeCell ref="GOU23:GOZ23"/>
    <mergeCell ref="GPA23:GPF23"/>
    <mergeCell ref="GPG23:GPL23"/>
    <mergeCell ref="GPM23:GPR23"/>
    <mergeCell ref="GPS23:GPX23"/>
    <mergeCell ref="GNE23:GNJ23"/>
    <mergeCell ref="GNK23:GNP23"/>
    <mergeCell ref="GNQ23:GNV23"/>
    <mergeCell ref="GNW23:GOB23"/>
    <mergeCell ref="GOC23:GOH23"/>
    <mergeCell ref="GOI23:GON23"/>
    <mergeCell ref="GLU23:GLZ23"/>
    <mergeCell ref="GMA23:GMF23"/>
    <mergeCell ref="GMG23:GML23"/>
    <mergeCell ref="GMM23:GMR23"/>
    <mergeCell ref="GMS23:GMX23"/>
    <mergeCell ref="GMY23:GND23"/>
    <mergeCell ref="GSS23:GSX23"/>
    <mergeCell ref="GSY23:GTD23"/>
    <mergeCell ref="GTE23:GTJ23"/>
    <mergeCell ref="GTK23:GTP23"/>
    <mergeCell ref="GTQ23:GTV23"/>
    <mergeCell ref="GTW23:GUB23"/>
    <mergeCell ref="GRI23:GRN23"/>
    <mergeCell ref="GRO23:GRT23"/>
    <mergeCell ref="GRU23:GRZ23"/>
    <mergeCell ref="GSA23:GSF23"/>
    <mergeCell ref="GSG23:GSL23"/>
    <mergeCell ref="GSM23:GSR23"/>
    <mergeCell ref="GPY23:GQD23"/>
    <mergeCell ref="GQE23:GQJ23"/>
    <mergeCell ref="GQK23:GQP23"/>
    <mergeCell ref="GQQ23:GQV23"/>
    <mergeCell ref="GQW23:GRB23"/>
    <mergeCell ref="GRC23:GRH23"/>
    <mergeCell ref="GWW23:GXB23"/>
    <mergeCell ref="GXC23:GXH23"/>
    <mergeCell ref="GXI23:GXN23"/>
    <mergeCell ref="GXO23:GXT23"/>
    <mergeCell ref="GXU23:GXZ23"/>
    <mergeCell ref="GYA23:GYF23"/>
    <mergeCell ref="GVM23:GVR23"/>
    <mergeCell ref="GVS23:GVX23"/>
    <mergeCell ref="GVY23:GWD23"/>
    <mergeCell ref="GWE23:GWJ23"/>
    <mergeCell ref="GWK23:GWP23"/>
    <mergeCell ref="GWQ23:GWV23"/>
    <mergeCell ref="GUC23:GUH23"/>
    <mergeCell ref="GUI23:GUN23"/>
    <mergeCell ref="GUO23:GUT23"/>
    <mergeCell ref="GUU23:GUZ23"/>
    <mergeCell ref="GVA23:GVF23"/>
    <mergeCell ref="GVG23:GVL23"/>
    <mergeCell ref="HBA23:HBF23"/>
    <mergeCell ref="HBG23:HBL23"/>
    <mergeCell ref="HBM23:HBR23"/>
    <mergeCell ref="HBS23:HBX23"/>
    <mergeCell ref="HBY23:HCD23"/>
    <mergeCell ref="HCE23:HCJ23"/>
    <mergeCell ref="GZQ23:GZV23"/>
    <mergeCell ref="GZW23:HAB23"/>
    <mergeCell ref="HAC23:HAH23"/>
    <mergeCell ref="HAI23:HAN23"/>
    <mergeCell ref="HAO23:HAT23"/>
    <mergeCell ref="HAU23:HAZ23"/>
    <mergeCell ref="GYG23:GYL23"/>
    <mergeCell ref="GYM23:GYR23"/>
    <mergeCell ref="GYS23:GYX23"/>
    <mergeCell ref="GYY23:GZD23"/>
    <mergeCell ref="GZE23:GZJ23"/>
    <mergeCell ref="GZK23:GZP23"/>
    <mergeCell ref="HFE23:HFJ23"/>
    <mergeCell ref="HFK23:HFP23"/>
    <mergeCell ref="HFQ23:HFV23"/>
    <mergeCell ref="HFW23:HGB23"/>
    <mergeCell ref="HGC23:HGH23"/>
    <mergeCell ref="HGI23:HGN23"/>
    <mergeCell ref="HDU23:HDZ23"/>
    <mergeCell ref="HEA23:HEF23"/>
    <mergeCell ref="HEG23:HEL23"/>
    <mergeCell ref="HEM23:HER23"/>
    <mergeCell ref="HES23:HEX23"/>
    <mergeCell ref="HEY23:HFD23"/>
    <mergeCell ref="HCK23:HCP23"/>
    <mergeCell ref="HCQ23:HCV23"/>
    <mergeCell ref="HCW23:HDB23"/>
    <mergeCell ref="HDC23:HDH23"/>
    <mergeCell ref="HDI23:HDN23"/>
    <mergeCell ref="HDO23:HDT23"/>
    <mergeCell ref="HJI23:HJN23"/>
    <mergeCell ref="HJO23:HJT23"/>
    <mergeCell ref="HJU23:HJZ23"/>
    <mergeCell ref="HKA23:HKF23"/>
    <mergeCell ref="HKG23:HKL23"/>
    <mergeCell ref="HKM23:HKR23"/>
    <mergeCell ref="HHY23:HID23"/>
    <mergeCell ref="HIE23:HIJ23"/>
    <mergeCell ref="HIK23:HIP23"/>
    <mergeCell ref="HIQ23:HIV23"/>
    <mergeCell ref="HIW23:HJB23"/>
    <mergeCell ref="HJC23:HJH23"/>
    <mergeCell ref="HGO23:HGT23"/>
    <mergeCell ref="HGU23:HGZ23"/>
    <mergeCell ref="HHA23:HHF23"/>
    <mergeCell ref="HHG23:HHL23"/>
    <mergeCell ref="HHM23:HHR23"/>
    <mergeCell ref="HHS23:HHX23"/>
    <mergeCell ref="HNM23:HNR23"/>
    <mergeCell ref="HNS23:HNX23"/>
    <mergeCell ref="HNY23:HOD23"/>
    <mergeCell ref="HOE23:HOJ23"/>
    <mergeCell ref="HOK23:HOP23"/>
    <mergeCell ref="HOQ23:HOV23"/>
    <mergeCell ref="HMC23:HMH23"/>
    <mergeCell ref="HMI23:HMN23"/>
    <mergeCell ref="HMO23:HMT23"/>
    <mergeCell ref="HMU23:HMZ23"/>
    <mergeCell ref="HNA23:HNF23"/>
    <mergeCell ref="HNG23:HNL23"/>
    <mergeCell ref="HKS23:HKX23"/>
    <mergeCell ref="HKY23:HLD23"/>
    <mergeCell ref="HLE23:HLJ23"/>
    <mergeCell ref="HLK23:HLP23"/>
    <mergeCell ref="HLQ23:HLV23"/>
    <mergeCell ref="HLW23:HMB23"/>
    <mergeCell ref="HRQ23:HRV23"/>
    <mergeCell ref="HRW23:HSB23"/>
    <mergeCell ref="HSC23:HSH23"/>
    <mergeCell ref="HSI23:HSN23"/>
    <mergeCell ref="HSO23:HST23"/>
    <mergeCell ref="HSU23:HSZ23"/>
    <mergeCell ref="HQG23:HQL23"/>
    <mergeCell ref="HQM23:HQR23"/>
    <mergeCell ref="HQS23:HQX23"/>
    <mergeCell ref="HQY23:HRD23"/>
    <mergeCell ref="HRE23:HRJ23"/>
    <mergeCell ref="HRK23:HRP23"/>
    <mergeCell ref="HOW23:HPB23"/>
    <mergeCell ref="HPC23:HPH23"/>
    <mergeCell ref="HPI23:HPN23"/>
    <mergeCell ref="HPO23:HPT23"/>
    <mergeCell ref="HPU23:HPZ23"/>
    <mergeCell ref="HQA23:HQF23"/>
    <mergeCell ref="HVU23:HVZ23"/>
    <mergeCell ref="HWA23:HWF23"/>
    <mergeCell ref="HWG23:HWL23"/>
    <mergeCell ref="HWM23:HWR23"/>
    <mergeCell ref="HWS23:HWX23"/>
    <mergeCell ref="HWY23:HXD23"/>
    <mergeCell ref="HUK23:HUP23"/>
    <mergeCell ref="HUQ23:HUV23"/>
    <mergeCell ref="HUW23:HVB23"/>
    <mergeCell ref="HVC23:HVH23"/>
    <mergeCell ref="HVI23:HVN23"/>
    <mergeCell ref="HVO23:HVT23"/>
    <mergeCell ref="HTA23:HTF23"/>
    <mergeCell ref="HTG23:HTL23"/>
    <mergeCell ref="HTM23:HTR23"/>
    <mergeCell ref="HTS23:HTX23"/>
    <mergeCell ref="HTY23:HUD23"/>
    <mergeCell ref="HUE23:HUJ23"/>
    <mergeCell ref="HZY23:IAD23"/>
    <mergeCell ref="IAE23:IAJ23"/>
    <mergeCell ref="IAK23:IAP23"/>
    <mergeCell ref="IAQ23:IAV23"/>
    <mergeCell ref="IAW23:IBB23"/>
    <mergeCell ref="IBC23:IBH23"/>
    <mergeCell ref="HYO23:HYT23"/>
    <mergeCell ref="HYU23:HYZ23"/>
    <mergeCell ref="HZA23:HZF23"/>
    <mergeCell ref="HZG23:HZL23"/>
    <mergeCell ref="HZM23:HZR23"/>
    <mergeCell ref="HZS23:HZX23"/>
    <mergeCell ref="HXE23:HXJ23"/>
    <mergeCell ref="HXK23:HXP23"/>
    <mergeCell ref="HXQ23:HXV23"/>
    <mergeCell ref="HXW23:HYB23"/>
    <mergeCell ref="HYC23:HYH23"/>
    <mergeCell ref="HYI23:HYN23"/>
    <mergeCell ref="IEC23:IEH23"/>
    <mergeCell ref="IEI23:IEN23"/>
    <mergeCell ref="IEO23:IET23"/>
    <mergeCell ref="IEU23:IEZ23"/>
    <mergeCell ref="IFA23:IFF23"/>
    <mergeCell ref="IFG23:IFL23"/>
    <mergeCell ref="ICS23:ICX23"/>
    <mergeCell ref="ICY23:IDD23"/>
    <mergeCell ref="IDE23:IDJ23"/>
    <mergeCell ref="IDK23:IDP23"/>
    <mergeCell ref="IDQ23:IDV23"/>
    <mergeCell ref="IDW23:IEB23"/>
    <mergeCell ref="IBI23:IBN23"/>
    <mergeCell ref="IBO23:IBT23"/>
    <mergeCell ref="IBU23:IBZ23"/>
    <mergeCell ref="ICA23:ICF23"/>
    <mergeCell ref="ICG23:ICL23"/>
    <mergeCell ref="ICM23:ICR23"/>
    <mergeCell ref="IIG23:IIL23"/>
    <mergeCell ref="IIM23:IIR23"/>
    <mergeCell ref="IIS23:IIX23"/>
    <mergeCell ref="IIY23:IJD23"/>
    <mergeCell ref="IJE23:IJJ23"/>
    <mergeCell ref="IJK23:IJP23"/>
    <mergeCell ref="IGW23:IHB23"/>
    <mergeCell ref="IHC23:IHH23"/>
    <mergeCell ref="IHI23:IHN23"/>
    <mergeCell ref="IHO23:IHT23"/>
    <mergeCell ref="IHU23:IHZ23"/>
    <mergeCell ref="IIA23:IIF23"/>
    <mergeCell ref="IFM23:IFR23"/>
    <mergeCell ref="IFS23:IFX23"/>
    <mergeCell ref="IFY23:IGD23"/>
    <mergeCell ref="IGE23:IGJ23"/>
    <mergeCell ref="IGK23:IGP23"/>
    <mergeCell ref="IGQ23:IGV23"/>
    <mergeCell ref="IMK23:IMP23"/>
    <mergeCell ref="IMQ23:IMV23"/>
    <mergeCell ref="IMW23:INB23"/>
    <mergeCell ref="INC23:INH23"/>
    <mergeCell ref="INI23:INN23"/>
    <mergeCell ref="INO23:INT23"/>
    <mergeCell ref="ILA23:ILF23"/>
    <mergeCell ref="ILG23:ILL23"/>
    <mergeCell ref="ILM23:ILR23"/>
    <mergeCell ref="ILS23:ILX23"/>
    <mergeCell ref="ILY23:IMD23"/>
    <mergeCell ref="IME23:IMJ23"/>
    <mergeCell ref="IJQ23:IJV23"/>
    <mergeCell ref="IJW23:IKB23"/>
    <mergeCell ref="IKC23:IKH23"/>
    <mergeCell ref="IKI23:IKN23"/>
    <mergeCell ref="IKO23:IKT23"/>
    <mergeCell ref="IKU23:IKZ23"/>
    <mergeCell ref="IQO23:IQT23"/>
    <mergeCell ref="IQU23:IQZ23"/>
    <mergeCell ref="IRA23:IRF23"/>
    <mergeCell ref="IRG23:IRL23"/>
    <mergeCell ref="IRM23:IRR23"/>
    <mergeCell ref="IRS23:IRX23"/>
    <mergeCell ref="IPE23:IPJ23"/>
    <mergeCell ref="IPK23:IPP23"/>
    <mergeCell ref="IPQ23:IPV23"/>
    <mergeCell ref="IPW23:IQB23"/>
    <mergeCell ref="IQC23:IQH23"/>
    <mergeCell ref="IQI23:IQN23"/>
    <mergeCell ref="INU23:INZ23"/>
    <mergeCell ref="IOA23:IOF23"/>
    <mergeCell ref="IOG23:IOL23"/>
    <mergeCell ref="IOM23:IOR23"/>
    <mergeCell ref="IOS23:IOX23"/>
    <mergeCell ref="IOY23:IPD23"/>
    <mergeCell ref="IUS23:IUX23"/>
    <mergeCell ref="IUY23:IVD23"/>
    <mergeCell ref="IVE23:IVJ23"/>
    <mergeCell ref="IVK23:IVP23"/>
    <mergeCell ref="IVQ23:IVV23"/>
    <mergeCell ref="IVW23:IWB23"/>
    <mergeCell ref="ITI23:ITN23"/>
    <mergeCell ref="ITO23:ITT23"/>
    <mergeCell ref="ITU23:ITZ23"/>
    <mergeCell ref="IUA23:IUF23"/>
    <mergeCell ref="IUG23:IUL23"/>
    <mergeCell ref="IUM23:IUR23"/>
    <mergeCell ref="IRY23:ISD23"/>
    <mergeCell ref="ISE23:ISJ23"/>
    <mergeCell ref="ISK23:ISP23"/>
    <mergeCell ref="ISQ23:ISV23"/>
    <mergeCell ref="ISW23:ITB23"/>
    <mergeCell ref="ITC23:ITH23"/>
    <mergeCell ref="IYW23:IZB23"/>
    <mergeCell ref="IZC23:IZH23"/>
    <mergeCell ref="IZI23:IZN23"/>
    <mergeCell ref="IZO23:IZT23"/>
    <mergeCell ref="IZU23:IZZ23"/>
    <mergeCell ref="JAA23:JAF23"/>
    <mergeCell ref="IXM23:IXR23"/>
    <mergeCell ref="IXS23:IXX23"/>
    <mergeCell ref="IXY23:IYD23"/>
    <mergeCell ref="IYE23:IYJ23"/>
    <mergeCell ref="IYK23:IYP23"/>
    <mergeCell ref="IYQ23:IYV23"/>
    <mergeCell ref="IWC23:IWH23"/>
    <mergeCell ref="IWI23:IWN23"/>
    <mergeCell ref="IWO23:IWT23"/>
    <mergeCell ref="IWU23:IWZ23"/>
    <mergeCell ref="IXA23:IXF23"/>
    <mergeCell ref="IXG23:IXL23"/>
    <mergeCell ref="JDA23:JDF23"/>
    <mergeCell ref="JDG23:JDL23"/>
    <mergeCell ref="JDM23:JDR23"/>
    <mergeCell ref="JDS23:JDX23"/>
    <mergeCell ref="JDY23:JED23"/>
    <mergeCell ref="JEE23:JEJ23"/>
    <mergeCell ref="JBQ23:JBV23"/>
    <mergeCell ref="JBW23:JCB23"/>
    <mergeCell ref="JCC23:JCH23"/>
    <mergeCell ref="JCI23:JCN23"/>
    <mergeCell ref="JCO23:JCT23"/>
    <mergeCell ref="JCU23:JCZ23"/>
    <mergeCell ref="JAG23:JAL23"/>
    <mergeCell ref="JAM23:JAR23"/>
    <mergeCell ref="JAS23:JAX23"/>
    <mergeCell ref="JAY23:JBD23"/>
    <mergeCell ref="JBE23:JBJ23"/>
    <mergeCell ref="JBK23:JBP23"/>
    <mergeCell ref="JHE23:JHJ23"/>
    <mergeCell ref="JHK23:JHP23"/>
    <mergeCell ref="JHQ23:JHV23"/>
    <mergeCell ref="JHW23:JIB23"/>
    <mergeCell ref="JIC23:JIH23"/>
    <mergeCell ref="JII23:JIN23"/>
    <mergeCell ref="JFU23:JFZ23"/>
    <mergeCell ref="JGA23:JGF23"/>
    <mergeCell ref="JGG23:JGL23"/>
    <mergeCell ref="JGM23:JGR23"/>
    <mergeCell ref="JGS23:JGX23"/>
    <mergeCell ref="JGY23:JHD23"/>
    <mergeCell ref="JEK23:JEP23"/>
    <mergeCell ref="JEQ23:JEV23"/>
    <mergeCell ref="JEW23:JFB23"/>
    <mergeCell ref="JFC23:JFH23"/>
    <mergeCell ref="JFI23:JFN23"/>
    <mergeCell ref="JFO23:JFT23"/>
    <mergeCell ref="JLI23:JLN23"/>
    <mergeCell ref="JLO23:JLT23"/>
    <mergeCell ref="JLU23:JLZ23"/>
    <mergeCell ref="JMA23:JMF23"/>
    <mergeCell ref="JMG23:JML23"/>
    <mergeCell ref="JMM23:JMR23"/>
    <mergeCell ref="JJY23:JKD23"/>
    <mergeCell ref="JKE23:JKJ23"/>
    <mergeCell ref="JKK23:JKP23"/>
    <mergeCell ref="JKQ23:JKV23"/>
    <mergeCell ref="JKW23:JLB23"/>
    <mergeCell ref="JLC23:JLH23"/>
    <mergeCell ref="JIO23:JIT23"/>
    <mergeCell ref="JIU23:JIZ23"/>
    <mergeCell ref="JJA23:JJF23"/>
    <mergeCell ref="JJG23:JJL23"/>
    <mergeCell ref="JJM23:JJR23"/>
    <mergeCell ref="JJS23:JJX23"/>
    <mergeCell ref="JPM23:JPR23"/>
    <mergeCell ref="JPS23:JPX23"/>
    <mergeCell ref="JPY23:JQD23"/>
    <mergeCell ref="JQE23:JQJ23"/>
    <mergeCell ref="JQK23:JQP23"/>
    <mergeCell ref="JQQ23:JQV23"/>
    <mergeCell ref="JOC23:JOH23"/>
    <mergeCell ref="JOI23:JON23"/>
    <mergeCell ref="JOO23:JOT23"/>
    <mergeCell ref="JOU23:JOZ23"/>
    <mergeCell ref="JPA23:JPF23"/>
    <mergeCell ref="JPG23:JPL23"/>
    <mergeCell ref="JMS23:JMX23"/>
    <mergeCell ref="JMY23:JND23"/>
    <mergeCell ref="JNE23:JNJ23"/>
    <mergeCell ref="JNK23:JNP23"/>
    <mergeCell ref="JNQ23:JNV23"/>
    <mergeCell ref="JNW23:JOB23"/>
    <mergeCell ref="JTQ23:JTV23"/>
    <mergeCell ref="JTW23:JUB23"/>
    <mergeCell ref="JUC23:JUH23"/>
    <mergeCell ref="JUI23:JUN23"/>
    <mergeCell ref="JUO23:JUT23"/>
    <mergeCell ref="JUU23:JUZ23"/>
    <mergeCell ref="JSG23:JSL23"/>
    <mergeCell ref="JSM23:JSR23"/>
    <mergeCell ref="JSS23:JSX23"/>
    <mergeCell ref="JSY23:JTD23"/>
    <mergeCell ref="JTE23:JTJ23"/>
    <mergeCell ref="JTK23:JTP23"/>
    <mergeCell ref="JQW23:JRB23"/>
    <mergeCell ref="JRC23:JRH23"/>
    <mergeCell ref="JRI23:JRN23"/>
    <mergeCell ref="JRO23:JRT23"/>
    <mergeCell ref="JRU23:JRZ23"/>
    <mergeCell ref="JSA23:JSF23"/>
    <mergeCell ref="JXU23:JXZ23"/>
    <mergeCell ref="JYA23:JYF23"/>
    <mergeCell ref="JYG23:JYL23"/>
    <mergeCell ref="JYM23:JYR23"/>
    <mergeCell ref="JYS23:JYX23"/>
    <mergeCell ref="JYY23:JZD23"/>
    <mergeCell ref="JWK23:JWP23"/>
    <mergeCell ref="JWQ23:JWV23"/>
    <mergeCell ref="JWW23:JXB23"/>
    <mergeCell ref="JXC23:JXH23"/>
    <mergeCell ref="JXI23:JXN23"/>
    <mergeCell ref="JXO23:JXT23"/>
    <mergeCell ref="JVA23:JVF23"/>
    <mergeCell ref="JVG23:JVL23"/>
    <mergeCell ref="JVM23:JVR23"/>
    <mergeCell ref="JVS23:JVX23"/>
    <mergeCell ref="JVY23:JWD23"/>
    <mergeCell ref="JWE23:JWJ23"/>
    <mergeCell ref="KBY23:KCD23"/>
    <mergeCell ref="KCE23:KCJ23"/>
    <mergeCell ref="KCK23:KCP23"/>
    <mergeCell ref="KCQ23:KCV23"/>
    <mergeCell ref="KCW23:KDB23"/>
    <mergeCell ref="KDC23:KDH23"/>
    <mergeCell ref="KAO23:KAT23"/>
    <mergeCell ref="KAU23:KAZ23"/>
    <mergeCell ref="KBA23:KBF23"/>
    <mergeCell ref="KBG23:KBL23"/>
    <mergeCell ref="KBM23:KBR23"/>
    <mergeCell ref="KBS23:KBX23"/>
    <mergeCell ref="JZE23:JZJ23"/>
    <mergeCell ref="JZK23:JZP23"/>
    <mergeCell ref="JZQ23:JZV23"/>
    <mergeCell ref="JZW23:KAB23"/>
    <mergeCell ref="KAC23:KAH23"/>
    <mergeCell ref="KAI23:KAN23"/>
    <mergeCell ref="KGC23:KGH23"/>
    <mergeCell ref="KGI23:KGN23"/>
    <mergeCell ref="KGO23:KGT23"/>
    <mergeCell ref="KGU23:KGZ23"/>
    <mergeCell ref="KHA23:KHF23"/>
    <mergeCell ref="KHG23:KHL23"/>
    <mergeCell ref="KES23:KEX23"/>
    <mergeCell ref="KEY23:KFD23"/>
    <mergeCell ref="KFE23:KFJ23"/>
    <mergeCell ref="KFK23:KFP23"/>
    <mergeCell ref="KFQ23:KFV23"/>
    <mergeCell ref="KFW23:KGB23"/>
    <mergeCell ref="KDI23:KDN23"/>
    <mergeCell ref="KDO23:KDT23"/>
    <mergeCell ref="KDU23:KDZ23"/>
    <mergeCell ref="KEA23:KEF23"/>
    <mergeCell ref="KEG23:KEL23"/>
    <mergeCell ref="KEM23:KER23"/>
    <mergeCell ref="KKG23:KKL23"/>
    <mergeCell ref="KKM23:KKR23"/>
    <mergeCell ref="KKS23:KKX23"/>
    <mergeCell ref="KKY23:KLD23"/>
    <mergeCell ref="KLE23:KLJ23"/>
    <mergeCell ref="KLK23:KLP23"/>
    <mergeCell ref="KIW23:KJB23"/>
    <mergeCell ref="KJC23:KJH23"/>
    <mergeCell ref="KJI23:KJN23"/>
    <mergeCell ref="KJO23:KJT23"/>
    <mergeCell ref="KJU23:KJZ23"/>
    <mergeCell ref="KKA23:KKF23"/>
    <mergeCell ref="KHM23:KHR23"/>
    <mergeCell ref="KHS23:KHX23"/>
    <mergeCell ref="KHY23:KID23"/>
    <mergeCell ref="KIE23:KIJ23"/>
    <mergeCell ref="KIK23:KIP23"/>
    <mergeCell ref="KIQ23:KIV23"/>
    <mergeCell ref="KOK23:KOP23"/>
    <mergeCell ref="KOQ23:KOV23"/>
    <mergeCell ref="KOW23:KPB23"/>
    <mergeCell ref="KPC23:KPH23"/>
    <mergeCell ref="KPI23:KPN23"/>
    <mergeCell ref="KPO23:KPT23"/>
    <mergeCell ref="KNA23:KNF23"/>
    <mergeCell ref="KNG23:KNL23"/>
    <mergeCell ref="KNM23:KNR23"/>
    <mergeCell ref="KNS23:KNX23"/>
    <mergeCell ref="KNY23:KOD23"/>
    <mergeCell ref="KOE23:KOJ23"/>
    <mergeCell ref="KLQ23:KLV23"/>
    <mergeCell ref="KLW23:KMB23"/>
    <mergeCell ref="KMC23:KMH23"/>
    <mergeCell ref="KMI23:KMN23"/>
    <mergeCell ref="KMO23:KMT23"/>
    <mergeCell ref="KMU23:KMZ23"/>
    <mergeCell ref="KSO23:KST23"/>
    <mergeCell ref="KSU23:KSZ23"/>
    <mergeCell ref="KTA23:KTF23"/>
    <mergeCell ref="KTG23:KTL23"/>
    <mergeCell ref="KTM23:KTR23"/>
    <mergeCell ref="KTS23:KTX23"/>
    <mergeCell ref="KRE23:KRJ23"/>
    <mergeCell ref="KRK23:KRP23"/>
    <mergeCell ref="KRQ23:KRV23"/>
    <mergeCell ref="KRW23:KSB23"/>
    <mergeCell ref="KSC23:KSH23"/>
    <mergeCell ref="KSI23:KSN23"/>
    <mergeCell ref="KPU23:KPZ23"/>
    <mergeCell ref="KQA23:KQF23"/>
    <mergeCell ref="KQG23:KQL23"/>
    <mergeCell ref="KQM23:KQR23"/>
    <mergeCell ref="KQS23:KQX23"/>
    <mergeCell ref="KQY23:KRD23"/>
    <mergeCell ref="KWS23:KWX23"/>
    <mergeCell ref="KWY23:KXD23"/>
    <mergeCell ref="KXE23:KXJ23"/>
    <mergeCell ref="KXK23:KXP23"/>
    <mergeCell ref="KXQ23:KXV23"/>
    <mergeCell ref="KXW23:KYB23"/>
    <mergeCell ref="KVI23:KVN23"/>
    <mergeCell ref="KVO23:KVT23"/>
    <mergeCell ref="KVU23:KVZ23"/>
    <mergeCell ref="KWA23:KWF23"/>
    <mergeCell ref="KWG23:KWL23"/>
    <mergeCell ref="KWM23:KWR23"/>
    <mergeCell ref="KTY23:KUD23"/>
    <mergeCell ref="KUE23:KUJ23"/>
    <mergeCell ref="KUK23:KUP23"/>
    <mergeCell ref="KUQ23:KUV23"/>
    <mergeCell ref="KUW23:KVB23"/>
    <mergeCell ref="KVC23:KVH23"/>
    <mergeCell ref="LAW23:LBB23"/>
    <mergeCell ref="LBC23:LBH23"/>
    <mergeCell ref="LBI23:LBN23"/>
    <mergeCell ref="LBO23:LBT23"/>
    <mergeCell ref="LBU23:LBZ23"/>
    <mergeCell ref="LCA23:LCF23"/>
    <mergeCell ref="KZM23:KZR23"/>
    <mergeCell ref="KZS23:KZX23"/>
    <mergeCell ref="KZY23:LAD23"/>
    <mergeCell ref="LAE23:LAJ23"/>
    <mergeCell ref="LAK23:LAP23"/>
    <mergeCell ref="LAQ23:LAV23"/>
    <mergeCell ref="KYC23:KYH23"/>
    <mergeCell ref="KYI23:KYN23"/>
    <mergeCell ref="KYO23:KYT23"/>
    <mergeCell ref="KYU23:KYZ23"/>
    <mergeCell ref="KZA23:KZF23"/>
    <mergeCell ref="KZG23:KZL23"/>
    <mergeCell ref="LFA23:LFF23"/>
    <mergeCell ref="LFG23:LFL23"/>
    <mergeCell ref="LFM23:LFR23"/>
    <mergeCell ref="LFS23:LFX23"/>
    <mergeCell ref="LFY23:LGD23"/>
    <mergeCell ref="LGE23:LGJ23"/>
    <mergeCell ref="LDQ23:LDV23"/>
    <mergeCell ref="LDW23:LEB23"/>
    <mergeCell ref="LEC23:LEH23"/>
    <mergeCell ref="LEI23:LEN23"/>
    <mergeCell ref="LEO23:LET23"/>
    <mergeCell ref="LEU23:LEZ23"/>
    <mergeCell ref="LCG23:LCL23"/>
    <mergeCell ref="LCM23:LCR23"/>
    <mergeCell ref="LCS23:LCX23"/>
    <mergeCell ref="LCY23:LDD23"/>
    <mergeCell ref="LDE23:LDJ23"/>
    <mergeCell ref="LDK23:LDP23"/>
    <mergeCell ref="LJE23:LJJ23"/>
    <mergeCell ref="LJK23:LJP23"/>
    <mergeCell ref="LJQ23:LJV23"/>
    <mergeCell ref="LJW23:LKB23"/>
    <mergeCell ref="LKC23:LKH23"/>
    <mergeCell ref="LKI23:LKN23"/>
    <mergeCell ref="LHU23:LHZ23"/>
    <mergeCell ref="LIA23:LIF23"/>
    <mergeCell ref="LIG23:LIL23"/>
    <mergeCell ref="LIM23:LIR23"/>
    <mergeCell ref="LIS23:LIX23"/>
    <mergeCell ref="LIY23:LJD23"/>
    <mergeCell ref="LGK23:LGP23"/>
    <mergeCell ref="LGQ23:LGV23"/>
    <mergeCell ref="LGW23:LHB23"/>
    <mergeCell ref="LHC23:LHH23"/>
    <mergeCell ref="LHI23:LHN23"/>
    <mergeCell ref="LHO23:LHT23"/>
    <mergeCell ref="LNI23:LNN23"/>
    <mergeCell ref="LNO23:LNT23"/>
    <mergeCell ref="LNU23:LNZ23"/>
    <mergeCell ref="LOA23:LOF23"/>
    <mergeCell ref="LOG23:LOL23"/>
    <mergeCell ref="LOM23:LOR23"/>
    <mergeCell ref="LLY23:LMD23"/>
    <mergeCell ref="LME23:LMJ23"/>
    <mergeCell ref="LMK23:LMP23"/>
    <mergeCell ref="LMQ23:LMV23"/>
    <mergeCell ref="LMW23:LNB23"/>
    <mergeCell ref="LNC23:LNH23"/>
    <mergeCell ref="LKO23:LKT23"/>
    <mergeCell ref="LKU23:LKZ23"/>
    <mergeCell ref="LLA23:LLF23"/>
    <mergeCell ref="LLG23:LLL23"/>
    <mergeCell ref="LLM23:LLR23"/>
    <mergeCell ref="LLS23:LLX23"/>
    <mergeCell ref="LRM23:LRR23"/>
    <mergeCell ref="LRS23:LRX23"/>
    <mergeCell ref="LRY23:LSD23"/>
    <mergeCell ref="LSE23:LSJ23"/>
    <mergeCell ref="LSK23:LSP23"/>
    <mergeCell ref="LSQ23:LSV23"/>
    <mergeCell ref="LQC23:LQH23"/>
    <mergeCell ref="LQI23:LQN23"/>
    <mergeCell ref="LQO23:LQT23"/>
    <mergeCell ref="LQU23:LQZ23"/>
    <mergeCell ref="LRA23:LRF23"/>
    <mergeCell ref="LRG23:LRL23"/>
    <mergeCell ref="LOS23:LOX23"/>
    <mergeCell ref="LOY23:LPD23"/>
    <mergeCell ref="LPE23:LPJ23"/>
    <mergeCell ref="LPK23:LPP23"/>
    <mergeCell ref="LPQ23:LPV23"/>
    <mergeCell ref="LPW23:LQB23"/>
    <mergeCell ref="LVQ23:LVV23"/>
    <mergeCell ref="LVW23:LWB23"/>
    <mergeCell ref="LWC23:LWH23"/>
    <mergeCell ref="LWI23:LWN23"/>
    <mergeCell ref="LWO23:LWT23"/>
    <mergeCell ref="LWU23:LWZ23"/>
    <mergeCell ref="LUG23:LUL23"/>
    <mergeCell ref="LUM23:LUR23"/>
    <mergeCell ref="LUS23:LUX23"/>
    <mergeCell ref="LUY23:LVD23"/>
    <mergeCell ref="LVE23:LVJ23"/>
    <mergeCell ref="LVK23:LVP23"/>
    <mergeCell ref="LSW23:LTB23"/>
    <mergeCell ref="LTC23:LTH23"/>
    <mergeCell ref="LTI23:LTN23"/>
    <mergeCell ref="LTO23:LTT23"/>
    <mergeCell ref="LTU23:LTZ23"/>
    <mergeCell ref="LUA23:LUF23"/>
    <mergeCell ref="LZU23:LZZ23"/>
    <mergeCell ref="MAA23:MAF23"/>
    <mergeCell ref="MAG23:MAL23"/>
    <mergeCell ref="MAM23:MAR23"/>
    <mergeCell ref="MAS23:MAX23"/>
    <mergeCell ref="MAY23:MBD23"/>
    <mergeCell ref="LYK23:LYP23"/>
    <mergeCell ref="LYQ23:LYV23"/>
    <mergeCell ref="LYW23:LZB23"/>
    <mergeCell ref="LZC23:LZH23"/>
    <mergeCell ref="LZI23:LZN23"/>
    <mergeCell ref="LZO23:LZT23"/>
    <mergeCell ref="LXA23:LXF23"/>
    <mergeCell ref="LXG23:LXL23"/>
    <mergeCell ref="LXM23:LXR23"/>
    <mergeCell ref="LXS23:LXX23"/>
    <mergeCell ref="LXY23:LYD23"/>
    <mergeCell ref="LYE23:LYJ23"/>
    <mergeCell ref="MDY23:MED23"/>
    <mergeCell ref="MEE23:MEJ23"/>
    <mergeCell ref="MEK23:MEP23"/>
    <mergeCell ref="MEQ23:MEV23"/>
    <mergeCell ref="MEW23:MFB23"/>
    <mergeCell ref="MFC23:MFH23"/>
    <mergeCell ref="MCO23:MCT23"/>
    <mergeCell ref="MCU23:MCZ23"/>
    <mergeCell ref="MDA23:MDF23"/>
    <mergeCell ref="MDG23:MDL23"/>
    <mergeCell ref="MDM23:MDR23"/>
    <mergeCell ref="MDS23:MDX23"/>
    <mergeCell ref="MBE23:MBJ23"/>
    <mergeCell ref="MBK23:MBP23"/>
    <mergeCell ref="MBQ23:MBV23"/>
    <mergeCell ref="MBW23:MCB23"/>
    <mergeCell ref="MCC23:MCH23"/>
    <mergeCell ref="MCI23:MCN23"/>
    <mergeCell ref="MIC23:MIH23"/>
    <mergeCell ref="MII23:MIN23"/>
    <mergeCell ref="MIO23:MIT23"/>
    <mergeCell ref="MIU23:MIZ23"/>
    <mergeCell ref="MJA23:MJF23"/>
    <mergeCell ref="MJG23:MJL23"/>
    <mergeCell ref="MGS23:MGX23"/>
    <mergeCell ref="MGY23:MHD23"/>
    <mergeCell ref="MHE23:MHJ23"/>
    <mergeCell ref="MHK23:MHP23"/>
    <mergeCell ref="MHQ23:MHV23"/>
    <mergeCell ref="MHW23:MIB23"/>
    <mergeCell ref="MFI23:MFN23"/>
    <mergeCell ref="MFO23:MFT23"/>
    <mergeCell ref="MFU23:MFZ23"/>
    <mergeCell ref="MGA23:MGF23"/>
    <mergeCell ref="MGG23:MGL23"/>
    <mergeCell ref="MGM23:MGR23"/>
    <mergeCell ref="MMG23:MML23"/>
    <mergeCell ref="MMM23:MMR23"/>
    <mergeCell ref="MMS23:MMX23"/>
    <mergeCell ref="MMY23:MND23"/>
    <mergeCell ref="MNE23:MNJ23"/>
    <mergeCell ref="MNK23:MNP23"/>
    <mergeCell ref="MKW23:MLB23"/>
    <mergeCell ref="MLC23:MLH23"/>
    <mergeCell ref="MLI23:MLN23"/>
    <mergeCell ref="MLO23:MLT23"/>
    <mergeCell ref="MLU23:MLZ23"/>
    <mergeCell ref="MMA23:MMF23"/>
    <mergeCell ref="MJM23:MJR23"/>
    <mergeCell ref="MJS23:MJX23"/>
    <mergeCell ref="MJY23:MKD23"/>
    <mergeCell ref="MKE23:MKJ23"/>
    <mergeCell ref="MKK23:MKP23"/>
    <mergeCell ref="MKQ23:MKV23"/>
    <mergeCell ref="MQK23:MQP23"/>
    <mergeCell ref="MQQ23:MQV23"/>
    <mergeCell ref="MQW23:MRB23"/>
    <mergeCell ref="MRC23:MRH23"/>
    <mergeCell ref="MRI23:MRN23"/>
    <mergeCell ref="MRO23:MRT23"/>
    <mergeCell ref="MPA23:MPF23"/>
    <mergeCell ref="MPG23:MPL23"/>
    <mergeCell ref="MPM23:MPR23"/>
    <mergeCell ref="MPS23:MPX23"/>
    <mergeCell ref="MPY23:MQD23"/>
    <mergeCell ref="MQE23:MQJ23"/>
    <mergeCell ref="MNQ23:MNV23"/>
    <mergeCell ref="MNW23:MOB23"/>
    <mergeCell ref="MOC23:MOH23"/>
    <mergeCell ref="MOI23:MON23"/>
    <mergeCell ref="MOO23:MOT23"/>
    <mergeCell ref="MOU23:MOZ23"/>
    <mergeCell ref="MUO23:MUT23"/>
    <mergeCell ref="MUU23:MUZ23"/>
    <mergeCell ref="MVA23:MVF23"/>
    <mergeCell ref="MVG23:MVL23"/>
    <mergeCell ref="MVM23:MVR23"/>
    <mergeCell ref="MVS23:MVX23"/>
    <mergeCell ref="MTE23:MTJ23"/>
    <mergeCell ref="MTK23:MTP23"/>
    <mergeCell ref="MTQ23:MTV23"/>
    <mergeCell ref="MTW23:MUB23"/>
    <mergeCell ref="MUC23:MUH23"/>
    <mergeCell ref="MUI23:MUN23"/>
    <mergeCell ref="MRU23:MRZ23"/>
    <mergeCell ref="MSA23:MSF23"/>
    <mergeCell ref="MSG23:MSL23"/>
    <mergeCell ref="MSM23:MSR23"/>
    <mergeCell ref="MSS23:MSX23"/>
    <mergeCell ref="MSY23:MTD23"/>
    <mergeCell ref="MYS23:MYX23"/>
    <mergeCell ref="MYY23:MZD23"/>
    <mergeCell ref="MZE23:MZJ23"/>
    <mergeCell ref="MZK23:MZP23"/>
    <mergeCell ref="MZQ23:MZV23"/>
    <mergeCell ref="MZW23:NAB23"/>
    <mergeCell ref="MXI23:MXN23"/>
    <mergeCell ref="MXO23:MXT23"/>
    <mergeCell ref="MXU23:MXZ23"/>
    <mergeCell ref="MYA23:MYF23"/>
    <mergeCell ref="MYG23:MYL23"/>
    <mergeCell ref="MYM23:MYR23"/>
    <mergeCell ref="MVY23:MWD23"/>
    <mergeCell ref="MWE23:MWJ23"/>
    <mergeCell ref="MWK23:MWP23"/>
    <mergeCell ref="MWQ23:MWV23"/>
    <mergeCell ref="MWW23:MXB23"/>
    <mergeCell ref="MXC23:MXH23"/>
    <mergeCell ref="NCW23:NDB23"/>
    <mergeCell ref="NDC23:NDH23"/>
    <mergeCell ref="NDI23:NDN23"/>
    <mergeCell ref="NDO23:NDT23"/>
    <mergeCell ref="NDU23:NDZ23"/>
    <mergeCell ref="NEA23:NEF23"/>
    <mergeCell ref="NBM23:NBR23"/>
    <mergeCell ref="NBS23:NBX23"/>
    <mergeCell ref="NBY23:NCD23"/>
    <mergeCell ref="NCE23:NCJ23"/>
    <mergeCell ref="NCK23:NCP23"/>
    <mergeCell ref="NCQ23:NCV23"/>
    <mergeCell ref="NAC23:NAH23"/>
    <mergeCell ref="NAI23:NAN23"/>
    <mergeCell ref="NAO23:NAT23"/>
    <mergeCell ref="NAU23:NAZ23"/>
    <mergeCell ref="NBA23:NBF23"/>
    <mergeCell ref="NBG23:NBL23"/>
    <mergeCell ref="NHA23:NHF23"/>
    <mergeCell ref="NHG23:NHL23"/>
    <mergeCell ref="NHM23:NHR23"/>
    <mergeCell ref="NHS23:NHX23"/>
    <mergeCell ref="NHY23:NID23"/>
    <mergeCell ref="NIE23:NIJ23"/>
    <mergeCell ref="NFQ23:NFV23"/>
    <mergeCell ref="NFW23:NGB23"/>
    <mergeCell ref="NGC23:NGH23"/>
    <mergeCell ref="NGI23:NGN23"/>
    <mergeCell ref="NGO23:NGT23"/>
    <mergeCell ref="NGU23:NGZ23"/>
    <mergeCell ref="NEG23:NEL23"/>
    <mergeCell ref="NEM23:NER23"/>
    <mergeCell ref="NES23:NEX23"/>
    <mergeCell ref="NEY23:NFD23"/>
    <mergeCell ref="NFE23:NFJ23"/>
    <mergeCell ref="NFK23:NFP23"/>
    <mergeCell ref="NLE23:NLJ23"/>
    <mergeCell ref="NLK23:NLP23"/>
    <mergeCell ref="NLQ23:NLV23"/>
    <mergeCell ref="NLW23:NMB23"/>
    <mergeCell ref="NMC23:NMH23"/>
    <mergeCell ref="NMI23:NMN23"/>
    <mergeCell ref="NJU23:NJZ23"/>
    <mergeCell ref="NKA23:NKF23"/>
    <mergeCell ref="NKG23:NKL23"/>
    <mergeCell ref="NKM23:NKR23"/>
    <mergeCell ref="NKS23:NKX23"/>
    <mergeCell ref="NKY23:NLD23"/>
    <mergeCell ref="NIK23:NIP23"/>
    <mergeCell ref="NIQ23:NIV23"/>
    <mergeCell ref="NIW23:NJB23"/>
    <mergeCell ref="NJC23:NJH23"/>
    <mergeCell ref="NJI23:NJN23"/>
    <mergeCell ref="NJO23:NJT23"/>
    <mergeCell ref="NPI23:NPN23"/>
    <mergeCell ref="NPO23:NPT23"/>
    <mergeCell ref="NPU23:NPZ23"/>
    <mergeCell ref="NQA23:NQF23"/>
    <mergeCell ref="NQG23:NQL23"/>
    <mergeCell ref="NQM23:NQR23"/>
    <mergeCell ref="NNY23:NOD23"/>
    <mergeCell ref="NOE23:NOJ23"/>
    <mergeCell ref="NOK23:NOP23"/>
    <mergeCell ref="NOQ23:NOV23"/>
    <mergeCell ref="NOW23:NPB23"/>
    <mergeCell ref="NPC23:NPH23"/>
    <mergeCell ref="NMO23:NMT23"/>
    <mergeCell ref="NMU23:NMZ23"/>
    <mergeCell ref="NNA23:NNF23"/>
    <mergeCell ref="NNG23:NNL23"/>
    <mergeCell ref="NNM23:NNR23"/>
    <mergeCell ref="NNS23:NNX23"/>
    <mergeCell ref="NTM23:NTR23"/>
    <mergeCell ref="NTS23:NTX23"/>
    <mergeCell ref="NTY23:NUD23"/>
    <mergeCell ref="NUE23:NUJ23"/>
    <mergeCell ref="NUK23:NUP23"/>
    <mergeCell ref="NUQ23:NUV23"/>
    <mergeCell ref="NSC23:NSH23"/>
    <mergeCell ref="NSI23:NSN23"/>
    <mergeCell ref="NSO23:NST23"/>
    <mergeCell ref="NSU23:NSZ23"/>
    <mergeCell ref="NTA23:NTF23"/>
    <mergeCell ref="NTG23:NTL23"/>
    <mergeCell ref="NQS23:NQX23"/>
    <mergeCell ref="NQY23:NRD23"/>
    <mergeCell ref="NRE23:NRJ23"/>
    <mergeCell ref="NRK23:NRP23"/>
    <mergeCell ref="NRQ23:NRV23"/>
    <mergeCell ref="NRW23:NSB23"/>
    <mergeCell ref="NXQ23:NXV23"/>
    <mergeCell ref="NXW23:NYB23"/>
    <mergeCell ref="NYC23:NYH23"/>
    <mergeCell ref="NYI23:NYN23"/>
    <mergeCell ref="NYO23:NYT23"/>
    <mergeCell ref="NYU23:NYZ23"/>
    <mergeCell ref="NWG23:NWL23"/>
    <mergeCell ref="NWM23:NWR23"/>
    <mergeCell ref="NWS23:NWX23"/>
    <mergeCell ref="NWY23:NXD23"/>
    <mergeCell ref="NXE23:NXJ23"/>
    <mergeCell ref="NXK23:NXP23"/>
    <mergeCell ref="NUW23:NVB23"/>
    <mergeCell ref="NVC23:NVH23"/>
    <mergeCell ref="NVI23:NVN23"/>
    <mergeCell ref="NVO23:NVT23"/>
    <mergeCell ref="NVU23:NVZ23"/>
    <mergeCell ref="NWA23:NWF23"/>
    <mergeCell ref="OBU23:OBZ23"/>
    <mergeCell ref="OCA23:OCF23"/>
    <mergeCell ref="OCG23:OCL23"/>
    <mergeCell ref="OCM23:OCR23"/>
    <mergeCell ref="OCS23:OCX23"/>
    <mergeCell ref="OCY23:ODD23"/>
    <mergeCell ref="OAK23:OAP23"/>
    <mergeCell ref="OAQ23:OAV23"/>
    <mergeCell ref="OAW23:OBB23"/>
    <mergeCell ref="OBC23:OBH23"/>
    <mergeCell ref="OBI23:OBN23"/>
    <mergeCell ref="OBO23:OBT23"/>
    <mergeCell ref="NZA23:NZF23"/>
    <mergeCell ref="NZG23:NZL23"/>
    <mergeCell ref="NZM23:NZR23"/>
    <mergeCell ref="NZS23:NZX23"/>
    <mergeCell ref="NZY23:OAD23"/>
    <mergeCell ref="OAE23:OAJ23"/>
    <mergeCell ref="OFY23:OGD23"/>
    <mergeCell ref="OGE23:OGJ23"/>
    <mergeCell ref="OGK23:OGP23"/>
    <mergeCell ref="OGQ23:OGV23"/>
    <mergeCell ref="OGW23:OHB23"/>
    <mergeCell ref="OHC23:OHH23"/>
    <mergeCell ref="OEO23:OET23"/>
    <mergeCell ref="OEU23:OEZ23"/>
    <mergeCell ref="OFA23:OFF23"/>
    <mergeCell ref="OFG23:OFL23"/>
    <mergeCell ref="OFM23:OFR23"/>
    <mergeCell ref="OFS23:OFX23"/>
    <mergeCell ref="ODE23:ODJ23"/>
    <mergeCell ref="ODK23:ODP23"/>
    <mergeCell ref="ODQ23:ODV23"/>
    <mergeCell ref="ODW23:OEB23"/>
    <mergeCell ref="OEC23:OEH23"/>
    <mergeCell ref="OEI23:OEN23"/>
    <mergeCell ref="OKC23:OKH23"/>
    <mergeCell ref="OKI23:OKN23"/>
    <mergeCell ref="OKO23:OKT23"/>
    <mergeCell ref="OKU23:OKZ23"/>
    <mergeCell ref="OLA23:OLF23"/>
    <mergeCell ref="OLG23:OLL23"/>
    <mergeCell ref="OIS23:OIX23"/>
    <mergeCell ref="OIY23:OJD23"/>
    <mergeCell ref="OJE23:OJJ23"/>
    <mergeCell ref="OJK23:OJP23"/>
    <mergeCell ref="OJQ23:OJV23"/>
    <mergeCell ref="OJW23:OKB23"/>
    <mergeCell ref="OHI23:OHN23"/>
    <mergeCell ref="OHO23:OHT23"/>
    <mergeCell ref="OHU23:OHZ23"/>
    <mergeCell ref="OIA23:OIF23"/>
    <mergeCell ref="OIG23:OIL23"/>
    <mergeCell ref="OIM23:OIR23"/>
    <mergeCell ref="OOG23:OOL23"/>
    <mergeCell ref="OOM23:OOR23"/>
    <mergeCell ref="OOS23:OOX23"/>
    <mergeCell ref="OOY23:OPD23"/>
    <mergeCell ref="OPE23:OPJ23"/>
    <mergeCell ref="OPK23:OPP23"/>
    <mergeCell ref="OMW23:ONB23"/>
    <mergeCell ref="ONC23:ONH23"/>
    <mergeCell ref="ONI23:ONN23"/>
    <mergeCell ref="ONO23:ONT23"/>
    <mergeCell ref="ONU23:ONZ23"/>
    <mergeCell ref="OOA23:OOF23"/>
    <mergeCell ref="OLM23:OLR23"/>
    <mergeCell ref="OLS23:OLX23"/>
    <mergeCell ref="OLY23:OMD23"/>
    <mergeCell ref="OME23:OMJ23"/>
    <mergeCell ref="OMK23:OMP23"/>
    <mergeCell ref="OMQ23:OMV23"/>
    <mergeCell ref="OSK23:OSP23"/>
    <mergeCell ref="OSQ23:OSV23"/>
    <mergeCell ref="OSW23:OTB23"/>
    <mergeCell ref="OTC23:OTH23"/>
    <mergeCell ref="OTI23:OTN23"/>
    <mergeCell ref="OTO23:OTT23"/>
    <mergeCell ref="ORA23:ORF23"/>
    <mergeCell ref="ORG23:ORL23"/>
    <mergeCell ref="ORM23:ORR23"/>
    <mergeCell ref="ORS23:ORX23"/>
    <mergeCell ref="ORY23:OSD23"/>
    <mergeCell ref="OSE23:OSJ23"/>
    <mergeCell ref="OPQ23:OPV23"/>
    <mergeCell ref="OPW23:OQB23"/>
    <mergeCell ref="OQC23:OQH23"/>
    <mergeCell ref="OQI23:OQN23"/>
    <mergeCell ref="OQO23:OQT23"/>
    <mergeCell ref="OQU23:OQZ23"/>
    <mergeCell ref="OWO23:OWT23"/>
    <mergeCell ref="OWU23:OWZ23"/>
    <mergeCell ref="OXA23:OXF23"/>
    <mergeCell ref="OXG23:OXL23"/>
    <mergeCell ref="OXM23:OXR23"/>
    <mergeCell ref="OXS23:OXX23"/>
    <mergeCell ref="OVE23:OVJ23"/>
    <mergeCell ref="OVK23:OVP23"/>
    <mergeCell ref="OVQ23:OVV23"/>
    <mergeCell ref="OVW23:OWB23"/>
    <mergeCell ref="OWC23:OWH23"/>
    <mergeCell ref="OWI23:OWN23"/>
    <mergeCell ref="OTU23:OTZ23"/>
    <mergeCell ref="OUA23:OUF23"/>
    <mergeCell ref="OUG23:OUL23"/>
    <mergeCell ref="OUM23:OUR23"/>
    <mergeCell ref="OUS23:OUX23"/>
    <mergeCell ref="OUY23:OVD23"/>
    <mergeCell ref="PAS23:PAX23"/>
    <mergeCell ref="PAY23:PBD23"/>
    <mergeCell ref="PBE23:PBJ23"/>
    <mergeCell ref="PBK23:PBP23"/>
    <mergeCell ref="PBQ23:PBV23"/>
    <mergeCell ref="PBW23:PCB23"/>
    <mergeCell ref="OZI23:OZN23"/>
    <mergeCell ref="OZO23:OZT23"/>
    <mergeCell ref="OZU23:OZZ23"/>
    <mergeCell ref="PAA23:PAF23"/>
    <mergeCell ref="PAG23:PAL23"/>
    <mergeCell ref="PAM23:PAR23"/>
    <mergeCell ref="OXY23:OYD23"/>
    <mergeCell ref="OYE23:OYJ23"/>
    <mergeCell ref="OYK23:OYP23"/>
    <mergeCell ref="OYQ23:OYV23"/>
    <mergeCell ref="OYW23:OZB23"/>
    <mergeCell ref="OZC23:OZH23"/>
    <mergeCell ref="PEW23:PFB23"/>
    <mergeCell ref="PFC23:PFH23"/>
    <mergeCell ref="PFI23:PFN23"/>
    <mergeCell ref="PFO23:PFT23"/>
    <mergeCell ref="PFU23:PFZ23"/>
    <mergeCell ref="PGA23:PGF23"/>
    <mergeCell ref="PDM23:PDR23"/>
    <mergeCell ref="PDS23:PDX23"/>
    <mergeCell ref="PDY23:PED23"/>
    <mergeCell ref="PEE23:PEJ23"/>
    <mergeCell ref="PEK23:PEP23"/>
    <mergeCell ref="PEQ23:PEV23"/>
    <mergeCell ref="PCC23:PCH23"/>
    <mergeCell ref="PCI23:PCN23"/>
    <mergeCell ref="PCO23:PCT23"/>
    <mergeCell ref="PCU23:PCZ23"/>
    <mergeCell ref="PDA23:PDF23"/>
    <mergeCell ref="PDG23:PDL23"/>
    <mergeCell ref="PJA23:PJF23"/>
    <mergeCell ref="PJG23:PJL23"/>
    <mergeCell ref="PJM23:PJR23"/>
    <mergeCell ref="PJS23:PJX23"/>
    <mergeCell ref="PJY23:PKD23"/>
    <mergeCell ref="PKE23:PKJ23"/>
    <mergeCell ref="PHQ23:PHV23"/>
    <mergeCell ref="PHW23:PIB23"/>
    <mergeCell ref="PIC23:PIH23"/>
    <mergeCell ref="PII23:PIN23"/>
    <mergeCell ref="PIO23:PIT23"/>
    <mergeCell ref="PIU23:PIZ23"/>
    <mergeCell ref="PGG23:PGL23"/>
    <mergeCell ref="PGM23:PGR23"/>
    <mergeCell ref="PGS23:PGX23"/>
    <mergeCell ref="PGY23:PHD23"/>
    <mergeCell ref="PHE23:PHJ23"/>
    <mergeCell ref="PHK23:PHP23"/>
    <mergeCell ref="PNE23:PNJ23"/>
    <mergeCell ref="PNK23:PNP23"/>
    <mergeCell ref="PNQ23:PNV23"/>
    <mergeCell ref="PNW23:POB23"/>
    <mergeCell ref="POC23:POH23"/>
    <mergeCell ref="POI23:PON23"/>
    <mergeCell ref="PLU23:PLZ23"/>
    <mergeCell ref="PMA23:PMF23"/>
    <mergeCell ref="PMG23:PML23"/>
    <mergeCell ref="PMM23:PMR23"/>
    <mergeCell ref="PMS23:PMX23"/>
    <mergeCell ref="PMY23:PND23"/>
    <mergeCell ref="PKK23:PKP23"/>
    <mergeCell ref="PKQ23:PKV23"/>
    <mergeCell ref="PKW23:PLB23"/>
    <mergeCell ref="PLC23:PLH23"/>
    <mergeCell ref="PLI23:PLN23"/>
    <mergeCell ref="PLO23:PLT23"/>
    <mergeCell ref="PRI23:PRN23"/>
    <mergeCell ref="PRO23:PRT23"/>
    <mergeCell ref="PRU23:PRZ23"/>
    <mergeCell ref="PSA23:PSF23"/>
    <mergeCell ref="PSG23:PSL23"/>
    <mergeCell ref="PSM23:PSR23"/>
    <mergeCell ref="PPY23:PQD23"/>
    <mergeCell ref="PQE23:PQJ23"/>
    <mergeCell ref="PQK23:PQP23"/>
    <mergeCell ref="PQQ23:PQV23"/>
    <mergeCell ref="PQW23:PRB23"/>
    <mergeCell ref="PRC23:PRH23"/>
    <mergeCell ref="POO23:POT23"/>
    <mergeCell ref="POU23:POZ23"/>
    <mergeCell ref="PPA23:PPF23"/>
    <mergeCell ref="PPG23:PPL23"/>
    <mergeCell ref="PPM23:PPR23"/>
    <mergeCell ref="PPS23:PPX23"/>
    <mergeCell ref="PVM23:PVR23"/>
    <mergeCell ref="PVS23:PVX23"/>
    <mergeCell ref="PVY23:PWD23"/>
    <mergeCell ref="PWE23:PWJ23"/>
    <mergeCell ref="PWK23:PWP23"/>
    <mergeCell ref="PWQ23:PWV23"/>
    <mergeCell ref="PUC23:PUH23"/>
    <mergeCell ref="PUI23:PUN23"/>
    <mergeCell ref="PUO23:PUT23"/>
    <mergeCell ref="PUU23:PUZ23"/>
    <mergeCell ref="PVA23:PVF23"/>
    <mergeCell ref="PVG23:PVL23"/>
    <mergeCell ref="PSS23:PSX23"/>
    <mergeCell ref="PSY23:PTD23"/>
    <mergeCell ref="PTE23:PTJ23"/>
    <mergeCell ref="PTK23:PTP23"/>
    <mergeCell ref="PTQ23:PTV23"/>
    <mergeCell ref="PTW23:PUB23"/>
    <mergeCell ref="PZQ23:PZV23"/>
    <mergeCell ref="PZW23:QAB23"/>
    <mergeCell ref="QAC23:QAH23"/>
    <mergeCell ref="QAI23:QAN23"/>
    <mergeCell ref="QAO23:QAT23"/>
    <mergeCell ref="QAU23:QAZ23"/>
    <mergeCell ref="PYG23:PYL23"/>
    <mergeCell ref="PYM23:PYR23"/>
    <mergeCell ref="PYS23:PYX23"/>
    <mergeCell ref="PYY23:PZD23"/>
    <mergeCell ref="PZE23:PZJ23"/>
    <mergeCell ref="PZK23:PZP23"/>
    <mergeCell ref="PWW23:PXB23"/>
    <mergeCell ref="PXC23:PXH23"/>
    <mergeCell ref="PXI23:PXN23"/>
    <mergeCell ref="PXO23:PXT23"/>
    <mergeCell ref="PXU23:PXZ23"/>
    <mergeCell ref="PYA23:PYF23"/>
    <mergeCell ref="QDU23:QDZ23"/>
    <mergeCell ref="QEA23:QEF23"/>
    <mergeCell ref="QEG23:QEL23"/>
    <mergeCell ref="QEM23:QER23"/>
    <mergeCell ref="QES23:QEX23"/>
    <mergeCell ref="QEY23:QFD23"/>
    <mergeCell ref="QCK23:QCP23"/>
    <mergeCell ref="QCQ23:QCV23"/>
    <mergeCell ref="QCW23:QDB23"/>
    <mergeCell ref="QDC23:QDH23"/>
    <mergeCell ref="QDI23:QDN23"/>
    <mergeCell ref="QDO23:QDT23"/>
    <mergeCell ref="QBA23:QBF23"/>
    <mergeCell ref="QBG23:QBL23"/>
    <mergeCell ref="QBM23:QBR23"/>
    <mergeCell ref="QBS23:QBX23"/>
    <mergeCell ref="QBY23:QCD23"/>
    <mergeCell ref="QCE23:QCJ23"/>
    <mergeCell ref="QHY23:QID23"/>
    <mergeCell ref="QIE23:QIJ23"/>
    <mergeCell ref="QIK23:QIP23"/>
    <mergeCell ref="QIQ23:QIV23"/>
    <mergeCell ref="QIW23:QJB23"/>
    <mergeCell ref="QJC23:QJH23"/>
    <mergeCell ref="QGO23:QGT23"/>
    <mergeCell ref="QGU23:QGZ23"/>
    <mergeCell ref="QHA23:QHF23"/>
    <mergeCell ref="QHG23:QHL23"/>
    <mergeCell ref="QHM23:QHR23"/>
    <mergeCell ref="QHS23:QHX23"/>
    <mergeCell ref="QFE23:QFJ23"/>
    <mergeCell ref="QFK23:QFP23"/>
    <mergeCell ref="QFQ23:QFV23"/>
    <mergeCell ref="QFW23:QGB23"/>
    <mergeCell ref="QGC23:QGH23"/>
    <mergeCell ref="QGI23:QGN23"/>
    <mergeCell ref="QMC23:QMH23"/>
    <mergeCell ref="QMI23:QMN23"/>
    <mergeCell ref="QMO23:QMT23"/>
    <mergeCell ref="QMU23:QMZ23"/>
    <mergeCell ref="QNA23:QNF23"/>
    <mergeCell ref="QNG23:QNL23"/>
    <mergeCell ref="QKS23:QKX23"/>
    <mergeCell ref="QKY23:QLD23"/>
    <mergeCell ref="QLE23:QLJ23"/>
    <mergeCell ref="QLK23:QLP23"/>
    <mergeCell ref="QLQ23:QLV23"/>
    <mergeCell ref="QLW23:QMB23"/>
    <mergeCell ref="QJI23:QJN23"/>
    <mergeCell ref="QJO23:QJT23"/>
    <mergeCell ref="QJU23:QJZ23"/>
    <mergeCell ref="QKA23:QKF23"/>
    <mergeCell ref="QKG23:QKL23"/>
    <mergeCell ref="QKM23:QKR23"/>
    <mergeCell ref="QQG23:QQL23"/>
    <mergeCell ref="QQM23:QQR23"/>
    <mergeCell ref="QQS23:QQX23"/>
    <mergeCell ref="QQY23:QRD23"/>
    <mergeCell ref="QRE23:QRJ23"/>
    <mergeCell ref="QRK23:QRP23"/>
    <mergeCell ref="QOW23:QPB23"/>
    <mergeCell ref="QPC23:QPH23"/>
    <mergeCell ref="QPI23:QPN23"/>
    <mergeCell ref="QPO23:QPT23"/>
    <mergeCell ref="QPU23:QPZ23"/>
    <mergeCell ref="QQA23:QQF23"/>
    <mergeCell ref="QNM23:QNR23"/>
    <mergeCell ref="QNS23:QNX23"/>
    <mergeCell ref="QNY23:QOD23"/>
    <mergeCell ref="QOE23:QOJ23"/>
    <mergeCell ref="QOK23:QOP23"/>
    <mergeCell ref="QOQ23:QOV23"/>
    <mergeCell ref="QUK23:QUP23"/>
    <mergeCell ref="QUQ23:QUV23"/>
    <mergeCell ref="QUW23:QVB23"/>
    <mergeCell ref="QVC23:QVH23"/>
    <mergeCell ref="QVI23:QVN23"/>
    <mergeCell ref="QVO23:QVT23"/>
    <mergeCell ref="QTA23:QTF23"/>
    <mergeCell ref="QTG23:QTL23"/>
    <mergeCell ref="QTM23:QTR23"/>
    <mergeCell ref="QTS23:QTX23"/>
    <mergeCell ref="QTY23:QUD23"/>
    <mergeCell ref="QUE23:QUJ23"/>
    <mergeCell ref="QRQ23:QRV23"/>
    <mergeCell ref="QRW23:QSB23"/>
    <mergeCell ref="QSC23:QSH23"/>
    <mergeCell ref="QSI23:QSN23"/>
    <mergeCell ref="QSO23:QST23"/>
    <mergeCell ref="QSU23:QSZ23"/>
    <mergeCell ref="QYO23:QYT23"/>
    <mergeCell ref="QYU23:QYZ23"/>
    <mergeCell ref="QZA23:QZF23"/>
    <mergeCell ref="QZG23:QZL23"/>
    <mergeCell ref="QZM23:QZR23"/>
    <mergeCell ref="QZS23:QZX23"/>
    <mergeCell ref="QXE23:QXJ23"/>
    <mergeCell ref="QXK23:QXP23"/>
    <mergeCell ref="QXQ23:QXV23"/>
    <mergeCell ref="QXW23:QYB23"/>
    <mergeCell ref="QYC23:QYH23"/>
    <mergeCell ref="QYI23:QYN23"/>
    <mergeCell ref="QVU23:QVZ23"/>
    <mergeCell ref="QWA23:QWF23"/>
    <mergeCell ref="QWG23:QWL23"/>
    <mergeCell ref="QWM23:QWR23"/>
    <mergeCell ref="QWS23:QWX23"/>
    <mergeCell ref="QWY23:QXD23"/>
    <mergeCell ref="RCS23:RCX23"/>
    <mergeCell ref="RCY23:RDD23"/>
    <mergeCell ref="RDE23:RDJ23"/>
    <mergeCell ref="RDK23:RDP23"/>
    <mergeCell ref="RDQ23:RDV23"/>
    <mergeCell ref="RDW23:REB23"/>
    <mergeCell ref="RBI23:RBN23"/>
    <mergeCell ref="RBO23:RBT23"/>
    <mergeCell ref="RBU23:RBZ23"/>
    <mergeCell ref="RCA23:RCF23"/>
    <mergeCell ref="RCG23:RCL23"/>
    <mergeCell ref="RCM23:RCR23"/>
    <mergeCell ref="QZY23:RAD23"/>
    <mergeCell ref="RAE23:RAJ23"/>
    <mergeCell ref="RAK23:RAP23"/>
    <mergeCell ref="RAQ23:RAV23"/>
    <mergeCell ref="RAW23:RBB23"/>
    <mergeCell ref="RBC23:RBH23"/>
    <mergeCell ref="RGW23:RHB23"/>
    <mergeCell ref="RHC23:RHH23"/>
    <mergeCell ref="RHI23:RHN23"/>
    <mergeCell ref="RHO23:RHT23"/>
    <mergeCell ref="RHU23:RHZ23"/>
    <mergeCell ref="RIA23:RIF23"/>
    <mergeCell ref="RFM23:RFR23"/>
    <mergeCell ref="RFS23:RFX23"/>
    <mergeCell ref="RFY23:RGD23"/>
    <mergeCell ref="RGE23:RGJ23"/>
    <mergeCell ref="RGK23:RGP23"/>
    <mergeCell ref="RGQ23:RGV23"/>
    <mergeCell ref="REC23:REH23"/>
    <mergeCell ref="REI23:REN23"/>
    <mergeCell ref="REO23:RET23"/>
    <mergeCell ref="REU23:REZ23"/>
    <mergeCell ref="RFA23:RFF23"/>
    <mergeCell ref="RFG23:RFL23"/>
    <mergeCell ref="RLA23:RLF23"/>
    <mergeCell ref="RLG23:RLL23"/>
    <mergeCell ref="RLM23:RLR23"/>
    <mergeCell ref="RLS23:RLX23"/>
    <mergeCell ref="RLY23:RMD23"/>
    <mergeCell ref="RME23:RMJ23"/>
    <mergeCell ref="RJQ23:RJV23"/>
    <mergeCell ref="RJW23:RKB23"/>
    <mergeCell ref="RKC23:RKH23"/>
    <mergeCell ref="RKI23:RKN23"/>
    <mergeCell ref="RKO23:RKT23"/>
    <mergeCell ref="RKU23:RKZ23"/>
    <mergeCell ref="RIG23:RIL23"/>
    <mergeCell ref="RIM23:RIR23"/>
    <mergeCell ref="RIS23:RIX23"/>
    <mergeCell ref="RIY23:RJD23"/>
    <mergeCell ref="RJE23:RJJ23"/>
    <mergeCell ref="RJK23:RJP23"/>
    <mergeCell ref="RPE23:RPJ23"/>
    <mergeCell ref="RPK23:RPP23"/>
    <mergeCell ref="RPQ23:RPV23"/>
    <mergeCell ref="RPW23:RQB23"/>
    <mergeCell ref="RQC23:RQH23"/>
    <mergeCell ref="RQI23:RQN23"/>
    <mergeCell ref="RNU23:RNZ23"/>
    <mergeCell ref="ROA23:ROF23"/>
    <mergeCell ref="ROG23:ROL23"/>
    <mergeCell ref="ROM23:ROR23"/>
    <mergeCell ref="ROS23:ROX23"/>
    <mergeCell ref="ROY23:RPD23"/>
    <mergeCell ref="RMK23:RMP23"/>
    <mergeCell ref="RMQ23:RMV23"/>
    <mergeCell ref="RMW23:RNB23"/>
    <mergeCell ref="RNC23:RNH23"/>
    <mergeCell ref="RNI23:RNN23"/>
    <mergeCell ref="RNO23:RNT23"/>
    <mergeCell ref="RTI23:RTN23"/>
    <mergeCell ref="RTO23:RTT23"/>
    <mergeCell ref="RTU23:RTZ23"/>
    <mergeCell ref="RUA23:RUF23"/>
    <mergeCell ref="RUG23:RUL23"/>
    <mergeCell ref="RUM23:RUR23"/>
    <mergeCell ref="RRY23:RSD23"/>
    <mergeCell ref="RSE23:RSJ23"/>
    <mergeCell ref="RSK23:RSP23"/>
    <mergeCell ref="RSQ23:RSV23"/>
    <mergeCell ref="RSW23:RTB23"/>
    <mergeCell ref="RTC23:RTH23"/>
    <mergeCell ref="RQO23:RQT23"/>
    <mergeCell ref="RQU23:RQZ23"/>
    <mergeCell ref="RRA23:RRF23"/>
    <mergeCell ref="RRG23:RRL23"/>
    <mergeCell ref="RRM23:RRR23"/>
    <mergeCell ref="RRS23:RRX23"/>
    <mergeCell ref="RXM23:RXR23"/>
    <mergeCell ref="RXS23:RXX23"/>
    <mergeCell ref="RXY23:RYD23"/>
    <mergeCell ref="RYE23:RYJ23"/>
    <mergeCell ref="RYK23:RYP23"/>
    <mergeCell ref="RYQ23:RYV23"/>
    <mergeCell ref="RWC23:RWH23"/>
    <mergeCell ref="RWI23:RWN23"/>
    <mergeCell ref="RWO23:RWT23"/>
    <mergeCell ref="RWU23:RWZ23"/>
    <mergeCell ref="RXA23:RXF23"/>
    <mergeCell ref="RXG23:RXL23"/>
    <mergeCell ref="RUS23:RUX23"/>
    <mergeCell ref="RUY23:RVD23"/>
    <mergeCell ref="RVE23:RVJ23"/>
    <mergeCell ref="RVK23:RVP23"/>
    <mergeCell ref="RVQ23:RVV23"/>
    <mergeCell ref="RVW23:RWB23"/>
    <mergeCell ref="SBQ23:SBV23"/>
    <mergeCell ref="SBW23:SCB23"/>
    <mergeCell ref="SCC23:SCH23"/>
    <mergeCell ref="SCI23:SCN23"/>
    <mergeCell ref="SCO23:SCT23"/>
    <mergeCell ref="SCU23:SCZ23"/>
    <mergeCell ref="SAG23:SAL23"/>
    <mergeCell ref="SAM23:SAR23"/>
    <mergeCell ref="SAS23:SAX23"/>
    <mergeCell ref="SAY23:SBD23"/>
    <mergeCell ref="SBE23:SBJ23"/>
    <mergeCell ref="SBK23:SBP23"/>
    <mergeCell ref="RYW23:RZB23"/>
    <mergeCell ref="RZC23:RZH23"/>
    <mergeCell ref="RZI23:RZN23"/>
    <mergeCell ref="RZO23:RZT23"/>
    <mergeCell ref="RZU23:RZZ23"/>
    <mergeCell ref="SAA23:SAF23"/>
    <mergeCell ref="SFU23:SFZ23"/>
    <mergeCell ref="SGA23:SGF23"/>
    <mergeCell ref="SGG23:SGL23"/>
    <mergeCell ref="SGM23:SGR23"/>
    <mergeCell ref="SGS23:SGX23"/>
    <mergeCell ref="SGY23:SHD23"/>
    <mergeCell ref="SEK23:SEP23"/>
    <mergeCell ref="SEQ23:SEV23"/>
    <mergeCell ref="SEW23:SFB23"/>
    <mergeCell ref="SFC23:SFH23"/>
    <mergeCell ref="SFI23:SFN23"/>
    <mergeCell ref="SFO23:SFT23"/>
    <mergeCell ref="SDA23:SDF23"/>
    <mergeCell ref="SDG23:SDL23"/>
    <mergeCell ref="SDM23:SDR23"/>
    <mergeCell ref="SDS23:SDX23"/>
    <mergeCell ref="SDY23:SED23"/>
    <mergeCell ref="SEE23:SEJ23"/>
    <mergeCell ref="SJY23:SKD23"/>
    <mergeCell ref="SKE23:SKJ23"/>
    <mergeCell ref="SKK23:SKP23"/>
    <mergeCell ref="SKQ23:SKV23"/>
    <mergeCell ref="SKW23:SLB23"/>
    <mergeCell ref="SLC23:SLH23"/>
    <mergeCell ref="SIO23:SIT23"/>
    <mergeCell ref="SIU23:SIZ23"/>
    <mergeCell ref="SJA23:SJF23"/>
    <mergeCell ref="SJG23:SJL23"/>
    <mergeCell ref="SJM23:SJR23"/>
    <mergeCell ref="SJS23:SJX23"/>
    <mergeCell ref="SHE23:SHJ23"/>
    <mergeCell ref="SHK23:SHP23"/>
    <mergeCell ref="SHQ23:SHV23"/>
    <mergeCell ref="SHW23:SIB23"/>
    <mergeCell ref="SIC23:SIH23"/>
    <mergeCell ref="SII23:SIN23"/>
    <mergeCell ref="SOC23:SOH23"/>
    <mergeCell ref="SOI23:SON23"/>
    <mergeCell ref="SOO23:SOT23"/>
    <mergeCell ref="SOU23:SOZ23"/>
    <mergeCell ref="SPA23:SPF23"/>
    <mergeCell ref="SPG23:SPL23"/>
    <mergeCell ref="SMS23:SMX23"/>
    <mergeCell ref="SMY23:SND23"/>
    <mergeCell ref="SNE23:SNJ23"/>
    <mergeCell ref="SNK23:SNP23"/>
    <mergeCell ref="SNQ23:SNV23"/>
    <mergeCell ref="SNW23:SOB23"/>
    <mergeCell ref="SLI23:SLN23"/>
    <mergeCell ref="SLO23:SLT23"/>
    <mergeCell ref="SLU23:SLZ23"/>
    <mergeCell ref="SMA23:SMF23"/>
    <mergeCell ref="SMG23:SML23"/>
    <mergeCell ref="SMM23:SMR23"/>
    <mergeCell ref="SSG23:SSL23"/>
    <mergeCell ref="SSM23:SSR23"/>
    <mergeCell ref="SSS23:SSX23"/>
    <mergeCell ref="SSY23:STD23"/>
    <mergeCell ref="STE23:STJ23"/>
    <mergeCell ref="STK23:STP23"/>
    <mergeCell ref="SQW23:SRB23"/>
    <mergeCell ref="SRC23:SRH23"/>
    <mergeCell ref="SRI23:SRN23"/>
    <mergeCell ref="SRO23:SRT23"/>
    <mergeCell ref="SRU23:SRZ23"/>
    <mergeCell ref="SSA23:SSF23"/>
    <mergeCell ref="SPM23:SPR23"/>
    <mergeCell ref="SPS23:SPX23"/>
    <mergeCell ref="SPY23:SQD23"/>
    <mergeCell ref="SQE23:SQJ23"/>
    <mergeCell ref="SQK23:SQP23"/>
    <mergeCell ref="SQQ23:SQV23"/>
    <mergeCell ref="SWK23:SWP23"/>
    <mergeCell ref="SWQ23:SWV23"/>
    <mergeCell ref="SWW23:SXB23"/>
    <mergeCell ref="SXC23:SXH23"/>
    <mergeCell ref="SXI23:SXN23"/>
    <mergeCell ref="SXO23:SXT23"/>
    <mergeCell ref="SVA23:SVF23"/>
    <mergeCell ref="SVG23:SVL23"/>
    <mergeCell ref="SVM23:SVR23"/>
    <mergeCell ref="SVS23:SVX23"/>
    <mergeCell ref="SVY23:SWD23"/>
    <mergeCell ref="SWE23:SWJ23"/>
    <mergeCell ref="STQ23:STV23"/>
    <mergeCell ref="STW23:SUB23"/>
    <mergeCell ref="SUC23:SUH23"/>
    <mergeCell ref="SUI23:SUN23"/>
    <mergeCell ref="SUO23:SUT23"/>
    <mergeCell ref="SUU23:SUZ23"/>
    <mergeCell ref="TAO23:TAT23"/>
    <mergeCell ref="TAU23:TAZ23"/>
    <mergeCell ref="TBA23:TBF23"/>
    <mergeCell ref="TBG23:TBL23"/>
    <mergeCell ref="TBM23:TBR23"/>
    <mergeCell ref="TBS23:TBX23"/>
    <mergeCell ref="SZE23:SZJ23"/>
    <mergeCell ref="SZK23:SZP23"/>
    <mergeCell ref="SZQ23:SZV23"/>
    <mergeCell ref="SZW23:TAB23"/>
    <mergeCell ref="TAC23:TAH23"/>
    <mergeCell ref="TAI23:TAN23"/>
    <mergeCell ref="SXU23:SXZ23"/>
    <mergeCell ref="SYA23:SYF23"/>
    <mergeCell ref="SYG23:SYL23"/>
    <mergeCell ref="SYM23:SYR23"/>
    <mergeCell ref="SYS23:SYX23"/>
    <mergeCell ref="SYY23:SZD23"/>
    <mergeCell ref="TES23:TEX23"/>
    <mergeCell ref="TEY23:TFD23"/>
    <mergeCell ref="TFE23:TFJ23"/>
    <mergeCell ref="TFK23:TFP23"/>
    <mergeCell ref="TFQ23:TFV23"/>
    <mergeCell ref="TFW23:TGB23"/>
    <mergeCell ref="TDI23:TDN23"/>
    <mergeCell ref="TDO23:TDT23"/>
    <mergeCell ref="TDU23:TDZ23"/>
    <mergeCell ref="TEA23:TEF23"/>
    <mergeCell ref="TEG23:TEL23"/>
    <mergeCell ref="TEM23:TER23"/>
    <mergeCell ref="TBY23:TCD23"/>
    <mergeCell ref="TCE23:TCJ23"/>
    <mergeCell ref="TCK23:TCP23"/>
    <mergeCell ref="TCQ23:TCV23"/>
    <mergeCell ref="TCW23:TDB23"/>
    <mergeCell ref="TDC23:TDH23"/>
    <mergeCell ref="TIW23:TJB23"/>
    <mergeCell ref="TJC23:TJH23"/>
    <mergeCell ref="TJI23:TJN23"/>
    <mergeCell ref="TJO23:TJT23"/>
    <mergeCell ref="TJU23:TJZ23"/>
    <mergeCell ref="TKA23:TKF23"/>
    <mergeCell ref="THM23:THR23"/>
    <mergeCell ref="THS23:THX23"/>
    <mergeCell ref="THY23:TID23"/>
    <mergeCell ref="TIE23:TIJ23"/>
    <mergeCell ref="TIK23:TIP23"/>
    <mergeCell ref="TIQ23:TIV23"/>
    <mergeCell ref="TGC23:TGH23"/>
    <mergeCell ref="TGI23:TGN23"/>
    <mergeCell ref="TGO23:TGT23"/>
    <mergeCell ref="TGU23:TGZ23"/>
    <mergeCell ref="THA23:THF23"/>
    <mergeCell ref="THG23:THL23"/>
    <mergeCell ref="TNA23:TNF23"/>
    <mergeCell ref="TNG23:TNL23"/>
    <mergeCell ref="TNM23:TNR23"/>
    <mergeCell ref="TNS23:TNX23"/>
    <mergeCell ref="TNY23:TOD23"/>
    <mergeCell ref="TOE23:TOJ23"/>
    <mergeCell ref="TLQ23:TLV23"/>
    <mergeCell ref="TLW23:TMB23"/>
    <mergeCell ref="TMC23:TMH23"/>
    <mergeCell ref="TMI23:TMN23"/>
    <mergeCell ref="TMO23:TMT23"/>
    <mergeCell ref="TMU23:TMZ23"/>
    <mergeCell ref="TKG23:TKL23"/>
    <mergeCell ref="TKM23:TKR23"/>
    <mergeCell ref="TKS23:TKX23"/>
    <mergeCell ref="TKY23:TLD23"/>
    <mergeCell ref="TLE23:TLJ23"/>
    <mergeCell ref="TLK23:TLP23"/>
    <mergeCell ref="TRE23:TRJ23"/>
    <mergeCell ref="TRK23:TRP23"/>
    <mergeCell ref="TRQ23:TRV23"/>
    <mergeCell ref="TRW23:TSB23"/>
    <mergeCell ref="TSC23:TSH23"/>
    <mergeCell ref="TSI23:TSN23"/>
    <mergeCell ref="TPU23:TPZ23"/>
    <mergeCell ref="TQA23:TQF23"/>
    <mergeCell ref="TQG23:TQL23"/>
    <mergeCell ref="TQM23:TQR23"/>
    <mergeCell ref="TQS23:TQX23"/>
    <mergeCell ref="TQY23:TRD23"/>
    <mergeCell ref="TOK23:TOP23"/>
    <mergeCell ref="TOQ23:TOV23"/>
    <mergeCell ref="TOW23:TPB23"/>
    <mergeCell ref="TPC23:TPH23"/>
    <mergeCell ref="TPI23:TPN23"/>
    <mergeCell ref="TPO23:TPT23"/>
    <mergeCell ref="TVI23:TVN23"/>
    <mergeCell ref="TVO23:TVT23"/>
    <mergeCell ref="TVU23:TVZ23"/>
    <mergeCell ref="TWA23:TWF23"/>
    <mergeCell ref="TWG23:TWL23"/>
    <mergeCell ref="TWM23:TWR23"/>
    <mergeCell ref="TTY23:TUD23"/>
    <mergeCell ref="TUE23:TUJ23"/>
    <mergeCell ref="TUK23:TUP23"/>
    <mergeCell ref="TUQ23:TUV23"/>
    <mergeCell ref="TUW23:TVB23"/>
    <mergeCell ref="TVC23:TVH23"/>
    <mergeCell ref="TSO23:TST23"/>
    <mergeCell ref="TSU23:TSZ23"/>
    <mergeCell ref="TTA23:TTF23"/>
    <mergeCell ref="TTG23:TTL23"/>
    <mergeCell ref="TTM23:TTR23"/>
    <mergeCell ref="TTS23:TTX23"/>
    <mergeCell ref="TZM23:TZR23"/>
    <mergeCell ref="TZS23:TZX23"/>
    <mergeCell ref="TZY23:UAD23"/>
    <mergeCell ref="UAE23:UAJ23"/>
    <mergeCell ref="UAK23:UAP23"/>
    <mergeCell ref="UAQ23:UAV23"/>
    <mergeCell ref="TYC23:TYH23"/>
    <mergeCell ref="TYI23:TYN23"/>
    <mergeCell ref="TYO23:TYT23"/>
    <mergeCell ref="TYU23:TYZ23"/>
    <mergeCell ref="TZA23:TZF23"/>
    <mergeCell ref="TZG23:TZL23"/>
    <mergeCell ref="TWS23:TWX23"/>
    <mergeCell ref="TWY23:TXD23"/>
    <mergeCell ref="TXE23:TXJ23"/>
    <mergeCell ref="TXK23:TXP23"/>
    <mergeCell ref="TXQ23:TXV23"/>
    <mergeCell ref="TXW23:TYB23"/>
    <mergeCell ref="UDQ23:UDV23"/>
    <mergeCell ref="UDW23:UEB23"/>
    <mergeCell ref="UEC23:UEH23"/>
    <mergeCell ref="UEI23:UEN23"/>
    <mergeCell ref="UEO23:UET23"/>
    <mergeCell ref="UEU23:UEZ23"/>
    <mergeCell ref="UCG23:UCL23"/>
    <mergeCell ref="UCM23:UCR23"/>
    <mergeCell ref="UCS23:UCX23"/>
    <mergeCell ref="UCY23:UDD23"/>
    <mergeCell ref="UDE23:UDJ23"/>
    <mergeCell ref="UDK23:UDP23"/>
    <mergeCell ref="UAW23:UBB23"/>
    <mergeCell ref="UBC23:UBH23"/>
    <mergeCell ref="UBI23:UBN23"/>
    <mergeCell ref="UBO23:UBT23"/>
    <mergeCell ref="UBU23:UBZ23"/>
    <mergeCell ref="UCA23:UCF23"/>
    <mergeCell ref="UHU23:UHZ23"/>
    <mergeCell ref="UIA23:UIF23"/>
    <mergeCell ref="UIG23:UIL23"/>
    <mergeCell ref="UIM23:UIR23"/>
    <mergeCell ref="UIS23:UIX23"/>
    <mergeCell ref="UIY23:UJD23"/>
    <mergeCell ref="UGK23:UGP23"/>
    <mergeCell ref="UGQ23:UGV23"/>
    <mergeCell ref="UGW23:UHB23"/>
    <mergeCell ref="UHC23:UHH23"/>
    <mergeCell ref="UHI23:UHN23"/>
    <mergeCell ref="UHO23:UHT23"/>
    <mergeCell ref="UFA23:UFF23"/>
    <mergeCell ref="UFG23:UFL23"/>
    <mergeCell ref="UFM23:UFR23"/>
    <mergeCell ref="UFS23:UFX23"/>
    <mergeCell ref="UFY23:UGD23"/>
    <mergeCell ref="UGE23:UGJ23"/>
    <mergeCell ref="ULY23:UMD23"/>
    <mergeCell ref="UME23:UMJ23"/>
    <mergeCell ref="UMK23:UMP23"/>
    <mergeCell ref="UMQ23:UMV23"/>
    <mergeCell ref="UMW23:UNB23"/>
    <mergeCell ref="UNC23:UNH23"/>
    <mergeCell ref="UKO23:UKT23"/>
    <mergeCell ref="UKU23:UKZ23"/>
    <mergeCell ref="ULA23:ULF23"/>
    <mergeCell ref="ULG23:ULL23"/>
    <mergeCell ref="ULM23:ULR23"/>
    <mergeCell ref="ULS23:ULX23"/>
    <mergeCell ref="UJE23:UJJ23"/>
    <mergeCell ref="UJK23:UJP23"/>
    <mergeCell ref="UJQ23:UJV23"/>
    <mergeCell ref="UJW23:UKB23"/>
    <mergeCell ref="UKC23:UKH23"/>
    <mergeCell ref="UKI23:UKN23"/>
    <mergeCell ref="UQC23:UQH23"/>
    <mergeCell ref="UQI23:UQN23"/>
    <mergeCell ref="UQO23:UQT23"/>
    <mergeCell ref="UQU23:UQZ23"/>
    <mergeCell ref="URA23:URF23"/>
    <mergeCell ref="URG23:URL23"/>
    <mergeCell ref="UOS23:UOX23"/>
    <mergeCell ref="UOY23:UPD23"/>
    <mergeCell ref="UPE23:UPJ23"/>
    <mergeCell ref="UPK23:UPP23"/>
    <mergeCell ref="UPQ23:UPV23"/>
    <mergeCell ref="UPW23:UQB23"/>
    <mergeCell ref="UNI23:UNN23"/>
    <mergeCell ref="UNO23:UNT23"/>
    <mergeCell ref="UNU23:UNZ23"/>
    <mergeCell ref="UOA23:UOF23"/>
    <mergeCell ref="UOG23:UOL23"/>
    <mergeCell ref="UOM23:UOR23"/>
    <mergeCell ref="UUG23:UUL23"/>
    <mergeCell ref="UUM23:UUR23"/>
    <mergeCell ref="UUS23:UUX23"/>
    <mergeCell ref="UUY23:UVD23"/>
    <mergeCell ref="UVE23:UVJ23"/>
    <mergeCell ref="UVK23:UVP23"/>
    <mergeCell ref="USW23:UTB23"/>
    <mergeCell ref="UTC23:UTH23"/>
    <mergeCell ref="UTI23:UTN23"/>
    <mergeCell ref="UTO23:UTT23"/>
    <mergeCell ref="UTU23:UTZ23"/>
    <mergeCell ref="UUA23:UUF23"/>
    <mergeCell ref="URM23:URR23"/>
    <mergeCell ref="URS23:URX23"/>
    <mergeCell ref="URY23:USD23"/>
    <mergeCell ref="USE23:USJ23"/>
    <mergeCell ref="USK23:USP23"/>
    <mergeCell ref="USQ23:USV23"/>
    <mergeCell ref="UYK23:UYP23"/>
    <mergeCell ref="UYQ23:UYV23"/>
    <mergeCell ref="UYW23:UZB23"/>
    <mergeCell ref="UZC23:UZH23"/>
    <mergeCell ref="UZI23:UZN23"/>
    <mergeCell ref="UZO23:UZT23"/>
    <mergeCell ref="UXA23:UXF23"/>
    <mergeCell ref="UXG23:UXL23"/>
    <mergeCell ref="UXM23:UXR23"/>
    <mergeCell ref="UXS23:UXX23"/>
    <mergeCell ref="UXY23:UYD23"/>
    <mergeCell ref="UYE23:UYJ23"/>
    <mergeCell ref="UVQ23:UVV23"/>
    <mergeCell ref="UVW23:UWB23"/>
    <mergeCell ref="UWC23:UWH23"/>
    <mergeCell ref="UWI23:UWN23"/>
    <mergeCell ref="UWO23:UWT23"/>
    <mergeCell ref="UWU23:UWZ23"/>
    <mergeCell ref="VCO23:VCT23"/>
    <mergeCell ref="VCU23:VCZ23"/>
    <mergeCell ref="VDA23:VDF23"/>
    <mergeCell ref="VDG23:VDL23"/>
    <mergeCell ref="VDM23:VDR23"/>
    <mergeCell ref="VDS23:VDX23"/>
    <mergeCell ref="VBE23:VBJ23"/>
    <mergeCell ref="VBK23:VBP23"/>
    <mergeCell ref="VBQ23:VBV23"/>
    <mergeCell ref="VBW23:VCB23"/>
    <mergeCell ref="VCC23:VCH23"/>
    <mergeCell ref="VCI23:VCN23"/>
    <mergeCell ref="UZU23:UZZ23"/>
    <mergeCell ref="VAA23:VAF23"/>
    <mergeCell ref="VAG23:VAL23"/>
    <mergeCell ref="VAM23:VAR23"/>
    <mergeCell ref="VAS23:VAX23"/>
    <mergeCell ref="VAY23:VBD23"/>
    <mergeCell ref="VGS23:VGX23"/>
    <mergeCell ref="VGY23:VHD23"/>
    <mergeCell ref="VHE23:VHJ23"/>
    <mergeCell ref="VHK23:VHP23"/>
    <mergeCell ref="VHQ23:VHV23"/>
    <mergeCell ref="VHW23:VIB23"/>
    <mergeCell ref="VFI23:VFN23"/>
    <mergeCell ref="VFO23:VFT23"/>
    <mergeCell ref="VFU23:VFZ23"/>
    <mergeCell ref="VGA23:VGF23"/>
    <mergeCell ref="VGG23:VGL23"/>
    <mergeCell ref="VGM23:VGR23"/>
    <mergeCell ref="VDY23:VED23"/>
    <mergeCell ref="VEE23:VEJ23"/>
    <mergeCell ref="VEK23:VEP23"/>
    <mergeCell ref="VEQ23:VEV23"/>
    <mergeCell ref="VEW23:VFB23"/>
    <mergeCell ref="VFC23:VFH23"/>
    <mergeCell ref="VKW23:VLB23"/>
    <mergeCell ref="VLC23:VLH23"/>
    <mergeCell ref="VLI23:VLN23"/>
    <mergeCell ref="VLO23:VLT23"/>
    <mergeCell ref="VLU23:VLZ23"/>
    <mergeCell ref="VMA23:VMF23"/>
    <mergeCell ref="VJM23:VJR23"/>
    <mergeCell ref="VJS23:VJX23"/>
    <mergeCell ref="VJY23:VKD23"/>
    <mergeCell ref="VKE23:VKJ23"/>
    <mergeCell ref="VKK23:VKP23"/>
    <mergeCell ref="VKQ23:VKV23"/>
    <mergeCell ref="VIC23:VIH23"/>
    <mergeCell ref="VII23:VIN23"/>
    <mergeCell ref="VIO23:VIT23"/>
    <mergeCell ref="VIU23:VIZ23"/>
    <mergeCell ref="VJA23:VJF23"/>
    <mergeCell ref="VJG23:VJL23"/>
    <mergeCell ref="VPA23:VPF23"/>
    <mergeCell ref="VPG23:VPL23"/>
    <mergeCell ref="VPM23:VPR23"/>
    <mergeCell ref="VPS23:VPX23"/>
    <mergeCell ref="VPY23:VQD23"/>
    <mergeCell ref="VQE23:VQJ23"/>
    <mergeCell ref="VNQ23:VNV23"/>
    <mergeCell ref="VNW23:VOB23"/>
    <mergeCell ref="VOC23:VOH23"/>
    <mergeCell ref="VOI23:VON23"/>
    <mergeCell ref="VOO23:VOT23"/>
    <mergeCell ref="VOU23:VOZ23"/>
    <mergeCell ref="VMG23:VML23"/>
    <mergeCell ref="VMM23:VMR23"/>
    <mergeCell ref="VMS23:VMX23"/>
    <mergeCell ref="VMY23:VND23"/>
    <mergeCell ref="VNE23:VNJ23"/>
    <mergeCell ref="VNK23:VNP23"/>
    <mergeCell ref="VTE23:VTJ23"/>
    <mergeCell ref="VTK23:VTP23"/>
    <mergeCell ref="VTQ23:VTV23"/>
    <mergeCell ref="VTW23:VUB23"/>
    <mergeCell ref="VUC23:VUH23"/>
    <mergeCell ref="VUI23:VUN23"/>
    <mergeCell ref="VRU23:VRZ23"/>
    <mergeCell ref="VSA23:VSF23"/>
    <mergeCell ref="VSG23:VSL23"/>
    <mergeCell ref="VSM23:VSR23"/>
    <mergeCell ref="VSS23:VSX23"/>
    <mergeCell ref="VSY23:VTD23"/>
    <mergeCell ref="VQK23:VQP23"/>
    <mergeCell ref="VQQ23:VQV23"/>
    <mergeCell ref="VQW23:VRB23"/>
    <mergeCell ref="VRC23:VRH23"/>
    <mergeCell ref="VRI23:VRN23"/>
    <mergeCell ref="VRO23:VRT23"/>
    <mergeCell ref="VXI23:VXN23"/>
    <mergeCell ref="VXO23:VXT23"/>
    <mergeCell ref="VXU23:VXZ23"/>
    <mergeCell ref="VYA23:VYF23"/>
    <mergeCell ref="VYG23:VYL23"/>
    <mergeCell ref="VYM23:VYR23"/>
    <mergeCell ref="VVY23:VWD23"/>
    <mergeCell ref="VWE23:VWJ23"/>
    <mergeCell ref="VWK23:VWP23"/>
    <mergeCell ref="VWQ23:VWV23"/>
    <mergeCell ref="VWW23:VXB23"/>
    <mergeCell ref="VXC23:VXH23"/>
    <mergeCell ref="VUO23:VUT23"/>
    <mergeCell ref="VUU23:VUZ23"/>
    <mergeCell ref="VVA23:VVF23"/>
    <mergeCell ref="VVG23:VVL23"/>
    <mergeCell ref="VVM23:VVR23"/>
    <mergeCell ref="VVS23:VVX23"/>
    <mergeCell ref="WBM23:WBR23"/>
    <mergeCell ref="WBS23:WBX23"/>
    <mergeCell ref="WBY23:WCD23"/>
    <mergeCell ref="WCE23:WCJ23"/>
    <mergeCell ref="WCK23:WCP23"/>
    <mergeCell ref="WCQ23:WCV23"/>
    <mergeCell ref="WAC23:WAH23"/>
    <mergeCell ref="WAI23:WAN23"/>
    <mergeCell ref="WAO23:WAT23"/>
    <mergeCell ref="WAU23:WAZ23"/>
    <mergeCell ref="WBA23:WBF23"/>
    <mergeCell ref="WBG23:WBL23"/>
    <mergeCell ref="VYS23:VYX23"/>
    <mergeCell ref="VYY23:VZD23"/>
    <mergeCell ref="VZE23:VZJ23"/>
    <mergeCell ref="VZK23:VZP23"/>
    <mergeCell ref="VZQ23:VZV23"/>
    <mergeCell ref="VZW23:WAB23"/>
    <mergeCell ref="WFQ23:WFV23"/>
    <mergeCell ref="WFW23:WGB23"/>
    <mergeCell ref="WGC23:WGH23"/>
    <mergeCell ref="WGI23:WGN23"/>
    <mergeCell ref="WGO23:WGT23"/>
    <mergeCell ref="WGU23:WGZ23"/>
    <mergeCell ref="WEG23:WEL23"/>
    <mergeCell ref="WEM23:WER23"/>
    <mergeCell ref="WES23:WEX23"/>
    <mergeCell ref="WEY23:WFD23"/>
    <mergeCell ref="WFE23:WFJ23"/>
    <mergeCell ref="WFK23:WFP23"/>
    <mergeCell ref="WCW23:WDB23"/>
    <mergeCell ref="WDC23:WDH23"/>
    <mergeCell ref="WDI23:WDN23"/>
    <mergeCell ref="WDO23:WDT23"/>
    <mergeCell ref="WDU23:WDZ23"/>
    <mergeCell ref="WEA23:WEF23"/>
    <mergeCell ref="WJU23:WJZ23"/>
    <mergeCell ref="WKA23:WKF23"/>
    <mergeCell ref="WKG23:WKL23"/>
    <mergeCell ref="WKM23:WKR23"/>
    <mergeCell ref="WKS23:WKX23"/>
    <mergeCell ref="WKY23:WLD23"/>
    <mergeCell ref="WIK23:WIP23"/>
    <mergeCell ref="WIQ23:WIV23"/>
    <mergeCell ref="WIW23:WJB23"/>
    <mergeCell ref="WJC23:WJH23"/>
    <mergeCell ref="WJI23:WJN23"/>
    <mergeCell ref="WJO23:WJT23"/>
    <mergeCell ref="WHA23:WHF23"/>
    <mergeCell ref="WHG23:WHL23"/>
    <mergeCell ref="WHM23:WHR23"/>
    <mergeCell ref="WHS23:WHX23"/>
    <mergeCell ref="WHY23:WID23"/>
    <mergeCell ref="WIE23:WIJ23"/>
    <mergeCell ref="WNY23:WOD23"/>
    <mergeCell ref="WOE23:WOJ23"/>
    <mergeCell ref="WOK23:WOP23"/>
    <mergeCell ref="WOQ23:WOV23"/>
    <mergeCell ref="WOW23:WPB23"/>
    <mergeCell ref="WPC23:WPH23"/>
    <mergeCell ref="WMO23:WMT23"/>
    <mergeCell ref="WMU23:WMZ23"/>
    <mergeCell ref="WNA23:WNF23"/>
    <mergeCell ref="WNG23:WNL23"/>
    <mergeCell ref="WNM23:WNR23"/>
    <mergeCell ref="WNS23:WNX23"/>
    <mergeCell ref="WLE23:WLJ23"/>
    <mergeCell ref="WLK23:WLP23"/>
    <mergeCell ref="WLQ23:WLV23"/>
    <mergeCell ref="WLW23:WMB23"/>
    <mergeCell ref="WMC23:WMH23"/>
    <mergeCell ref="WMI23:WMN23"/>
    <mergeCell ref="WSC23:WSH23"/>
    <mergeCell ref="WSI23:WSN23"/>
    <mergeCell ref="WSO23:WST23"/>
    <mergeCell ref="WSU23:WSZ23"/>
    <mergeCell ref="WTA23:WTF23"/>
    <mergeCell ref="WTG23:WTL23"/>
    <mergeCell ref="WQS23:WQX23"/>
    <mergeCell ref="WQY23:WRD23"/>
    <mergeCell ref="WRE23:WRJ23"/>
    <mergeCell ref="WRK23:WRP23"/>
    <mergeCell ref="WRQ23:WRV23"/>
    <mergeCell ref="WRW23:WSB23"/>
    <mergeCell ref="WPI23:WPN23"/>
    <mergeCell ref="WPO23:WPT23"/>
    <mergeCell ref="WPU23:WPZ23"/>
    <mergeCell ref="WQA23:WQF23"/>
    <mergeCell ref="WQG23:WQL23"/>
    <mergeCell ref="WQM23:WQR23"/>
    <mergeCell ref="WWG23:WWL23"/>
    <mergeCell ref="WWM23:WWR23"/>
    <mergeCell ref="WWS23:WWX23"/>
    <mergeCell ref="WWY23:WXD23"/>
    <mergeCell ref="WXE23:WXJ23"/>
    <mergeCell ref="WXK23:WXP23"/>
    <mergeCell ref="WUW23:WVB23"/>
    <mergeCell ref="WVC23:WVH23"/>
    <mergeCell ref="WVI23:WVN23"/>
    <mergeCell ref="WVO23:WVT23"/>
    <mergeCell ref="WVU23:WVZ23"/>
    <mergeCell ref="WWA23:WWF23"/>
    <mergeCell ref="WTM23:WTR23"/>
    <mergeCell ref="WTS23:WTX23"/>
    <mergeCell ref="WTY23:WUD23"/>
    <mergeCell ref="WUE23:WUJ23"/>
    <mergeCell ref="WUK23:WUP23"/>
    <mergeCell ref="WUQ23:WUV23"/>
    <mergeCell ref="XCS23:XCX23"/>
    <mergeCell ref="XCY23:XDD23"/>
    <mergeCell ref="XAK23:XAP23"/>
    <mergeCell ref="XAQ23:XAV23"/>
    <mergeCell ref="XAW23:XBB23"/>
    <mergeCell ref="XBC23:XBH23"/>
    <mergeCell ref="XBI23:XBN23"/>
    <mergeCell ref="XBO23:XBT23"/>
    <mergeCell ref="WZA23:WZF23"/>
    <mergeCell ref="WZG23:WZL23"/>
    <mergeCell ref="WZM23:WZR23"/>
    <mergeCell ref="WZS23:WZX23"/>
    <mergeCell ref="WZY23:XAD23"/>
    <mergeCell ref="XAE23:XAJ23"/>
    <mergeCell ref="WXQ23:WXV23"/>
    <mergeCell ref="WXW23:WYB23"/>
    <mergeCell ref="WYC23:WYH23"/>
    <mergeCell ref="WYI23:WYN23"/>
    <mergeCell ref="WYO23:WYT23"/>
    <mergeCell ref="WYU23:WYZ23"/>
    <mergeCell ref="CA27:CF27"/>
    <mergeCell ref="CG27:CL27"/>
    <mergeCell ref="CM27:CR27"/>
    <mergeCell ref="CS27:CX27"/>
    <mergeCell ref="CY27:DD27"/>
    <mergeCell ref="DE27:DJ27"/>
    <mergeCell ref="AQ27:AV27"/>
    <mergeCell ref="AW27:BB27"/>
    <mergeCell ref="BC27:BH27"/>
    <mergeCell ref="BI27:BN27"/>
    <mergeCell ref="BO27:BT27"/>
    <mergeCell ref="BU27:BZ27"/>
    <mergeCell ref="XEO23:XET23"/>
    <mergeCell ref="XEU23:XEZ23"/>
    <mergeCell ref="XFA23:XFD23"/>
    <mergeCell ref="A27:F27"/>
    <mergeCell ref="G27:L27"/>
    <mergeCell ref="M27:R27"/>
    <mergeCell ref="S27:X27"/>
    <mergeCell ref="Y27:AD27"/>
    <mergeCell ref="AE27:AJ27"/>
    <mergeCell ref="AK27:AP27"/>
    <mergeCell ref="XDE23:XDJ23"/>
    <mergeCell ref="XDK23:XDP23"/>
    <mergeCell ref="XDQ23:XDV23"/>
    <mergeCell ref="XDW23:XEB23"/>
    <mergeCell ref="XEC23:XEH23"/>
    <mergeCell ref="XEI23:XEN23"/>
    <mergeCell ref="XBU23:XBZ23"/>
    <mergeCell ref="XCA23:XCF23"/>
    <mergeCell ref="XCG23:XCL23"/>
    <mergeCell ref="XCM23:XCR23"/>
    <mergeCell ref="GE27:GJ27"/>
    <mergeCell ref="GK27:GP27"/>
    <mergeCell ref="GQ27:GV27"/>
    <mergeCell ref="GW27:HB27"/>
    <mergeCell ref="HC27:HH27"/>
    <mergeCell ref="HI27:HN27"/>
    <mergeCell ref="EU27:EZ27"/>
    <mergeCell ref="FA27:FF27"/>
    <mergeCell ref="FG27:FL27"/>
    <mergeCell ref="FM27:FR27"/>
    <mergeCell ref="FS27:FX27"/>
    <mergeCell ref="FY27:GD27"/>
    <mergeCell ref="DK27:DP27"/>
    <mergeCell ref="DQ27:DV27"/>
    <mergeCell ref="DW27:EB27"/>
    <mergeCell ref="EC27:EH27"/>
    <mergeCell ref="EI27:EN27"/>
    <mergeCell ref="EO27:ET27"/>
    <mergeCell ref="KI27:KN27"/>
    <mergeCell ref="KO27:KT27"/>
    <mergeCell ref="KU27:KZ27"/>
    <mergeCell ref="LA27:LF27"/>
    <mergeCell ref="LG27:LL27"/>
    <mergeCell ref="LM27:LR27"/>
    <mergeCell ref="IY27:JD27"/>
    <mergeCell ref="JE27:JJ27"/>
    <mergeCell ref="JK27:JP27"/>
    <mergeCell ref="JQ27:JV27"/>
    <mergeCell ref="JW27:KB27"/>
    <mergeCell ref="KC27:KH27"/>
    <mergeCell ref="HO27:HT27"/>
    <mergeCell ref="HU27:HZ27"/>
    <mergeCell ref="IA27:IF27"/>
    <mergeCell ref="IG27:IL27"/>
    <mergeCell ref="IM27:IR27"/>
    <mergeCell ref="IS27:IX27"/>
    <mergeCell ref="OM27:OR27"/>
    <mergeCell ref="OS27:OX27"/>
    <mergeCell ref="OY27:PD27"/>
    <mergeCell ref="PE27:PJ27"/>
    <mergeCell ref="PK27:PP27"/>
    <mergeCell ref="PQ27:PV27"/>
    <mergeCell ref="NC27:NH27"/>
    <mergeCell ref="NI27:NN27"/>
    <mergeCell ref="NO27:NT27"/>
    <mergeCell ref="NU27:NZ27"/>
    <mergeCell ref="OA27:OF27"/>
    <mergeCell ref="OG27:OL27"/>
    <mergeCell ref="LS27:LX27"/>
    <mergeCell ref="LY27:MD27"/>
    <mergeCell ref="ME27:MJ27"/>
    <mergeCell ref="MK27:MP27"/>
    <mergeCell ref="MQ27:MV27"/>
    <mergeCell ref="MW27:NB27"/>
    <mergeCell ref="SQ27:SV27"/>
    <mergeCell ref="SW27:TB27"/>
    <mergeCell ref="TC27:TH27"/>
    <mergeCell ref="TI27:TN27"/>
    <mergeCell ref="TO27:TT27"/>
    <mergeCell ref="TU27:TZ27"/>
    <mergeCell ref="RG27:RL27"/>
    <mergeCell ref="RM27:RR27"/>
    <mergeCell ref="RS27:RX27"/>
    <mergeCell ref="RY27:SD27"/>
    <mergeCell ref="SE27:SJ27"/>
    <mergeCell ref="SK27:SP27"/>
    <mergeCell ref="PW27:QB27"/>
    <mergeCell ref="QC27:QH27"/>
    <mergeCell ref="QI27:QN27"/>
    <mergeCell ref="QO27:QT27"/>
    <mergeCell ref="QU27:QZ27"/>
    <mergeCell ref="RA27:RF27"/>
    <mergeCell ref="WU27:WZ27"/>
    <mergeCell ref="XA27:XF27"/>
    <mergeCell ref="XG27:XL27"/>
    <mergeCell ref="XM27:XR27"/>
    <mergeCell ref="XS27:XX27"/>
    <mergeCell ref="XY27:YD27"/>
    <mergeCell ref="VK27:VP27"/>
    <mergeCell ref="VQ27:VV27"/>
    <mergeCell ref="VW27:WB27"/>
    <mergeCell ref="WC27:WH27"/>
    <mergeCell ref="WI27:WN27"/>
    <mergeCell ref="WO27:WT27"/>
    <mergeCell ref="UA27:UF27"/>
    <mergeCell ref="UG27:UL27"/>
    <mergeCell ref="UM27:UR27"/>
    <mergeCell ref="US27:UX27"/>
    <mergeCell ref="UY27:VD27"/>
    <mergeCell ref="VE27:VJ27"/>
    <mergeCell ref="AAY27:ABD27"/>
    <mergeCell ref="ABE27:ABJ27"/>
    <mergeCell ref="ABK27:ABP27"/>
    <mergeCell ref="ABQ27:ABV27"/>
    <mergeCell ref="ABW27:ACB27"/>
    <mergeCell ref="ACC27:ACH27"/>
    <mergeCell ref="ZO27:ZT27"/>
    <mergeCell ref="ZU27:ZZ27"/>
    <mergeCell ref="AAA27:AAF27"/>
    <mergeCell ref="AAG27:AAL27"/>
    <mergeCell ref="AAM27:AAR27"/>
    <mergeCell ref="AAS27:AAX27"/>
    <mergeCell ref="YE27:YJ27"/>
    <mergeCell ref="YK27:YP27"/>
    <mergeCell ref="YQ27:YV27"/>
    <mergeCell ref="YW27:ZB27"/>
    <mergeCell ref="ZC27:ZH27"/>
    <mergeCell ref="ZI27:ZN27"/>
    <mergeCell ref="AFC27:AFH27"/>
    <mergeCell ref="AFI27:AFN27"/>
    <mergeCell ref="AFO27:AFT27"/>
    <mergeCell ref="AFU27:AFZ27"/>
    <mergeCell ref="AGA27:AGF27"/>
    <mergeCell ref="AGG27:AGL27"/>
    <mergeCell ref="ADS27:ADX27"/>
    <mergeCell ref="ADY27:AED27"/>
    <mergeCell ref="AEE27:AEJ27"/>
    <mergeCell ref="AEK27:AEP27"/>
    <mergeCell ref="AEQ27:AEV27"/>
    <mergeCell ref="AEW27:AFB27"/>
    <mergeCell ref="ACI27:ACN27"/>
    <mergeCell ref="ACO27:ACT27"/>
    <mergeCell ref="ACU27:ACZ27"/>
    <mergeCell ref="ADA27:ADF27"/>
    <mergeCell ref="ADG27:ADL27"/>
    <mergeCell ref="ADM27:ADR27"/>
    <mergeCell ref="AJG27:AJL27"/>
    <mergeCell ref="AJM27:AJR27"/>
    <mergeCell ref="AJS27:AJX27"/>
    <mergeCell ref="AJY27:AKD27"/>
    <mergeCell ref="AKE27:AKJ27"/>
    <mergeCell ref="AKK27:AKP27"/>
    <mergeCell ref="AHW27:AIB27"/>
    <mergeCell ref="AIC27:AIH27"/>
    <mergeCell ref="AII27:AIN27"/>
    <mergeCell ref="AIO27:AIT27"/>
    <mergeCell ref="AIU27:AIZ27"/>
    <mergeCell ref="AJA27:AJF27"/>
    <mergeCell ref="AGM27:AGR27"/>
    <mergeCell ref="AGS27:AGX27"/>
    <mergeCell ref="AGY27:AHD27"/>
    <mergeCell ref="AHE27:AHJ27"/>
    <mergeCell ref="AHK27:AHP27"/>
    <mergeCell ref="AHQ27:AHV27"/>
    <mergeCell ref="ANK27:ANP27"/>
    <mergeCell ref="ANQ27:ANV27"/>
    <mergeCell ref="ANW27:AOB27"/>
    <mergeCell ref="AOC27:AOH27"/>
    <mergeCell ref="AOI27:AON27"/>
    <mergeCell ref="AOO27:AOT27"/>
    <mergeCell ref="AMA27:AMF27"/>
    <mergeCell ref="AMG27:AML27"/>
    <mergeCell ref="AMM27:AMR27"/>
    <mergeCell ref="AMS27:AMX27"/>
    <mergeCell ref="AMY27:AND27"/>
    <mergeCell ref="ANE27:ANJ27"/>
    <mergeCell ref="AKQ27:AKV27"/>
    <mergeCell ref="AKW27:ALB27"/>
    <mergeCell ref="ALC27:ALH27"/>
    <mergeCell ref="ALI27:ALN27"/>
    <mergeCell ref="ALO27:ALT27"/>
    <mergeCell ref="ALU27:ALZ27"/>
    <mergeCell ref="ARO27:ART27"/>
    <mergeCell ref="ARU27:ARZ27"/>
    <mergeCell ref="ASA27:ASF27"/>
    <mergeCell ref="ASG27:ASL27"/>
    <mergeCell ref="ASM27:ASR27"/>
    <mergeCell ref="ASS27:ASX27"/>
    <mergeCell ref="AQE27:AQJ27"/>
    <mergeCell ref="AQK27:AQP27"/>
    <mergeCell ref="AQQ27:AQV27"/>
    <mergeCell ref="AQW27:ARB27"/>
    <mergeCell ref="ARC27:ARH27"/>
    <mergeCell ref="ARI27:ARN27"/>
    <mergeCell ref="AOU27:AOZ27"/>
    <mergeCell ref="APA27:APF27"/>
    <mergeCell ref="APG27:APL27"/>
    <mergeCell ref="APM27:APR27"/>
    <mergeCell ref="APS27:APX27"/>
    <mergeCell ref="APY27:AQD27"/>
    <mergeCell ref="AVS27:AVX27"/>
    <mergeCell ref="AVY27:AWD27"/>
    <mergeCell ref="AWE27:AWJ27"/>
    <mergeCell ref="AWK27:AWP27"/>
    <mergeCell ref="AWQ27:AWV27"/>
    <mergeCell ref="AWW27:AXB27"/>
    <mergeCell ref="AUI27:AUN27"/>
    <mergeCell ref="AUO27:AUT27"/>
    <mergeCell ref="AUU27:AUZ27"/>
    <mergeCell ref="AVA27:AVF27"/>
    <mergeCell ref="AVG27:AVL27"/>
    <mergeCell ref="AVM27:AVR27"/>
    <mergeCell ref="ASY27:ATD27"/>
    <mergeCell ref="ATE27:ATJ27"/>
    <mergeCell ref="ATK27:ATP27"/>
    <mergeCell ref="ATQ27:ATV27"/>
    <mergeCell ref="ATW27:AUB27"/>
    <mergeCell ref="AUC27:AUH27"/>
    <mergeCell ref="AZW27:BAB27"/>
    <mergeCell ref="BAC27:BAH27"/>
    <mergeCell ref="BAI27:BAN27"/>
    <mergeCell ref="BAO27:BAT27"/>
    <mergeCell ref="BAU27:BAZ27"/>
    <mergeCell ref="BBA27:BBF27"/>
    <mergeCell ref="AYM27:AYR27"/>
    <mergeCell ref="AYS27:AYX27"/>
    <mergeCell ref="AYY27:AZD27"/>
    <mergeCell ref="AZE27:AZJ27"/>
    <mergeCell ref="AZK27:AZP27"/>
    <mergeCell ref="AZQ27:AZV27"/>
    <mergeCell ref="AXC27:AXH27"/>
    <mergeCell ref="AXI27:AXN27"/>
    <mergeCell ref="AXO27:AXT27"/>
    <mergeCell ref="AXU27:AXZ27"/>
    <mergeCell ref="AYA27:AYF27"/>
    <mergeCell ref="AYG27:AYL27"/>
    <mergeCell ref="BEA27:BEF27"/>
    <mergeCell ref="BEG27:BEL27"/>
    <mergeCell ref="BEM27:BER27"/>
    <mergeCell ref="BES27:BEX27"/>
    <mergeCell ref="BEY27:BFD27"/>
    <mergeCell ref="BFE27:BFJ27"/>
    <mergeCell ref="BCQ27:BCV27"/>
    <mergeCell ref="BCW27:BDB27"/>
    <mergeCell ref="BDC27:BDH27"/>
    <mergeCell ref="BDI27:BDN27"/>
    <mergeCell ref="BDO27:BDT27"/>
    <mergeCell ref="BDU27:BDZ27"/>
    <mergeCell ref="BBG27:BBL27"/>
    <mergeCell ref="BBM27:BBR27"/>
    <mergeCell ref="BBS27:BBX27"/>
    <mergeCell ref="BBY27:BCD27"/>
    <mergeCell ref="BCE27:BCJ27"/>
    <mergeCell ref="BCK27:BCP27"/>
    <mergeCell ref="BIE27:BIJ27"/>
    <mergeCell ref="BIK27:BIP27"/>
    <mergeCell ref="BIQ27:BIV27"/>
    <mergeCell ref="BIW27:BJB27"/>
    <mergeCell ref="BJC27:BJH27"/>
    <mergeCell ref="BJI27:BJN27"/>
    <mergeCell ref="BGU27:BGZ27"/>
    <mergeCell ref="BHA27:BHF27"/>
    <mergeCell ref="BHG27:BHL27"/>
    <mergeCell ref="BHM27:BHR27"/>
    <mergeCell ref="BHS27:BHX27"/>
    <mergeCell ref="BHY27:BID27"/>
    <mergeCell ref="BFK27:BFP27"/>
    <mergeCell ref="BFQ27:BFV27"/>
    <mergeCell ref="BFW27:BGB27"/>
    <mergeCell ref="BGC27:BGH27"/>
    <mergeCell ref="BGI27:BGN27"/>
    <mergeCell ref="BGO27:BGT27"/>
    <mergeCell ref="BMI27:BMN27"/>
    <mergeCell ref="BMO27:BMT27"/>
    <mergeCell ref="BMU27:BMZ27"/>
    <mergeCell ref="BNA27:BNF27"/>
    <mergeCell ref="BNG27:BNL27"/>
    <mergeCell ref="BNM27:BNR27"/>
    <mergeCell ref="BKY27:BLD27"/>
    <mergeCell ref="BLE27:BLJ27"/>
    <mergeCell ref="BLK27:BLP27"/>
    <mergeCell ref="BLQ27:BLV27"/>
    <mergeCell ref="BLW27:BMB27"/>
    <mergeCell ref="BMC27:BMH27"/>
    <mergeCell ref="BJO27:BJT27"/>
    <mergeCell ref="BJU27:BJZ27"/>
    <mergeCell ref="BKA27:BKF27"/>
    <mergeCell ref="BKG27:BKL27"/>
    <mergeCell ref="BKM27:BKR27"/>
    <mergeCell ref="BKS27:BKX27"/>
    <mergeCell ref="BQM27:BQR27"/>
    <mergeCell ref="BQS27:BQX27"/>
    <mergeCell ref="BQY27:BRD27"/>
    <mergeCell ref="BRE27:BRJ27"/>
    <mergeCell ref="BRK27:BRP27"/>
    <mergeCell ref="BRQ27:BRV27"/>
    <mergeCell ref="BPC27:BPH27"/>
    <mergeCell ref="BPI27:BPN27"/>
    <mergeCell ref="BPO27:BPT27"/>
    <mergeCell ref="BPU27:BPZ27"/>
    <mergeCell ref="BQA27:BQF27"/>
    <mergeCell ref="BQG27:BQL27"/>
    <mergeCell ref="BNS27:BNX27"/>
    <mergeCell ref="BNY27:BOD27"/>
    <mergeCell ref="BOE27:BOJ27"/>
    <mergeCell ref="BOK27:BOP27"/>
    <mergeCell ref="BOQ27:BOV27"/>
    <mergeCell ref="BOW27:BPB27"/>
    <mergeCell ref="BUQ27:BUV27"/>
    <mergeCell ref="BUW27:BVB27"/>
    <mergeCell ref="BVC27:BVH27"/>
    <mergeCell ref="BVI27:BVN27"/>
    <mergeCell ref="BVO27:BVT27"/>
    <mergeCell ref="BVU27:BVZ27"/>
    <mergeCell ref="BTG27:BTL27"/>
    <mergeCell ref="BTM27:BTR27"/>
    <mergeCell ref="BTS27:BTX27"/>
    <mergeCell ref="BTY27:BUD27"/>
    <mergeCell ref="BUE27:BUJ27"/>
    <mergeCell ref="BUK27:BUP27"/>
    <mergeCell ref="BRW27:BSB27"/>
    <mergeCell ref="BSC27:BSH27"/>
    <mergeCell ref="BSI27:BSN27"/>
    <mergeCell ref="BSO27:BST27"/>
    <mergeCell ref="BSU27:BSZ27"/>
    <mergeCell ref="BTA27:BTF27"/>
    <mergeCell ref="BYU27:BYZ27"/>
    <mergeCell ref="BZA27:BZF27"/>
    <mergeCell ref="BZG27:BZL27"/>
    <mergeCell ref="BZM27:BZR27"/>
    <mergeCell ref="BZS27:BZX27"/>
    <mergeCell ref="BZY27:CAD27"/>
    <mergeCell ref="BXK27:BXP27"/>
    <mergeCell ref="BXQ27:BXV27"/>
    <mergeCell ref="BXW27:BYB27"/>
    <mergeCell ref="BYC27:BYH27"/>
    <mergeCell ref="BYI27:BYN27"/>
    <mergeCell ref="BYO27:BYT27"/>
    <mergeCell ref="BWA27:BWF27"/>
    <mergeCell ref="BWG27:BWL27"/>
    <mergeCell ref="BWM27:BWR27"/>
    <mergeCell ref="BWS27:BWX27"/>
    <mergeCell ref="BWY27:BXD27"/>
    <mergeCell ref="BXE27:BXJ27"/>
    <mergeCell ref="CCY27:CDD27"/>
    <mergeCell ref="CDE27:CDJ27"/>
    <mergeCell ref="CDK27:CDP27"/>
    <mergeCell ref="CDQ27:CDV27"/>
    <mergeCell ref="CDW27:CEB27"/>
    <mergeCell ref="CEC27:CEH27"/>
    <mergeCell ref="CBO27:CBT27"/>
    <mergeCell ref="CBU27:CBZ27"/>
    <mergeCell ref="CCA27:CCF27"/>
    <mergeCell ref="CCG27:CCL27"/>
    <mergeCell ref="CCM27:CCR27"/>
    <mergeCell ref="CCS27:CCX27"/>
    <mergeCell ref="CAE27:CAJ27"/>
    <mergeCell ref="CAK27:CAP27"/>
    <mergeCell ref="CAQ27:CAV27"/>
    <mergeCell ref="CAW27:CBB27"/>
    <mergeCell ref="CBC27:CBH27"/>
    <mergeCell ref="CBI27:CBN27"/>
    <mergeCell ref="CHC27:CHH27"/>
    <mergeCell ref="CHI27:CHN27"/>
    <mergeCell ref="CHO27:CHT27"/>
    <mergeCell ref="CHU27:CHZ27"/>
    <mergeCell ref="CIA27:CIF27"/>
    <mergeCell ref="CIG27:CIL27"/>
    <mergeCell ref="CFS27:CFX27"/>
    <mergeCell ref="CFY27:CGD27"/>
    <mergeCell ref="CGE27:CGJ27"/>
    <mergeCell ref="CGK27:CGP27"/>
    <mergeCell ref="CGQ27:CGV27"/>
    <mergeCell ref="CGW27:CHB27"/>
    <mergeCell ref="CEI27:CEN27"/>
    <mergeCell ref="CEO27:CET27"/>
    <mergeCell ref="CEU27:CEZ27"/>
    <mergeCell ref="CFA27:CFF27"/>
    <mergeCell ref="CFG27:CFL27"/>
    <mergeCell ref="CFM27:CFR27"/>
    <mergeCell ref="CLG27:CLL27"/>
    <mergeCell ref="CLM27:CLR27"/>
    <mergeCell ref="CLS27:CLX27"/>
    <mergeCell ref="CLY27:CMD27"/>
    <mergeCell ref="CME27:CMJ27"/>
    <mergeCell ref="CMK27:CMP27"/>
    <mergeCell ref="CJW27:CKB27"/>
    <mergeCell ref="CKC27:CKH27"/>
    <mergeCell ref="CKI27:CKN27"/>
    <mergeCell ref="CKO27:CKT27"/>
    <mergeCell ref="CKU27:CKZ27"/>
    <mergeCell ref="CLA27:CLF27"/>
    <mergeCell ref="CIM27:CIR27"/>
    <mergeCell ref="CIS27:CIX27"/>
    <mergeCell ref="CIY27:CJD27"/>
    <mergeCell ref="CJE27:CJJ27"/>
    <mergeCell ref="CJK27:CJP27"/>
    <mergeCell ref="CJQ27:CJV27"/>
    <mergeCell ref="CPK27:CPP27"/>
    <mergeCell ref="CPQ27:CPV27"/>
    <mergeCell ref="CPW27:CQB27"/>
    <mergeCell ref="CQC27:CQH27"/>
    <mergeCell ref="CQI27:CQN27"/>
    <mergeCell ref="CQO27:CQT27"/>
    <mergeCell ref="COA27:COF27"/>
    <mergeCell ref="COG27:COL27"/>
    <mergeCell ref="COM27:COR27"/>
    <mergeCell ref="COS27:COX27"/>
    <mergeCell ref="COY27:CPD27"/>
    <mergeCell ref="CPE27:CPJ27"/>
    <mergeCell ref="CMQ27:CMV27"/>
    <mergeCell ref="CMW27:CNB27"/>
    <mergeCell ref="CNC27:CNH27"/>
    <mergeCell ref="CNI27:CNN27"/>
    <mergeCell ref="CNO27:CNT27"/>
    <mergeCell ref="CNU27:CNZ27"/>
    <mergeCell ref="CTO27:CTT27"/>
    <mergeCell ref="CTU27:CTZ27"/>
    <mergeCell ref="CUA27:CUF27"/>
    <mergeCell ref="CUG27:CUL27"/>
    <mergeCell ref="CUM27:CUR27"/>
    <mergeCell ref="CUS27:CUX27"/>
    <mergeCell ref="CSE27:CSJ27"/>
    <mergeCell ref="CSK27:CSP27"/>
    <mergeCell ref="CSQ27:CSV27"/>
    <mergeCell ref="CSW27:CTB27"/>
    <mergeCell ref="CTC27:CTH27"/>
    <mergeCell ref="CTI27:CTN27"/>
    <mergeCell ref="CQU27:CQZ27"/>
    <mergeCell ref="CRA27:CRF27"/>
    <mergeCell ref="CRG27:CRL27"/>
    <mergeCell ref="CRM27:CRR27"/>
    <mergeCell ref="CRS27:CRX27"/>
    <mergeCell ref="CRY27:CSD27"/>
    <mergeCell ref="CXS27:CXX27"/>
    <mergeCell ref="CXY27:CYD27"/>
    <mergeCell ref="CYE27:CYJ27"/>
    <mergeCell ref="CYK27:CYP27"/>
    <mergeCell ref="CYQ27:CYV27"/>
    <mergeCell ref="CYW27:CZB27"/>
    <mergeCell ref="CWI27:CWN27"/>
    <mergeCell ref="CWO27:CWT27"/>
    <mergeCell ref="CWU27:CWZ27"/>
    <mergeCell ref="CXA27:CXF27"/>
    <mergeCell ref="CXG27:CXL27"/>
    <mergeCell ref="CXM27:CXR27"/>
    <mergeCell ref="CUY27:CVD27"/>
    <mergeCell ref="CVE27:CVJ27"/>
    <mergeCell ref="CVK27:CVP27"/>
    <mergeCell ref="CVQ27:CVV27"/>
    <mergeCell ref="CVW27:CWB27"/>
    <mergeCell ref="CWC27:CWH27"/>
    <mergeCell ref="DBW27:DCB27"/>
    <mergeCell ref="DCC27:DCH27"/>
    <mergeCell ref="DCI27:DCN27"/>
    <mergeCell ref="DCO27:DCT27"/>
    <mergeCell ref="DCU27:DCZ27"/>
    <mergeCell ref="DDA27:DDF27"/>
    <mergeCell ref="DAM27:DAR27"/>
    <mergeCell ref="DAS27:DAX27"/>
    <mergeCell ref="DAY27:DBD27"/>
    <mergeCell ref="DBE27:DBJ27"/>
    <mergeCell ref="DBK27:DBP27"/>
    <mergeCell ref="DBQ27:DBV27"/>
    <mergeCell ref="CZC27:CZH27"/>
    <mergeCell ref="CZI27:CZN27"/>
    <mergeCell ref="CZO27:CZT27"/>
    <mergeCell ref="CZU27:CZZ27"/>
    <mergeCell ref="DAA27:DAF27"/>
    <mergeCell ref="DAG27:DAL27"/>
    <mergeCell ref="DGA27:DGF27"/>
    <mergeCell ref="DGG27:DGL27"/>
    <mergeCell ref="DGM27:DGR27"/>
    <mergeCell ref="DGS27:DGX27"/>
    <mergeCell ref="DGY27:DHD27"/>
    <mergeCell ref="DHE27:DHJ27"/>
    <mergeCell ref="DEQ27:DEV27"/>
    <mergeCell ref="DEW27:DFB27"/>
    <mergeCell ref="DFC27:DFH27"/>
    <mergeCell ref="DFI27:DFN27"/>
    <mergeCell ref="DFO27:DFT27"/>
    <mergeCell ref="DFU27:DFZ27"/>
    <mergeCell ref="DDG27:DDL27"/>
    <mergeCell ref="DDM27:DDR27"/>
    <mergeCell ref="DDS27:DDX27"/>
    <mergeCell ref="DDY27:DED27"/>
    <mergeCell ref="DEE27:DEJ27"/>
    <mergeCell ref="DEK27:DEP27"/>
    <mergeCell ref="DKE27:DKJ27"/>
    <mergeCell ref="DKK27:DKP27"/>
    <mergeCell ref="DKQ27:DKV27"/>
    <mergeCell ref="DKW27:DLB27"/>
    <mergeCell ref="DLC27:DLH27"/>
    <mergeCell ref="DLI27:DLN27"/>
    <mergeCell ref="DIU27:DIZ27"/>
    <mergeCell ref="DJA27:DJF27"/>
    <mergeCell ref="DJG27:DJL27"/>
    <mergeCell ref="DJM27:DJR27"/>
    <mergeCell ref="DJS27:DJX27"/>
    <mergeCell ref="DJY27:DKD27"/>
    <mergeCell ref="DHK27:DHP27"/>
    <mergeCell ref="DHQ27:DHV27"/>
    <mergeCell ref="DHW27:DIB27"/>
    <mergeCell ref="DIC27:DIH27"/>
    <mergeCell ref="DII27:DIN27"/>
    <mergeCell ref="DIO27:DIT27"/>
    <mergeCell ref="DOI27:DON27"/>
    <mergeCell ref="DOO27:DOT27"/>
    <mergeCell ref="DOU27:DOZ27"/>
    <mergeCell ref="DPA27:DPF27"/>
    <mergeCell ref="DPG27:DPL27"/>
    <mergeCell ref="DPM27:DPR27"/>
    <mergeCell ref="DMY27:DND27"/>
    <mergeCell ref="DNE27:DNJ27"/>
    <mergeCell ref="DNK27:DNP27"/>
    <mergeCell ref="DNQ27:DNV27"/>
    <mergeCell ref="DNW27:DOB27"/>
    <mergeCell ref="DOC27:DOH27"/>
    <mergeCell ref="DLO27:DLT27"/>
    <mergeCell ref="DLU27:DLZ27"/>
    <mergeCell ref="DMA27:DMF27"/>
    <mergeCell ref="DMG27:DML27"/>
    <mergeCell ref="DMM27:DMR27"/>
    <mergeCell ref="DMS27:DMX27"/>
    <mergeCell ref="DSM27:DSR27"/>
    <mergeCell ref="DSS27:DSX27"/>
    <mergeCell ref="DSY27:DTD27"/>
    <mergeCell ref="DTE27:DTJ27"/>
    <mergeCell ref="DTK27:DTP27"/>
    <mergeCell ref="DTQ27:DTV27"/>
    <mergeCell ref="DRC27:DRH27"/>
    <mergeCell ref="DRI27:DRN27"/>
    <mergeCell ref="DRO27:DRT27"/>
    <mergeCell ref="DRU27:DRZ27"/>
    <mergeCell ref="DSA27:DSF27"/>
    <mergeCell ref="DSG27:DSL27"/>
    <mergeCell ref="DPS27:DPX27"/>
    <mergeCell ref="DPY27:DQD27"/>
    <mergeCell ref="DQE27:DQJ27"/>
    <mergeCell ref="DQK27:DQP27"/>
    <mergeCell ref="DQQ27:DQV27"/>
    <mergeCell ref="DQW27:DRB27"/>
    <mergeCell ref="DWQ27:DWV27"/>
    <mergeCell ref="DWW27:DXB27"/>
    <mergeCell ref="DXC27:DXH27"/>
    <mergeCell ref="DXI27:DXN27"/>
    <mergeCell ref="DXO27:DXT27"/>
    <mergeCell ref="DXU27:DXZ27"/>
    <mergeCell ref="DVG27:DVL27"/>
    <mergeCell ref="DVM27:DVR27"/>
    <mergeCell ref="DVS27:DVX27"/>
    <mergeCell ref="DVY27:DWD27"/>
    <mergeCell ref="DWE27:DWJ27"/>
    <mergeCell ref="DWK27:DWP27"/>
    <mergeCell ref="DTW27:DUB27"/>
    <mergeCell ref="DUC27:DUH27"/>
    <mergeCell ref="DUI27:DUN27"/>
    <mergeCell ref="DUO27:DUT27"/>
    <mergeCell ref="DUU27:DUZ27"/>
    <mergeCell ref="DVA27:DVF27"/>
    <mergeCell ref="EAU27:EAZ27"/>
    <mergeCell ref="EBA27:EBF27"/>
    <mergeCell ref="EBG27:EBL27"/>
    <mergeCell ref="EBM27:EBR27"/>
    <mergeCell ref="EBS27:EBX27"/>
    <mergeCell ref="EBY27:ECD27"/>
    <mergeCell ref="DZK27:DZP27"/>
    <mergeCell ref="DZQ27:DZV27"/>
    <mergeCell ref="DZW27:EAB27"/>
    <mergeCell ref="EAC27:EAH27"/>
    <mergeCell ref="EAI27:EAN27"/>
    <mergeCell ref="EAO27:EAT27"/>
    <mergeCell ref="DYA27:DYF27"/>
    <mergeCell ref="DYG27:DYL27"/>
    <mergeCell ref="DYM27:DYR27"/>
    <mergeCell ref="DYS27:DYX27"/>
    <mergeCell ref="DYY27:DZD27"/>
    <mergeCell ref="DZE27:DZJ27"/>
    <mergeCell ref="EEY27:EFD27"/>
    <mergeCell ref="EFE27:EFJ27"/>
    <mergeCell ref="EFK27:EFP27"/>
    <mergeCell ref="EFQ27:EFV27"/>
    <mergeCell ref="EFW27:EGB27"/>
    <mergeCell ref="EGC27:EGH27"/>
    <mergeCell ref="EDO27:EDT27"/>
    <mergeCell ref="EDU27:EDZ27"/>
    <mergeCell ref="EEA27:EEF27"/>
    <mergeCell ref="EEG27:EEL27"/>
    <mergeCell ref="EEM27:EER27"/>
    <mergeCell ref="EES27:EEX27"/>
    <mergeCell ref="ECE27:ECJ27"/>
    <mergeCell ref="ECK27:ECP27"/>
    <mergeCell ref="ECQ27:ECV27"/>
    <mergeCell ref="ECW27:EDB27"/>
    <mergeCell ref="EDC27:EDH27"/>
    <mergeCell ref="EDI27:EDN27"/>
    <mergeCell ref="EJC27:EJH27"/>
    <mergeCell ref="EJI27:EJN27"/>
    <mergeCell ref="EJO27:EJT27"/>
    <mergeCell ref="EJU27:EJZ27"/>
    <mergeCell ref="EKA27:EKF27"/>
    <mergeCell ref="EKG27:EKL27"/>
    <mergeCell ref="EHS27:EHX27"/>
    <mergeCell ref="EHY27:EID27"/>
    <mergeCell ref="EIE27:EIJ27"/>
    <mergeCell ref="EIK27:EIP27"/>
    <mergeCell ref="EIQ27:EIV27"/>
    <mergeCell ref="EIW27:EJB27"/>
    <mergeCell ref="EGI27:EGN27"/>
    <mergeCell ref="EGO27:EGT27"/>
    <mergeCell ref="EGU27:EGZ27"/>
    <mergeCell ref="EHA27:EHF27"/>
    <mergeCell ref="EHG27:EHL27"/>
    <mergeCell ref="EHM27:EHR27"/>
    <mergeCell ref="ENG27:ENL27"/>
    <mergeCell ref="ENM27:ENR27"/>
    <mergeCell ref="ENS27:ENX27"/>
    <mergeCell ref="ENY27:EOD27"/>
    <mergeCell ref="EOE27:EOJ27"/>
    <mergeCell ref="EOK27:EOP27"/>
    <mergeCell ref="ELW27:EMB27"/>
    <mergeCell ref="EMC27:EMH27"/>
    <mergeCell ref="EMI27:EMN27"/>
    <mergeCell ref="EMO27:EMT27"/>
    <mergeCell ref="EMU27:EMZ27"/>
    <mergeCell ref="ENA27:ENF27"/>
    <mergeCell ref="EKM27:EKR27"/>
    <mergeCell ref="EKS27:EKX27"/>
    <mergeCell ref="EKY27:ELD27"/>
    <mergeCell ref="ELE27:ELJ27"/>
    <mergeCell ref="ELK27:ELP27"/>
    <mergeCell ref="ELQ27:ELV27"/>
    <mergeCell ref="ERK27:ERP27"/>
    <mergeCell ref="ERQ27:ERV27"/>
    <mergeCell ref="ERW27:ESB27"/>
    <mergeCell ref="ESC27:ESH27"/>
    <mergeCell ref="ESI27:ESN27"/>
    <mergeCell ref="ESO27:EST27"/>
    <mergeCell ref="EQA27:EQF27"/>
    <mergeCell ref="EQG27:EQL27"/>
    <mergeCell ref="EQM27:EQR27"/>
    <mergeCell ref="EQS27:EQX27"/>
    <mergeCell ref="EQY27:ERD27"/>
    <mergeCell ref="ERE27:ERJ27"/>
    <mergeCell ref="EOQ27:EOV27"/>
    <mergeCell ref="EOW27:EPB27"/>
    <mergeCell ref="EPC27:EPH27"/>
    <mergeCell ref="EPI27:EPN27"/>
    <mergeCell ref="EPO27:EPT27"/>
    <mergeCell ref="EPU27:EPZ27"/>
    <mergeCell ref="EVO27:EVT27"/>
    <mergeCell ref="EVU27:EVZ27"/>
    <mergeCell ref="EWA27:EWF27"/>
    <mergeCell ref="EWG27:EWL27"/>
    <mergeCell ref="EWM27:EWR27"/>
    <mergeCell ref="EWS27:EWX27"/>
    <mergeCell ref="EUE27:EUJ27"/>
    <mergeCell ref="EUK27:EUP27"/>
    <mergeCell ref="EUQ27:EUV27"/>
    <mergeCell ref="EUW27:EVB27"/>
    <mergeCell ref="EVC27:EVH27"/>
    <mergeCell ref="EVI27:EVN27"/>
    <mergeCell ref="ESU27:ESZ27"/>
    <mergeCell ref="ETA27:ETF27"/>
    <mergeCell ref="ETG27:ETL27"/>
    <mergeCell ref="ETM27:ETR27"/>
    <mergeCell ref="ETS27:ETX27"/>
    <mergeCell ref="ETY27:EUD27"/>
    <mergeCell ref="EZS27:EZX27"/>
    <mergeCell ref="EZY27:FAD27"/>
    <mergeCell ref="FAE27:FAJ27"/>
    <mergeCell ref="FAK27:FAP27"/>
    <mergeCell ref="FAQ27:FAV27"/>
    <mergeCell ref="FAW27:FBB27"/>
    <mergeCell ref="EYI27:EYN27"/>
    <mergeCell ref="EYO27:EYT27"/>
    <mergeCell ref="EYU27:EYZ27"/>
    <mergeCell ref="EZA27:EZF27"/>
    <mergeCell ref="EZG27:EZL27"/>
    <mergeCell ref="EZM27:EZR27"/>
    <mergeCell ref="EWY27:EXD27"/>
    <mergeCell ref="EXE27:EXJ27"/>
    <mergeCell ref="EXK27:EXP27"/>
    <mergeCell ref="EXQ27:EXV27"/>
    <mergeCell ref="EXW27:EYB27"/>
    <mergeCell ref="EYC27:EYH27"/>
    <mergeCell ref="FDW27:FEB27"/>
    <mergeCell ref="FEC27:FEH27"/>
    <mergeCell ref="FEI27:FEN27"/>
    <mergeCell ref="FEO27:FET27"/>
    <mergeCell ref="FEU27:FEZ27"/>
    <mergeCell ref="FFA27:FFF27"/>
    <mergeCell ref="FCM27:FCR27"/>
    <mergeCell ref="FCS27:FCX27"/>
    <mergeCell ref="FCY27:FDD27"/>
    <mergeCell ref="FDE27:FDJ27"/>
    <mergeCell ref="FDK27:FDP27"/>
    <mergeCell ref="FDQ27:FDV27"/>
    <mergeCell ref="FBC27:FBH27"/>
    <mergeCell ref="FBI27:FBN27"/>
    <mergeCell ref="FBO27:FBT27"/>
    <mergeCell ref="FBU27:FBZ27"/>
    <mergeCell ref="FCA27:FCF27"/>
    <mergeCell ref="FCG27:FCL27"/>
    <mergeCell ref="FIA27:FIF27"/>
    <mergeCell ref="FIG27:FIL27"/>
    <mergeCell ref="FIM27:FIR27"/>
    <mergeCell ref="FIS27:FIX27"/>
    <mergeCell ref="FIY27:FJD27"/>
    <mergeCell ref="FJE27:FJJ27"/>
    <mergeCell ref="FGQ27:FGV27"/>
    <mergeCell ref="FGW27:FHB27"/>
    <mergeCell ref="FHC27:FHH27"/>
    <mergeCell ref="FHI27:FHN27"/>
    <mergeCell ref="FHO27:FHT27"/>
    <mergeCell ref="FHU27:FHZ27"/>
    <mergeCell ref="FFG27:FFL27"/>
    <mergeCell ref="FFM27:FFR27"/>
    <mergeCell ref="FFS27:FFX27"/>
    <mergeCell ref="FFY27:FGD27"/>
    <mergeCell ref="FGE27:FGJ27"/>
    <mergeCell ref="FGK27:FGP27"/>
    <mergeCell ref="FME27:FMJ27"/>
    <mergeCell ref="FMK27:FMP27"/>
    <mergeCell ref="FMQ27:FMV27"/>
    <mergeCell ref="FMW27:FNB27"/>
    <mergeCell ref="FNC27:FNH27"/>
    <mergeCell ref="FNI27:FNN27"/>
    <mergeCell ref="FKU27:FKZ27"/>
    <mergeCell ref="FLA27:FLF27"/>
    <mergeCell ref="FLG27:FLL27"/>
    <mergeCell ref="FLM27:FLR27"/>
    <mergeCell ref="FLS27:FLX27"/>
    <mergeCell ref="FLY27:FMD27"/>
    <mergeCell ref="FJK27:FJP27"/>
    <mergeCell ref="FJQ27:FJV27"/>
    <mergeCell ref="FJW27:FKB27"/>
    <mergeCell ref="FKC27:FKH27"/>
    <mergeCell ref="FKI27:FKN27"/>
    <mergeCell ref="FKO27:FKT27"/>
    <mergeCell ref="FQI27:FQN27"/>
    <mergeCell ref="FQO27:FQT27"/>
    <mergeCell ref="FQU27:FQZ27"/>
    <mergeCell ref="FRA27:FRF27"/>
    <mergeCell ref="FRG27:FRL27"/>
    <mergeCell ref="FRM27:FRR27"/>
    <mergeCell ref="FOY27:FPD27"/>
    <mergeCell ref="FPE27:FPJ27"/>
    <mergeCell ref="FPK27:FPP27"/>
    <mergeCell ref="FPQ27:FPV27"/>
    <mergeCell ref="FPW27:FQB27"/>
    <mergeCell ref="FQC27:FQH27"/>
    <mergeCell ref="FNO27:FNT27"/>
    <mergeCell ref="FNU27:FNZ27"/>
    <mergeCell ref="FOA27:FOF27"/>
    <mergeCell ref="FOG27:FOL27"/>
    <mergeCell ref="FOM27:FOR27"/>
    <mergeCell ref="FOS27:FOX27"/>
    <mergeCell ref="FUM27:FUR27"/>
    <mergeCell ref="FUS27:FUX27"/>
    <mergeCell ref="FUY27:FVD27"/>
    <mergeCell ref="FVE27:FVJ27"/>
    <mergeCell ref="FVK27:FVP27"/>
    <mergeCell ref="FVQ27:FVV27"/>
    <mergeCell ref="FTC27:FTH27"/>
    <mergeCell ref="FTI27:FTN27"/>
    <mergeCell ref="FTO27:FTT27"/>
    <mergeCell ref="FTU27:FTZ27"/>
    <mergeCell ref="FUA27:FUF27"/>
    <mergeCell ref="FUG27:FUL27"/>
    <mergeCell ref="FRS27:FRX27"/>
    <mergeCell ref="FRY27:FSD27"/>
    <mergeCell ref="FSE27:FSJ27"/>
    <mergeCell ref="FSK27:FSP27"/>
    <mergeCell ref="FSQ27:FSV27"/>
    <mergeCell ref="FSW27:FTB27"/>
    <mergeCell ref="FYQ27:FYV27"/>
    <mergeCell ref="FYW27:FZB27"/>
    <mergeCell ref="FZC27:FZH27"/>
    <mergeCell ref="FZI27:FZN27"/>
    <mergeCell ref="FZO27:FZT27"/>
    <mergeCell ref="FZU27:FZZ27"/>
    <mergeCell ref="FXG27:FXL27"/>
    <mergeCell ref="FXM27:FXR27"/>
    <mergeCell ref="FXS27:FXX27"/>
    <mergeCell ref="FXY27:FYD27"/>
    <mergeCell ref="FYE27:FYJ27"/>
    <mergeCell ref="FYK27:FYP27"/>
    <mergeCell ref="FVW27:FWB27"/>
    <mergeCell ref="FWC27:FWH27"/>
    <mergeCell ref="FWI27:FWN27"/>
    <mergeCell ref="FWO27:FWT27"/>
    <mergeCell ref="FWU27:FWZ27"/>
    <mergeCell ref="FXA27:FXF27"/>
    <mergeCell ref="GCU27:GCZ27"/>
    <mergeCell ref="GDA27:GDF27"/>
    <mergeCell ref="GDG27:GDL27"/>
    <mergeCell ref="GDM27:GDR27"/>
    <mergeCell ref="GDS27:GDX27"/>
    <mergeCell ref="GDY27:GED27"/>
    <mergeCell ref="GBK27:GBP27"/>
    <mergeCell ref="GBQ27:GBV27"/>
    <mergeCell ref="GBW27:GCB27"/>
    <mergeCell ref="GCC27:GCH27"/>
    <mergeCell ref="GCI27:GCN27"/>
    <mergeCell ref="GCO27:GCT27"/>
    <mergeCell ref="GAA27:GAF27"/>
    <mergeCell ref="GAG27:GAL27"/>
    <mergeCell ref="GAM27:GAR27"/>
    <mergeCell ref="GAS27:GAX27"/>
    <mergeCell ref="GAY27:GBD27"/>
    <mergeCell ref="GBE27:GBJ27"/>
    <mergeCell ref="GGY27:GHD27"/>
    <mergeCell ref="GHE27:GHJ27"/>
    <mergeCell ref="GHK27:GHP27"/>
    <mergeCell ref="GHQ27:GHV27"/>
    <mergeCell ref="GHW27:GIB27"/>
    <mergeCell ref="GIC27:GIH27"/>
    <mergeCell ref="GFO27:GFT27"/>
    <mergeCell ref="GFU27:GFZ27"/>
    <mergeCell ref="GGA27:GGF27"/>
    <mergeCell ref="GGG27:GGL27"/>
    <mergeCell ref="GGM27:GGR27"/>
    <mergeCell ref="GGS27:GGX27"/>
    <mergeCell ref="GEE27:GEJ27"/>
    <mergeCell ref="GEK27:GEP27"/>
    <mergeCell ref="GEQ27:GEV27"/>
    <mergeCell ref="GEW27:GFB27"/>
    <mergeCell ref="GFC27:GFH27"/>
    <mergeCell ref="GFI27:GFN27"/>
    <mergeCell ref="GLC27:GLH27"/>
    <mergeCell ref="GLI27:GLN27"/>
    <mergeCell ref="GLO27:GLT27"/>
    <mergeCell ref="GLU27:GLZ27"/>
    <mergeCell ref="GMA27:GMF27"/>
    <mergeCell ref="GMG27:GML27"/>
    <mergeCell ref="GJS27:GJX27"/>
    <mergeCell ref="GJY27:GKD27"/>
    <mergeCell ref="GKE27:GKJ27"/>
    <mergeCell ref="GKK27:GKP27"/>
    <mergeCell ref="GKQ27:GKV27"/>
    <mergeCell ref="GKW27:GLB27"/>
    <mergeCell ref="GII27:GIN27"/>
    <mergeCell ref="GIO27:GIT27"/>
    <mergeCell ref="GIU27:GIZ27"/>
    <mergeCell ref="GJA27:GJF27"/>
    <mergeCell ref="GJG27:GJL27"/>
    <mergeCell ref="GJM27:GJR27"/>
    <mergeCell ref="GPG27:GPL27"/>
    <mergeCell ref="GPM27:GPR27"/>
    <mergeCell ref="GPS27:GPX27"/>
    <mergeCell ref="GPY27:GQD27"/>
    <mergeCell ref="GQE27:GQJ27"/>
    <mergeCell ref="GQK27:GQP27"/>
    <mergeCell ref="GNW27:GOB27"/>
    <mergeCell ref="GOC27:GOH27"/>
    <mergeCell ref="GOI27:GON27"/>
    <mergeCell ref="GOO27:GOT27"/>
    <mergeCell ref="GOU27:GOZ27"/>
    <mergeCell ref="GPA27:GPF27"/>
    <mergeCell ref="GMM27:GMR27"/>
    <mergeCell ref="GMS27:GMX27"/>
    <mergeCell ref="GMY27:GND27"/>
    <mergeCell ref="GNE27:GNJ27"/>
    <mergeCell ref="GNK27:GNP27"/>
    <mergeCell ref="GNQ27:GNV27"/>
    <mergeCell ref="GTK27:GTP27"/>
    <mergeCell ref="GTQ27:GTV27"/>
    <mergeCell ref="GTW27:GUB27"/>
    <mergeCell ref="GUC27:GUH27"/>
    <mergeCell ref="GUI27:GUN27"/>
    <mergeCell ref="GUO27:GUT27"/>
    <mergeCell ref="GSA27:GSF27"/>
    <mergeCell ref="GSG27:GSL27"/>
    <mergeCell ref="GSM27:GSR27"/>
    <mergeCell ref="GSS27:GSX27"/>
    <mergeCell ref="GSY27:GTD27"/>
    <mergeCell ref="GTE27:GTJ27"/>
    <mergeCell ref="GQQ27:GQV27"/>
    <mergeCell ref="GQW27:GRB27"/>
    <mergeCell ref="GRC27:GRH27"/>
    <mergeCell ref="GRI27:GRN27"/>
    <mergeCell ref="GRO27:GRT27"/>
    <mergeCell ref="GRU27:GRZ27"/>
    <mergeCell ref="GXO27:GXT27"/>
    <mergeCell ref="GXU27:GXZ27"/>
    <mergeCell ref="GYA27:GYF27"/>
    <mergeCell ref="GYG27:GYL27"/>
    <mergeCell ref="GYM27:GYR27"/>
    <mergeCell ref="GYS27:GYX27"/>
    <mergeCell ref="GWE27:GWJ27"/>
    <mergeCell ref="GWK27:GWP27"/>
    <mergeCell ref="GWQ27:GWV27"/>
    <mergeCell ref="GWW27:GXB27"/>
    <mergeCell ref="GXC27:GXH27"/>
    <mergeCell ref="GXI27:GXN27"/>
    <mergeCell ref="GUU27:GUZ27"/>
    <mergeCell ref="GVA27:GVF27"/>
    <mergeCell ref="GVG27:GVL27"/>
    <mergeCell ref="GVM27:GVR27"/>
    <mergeCell ref="GVS27:GVX27"/>
    <mergeCell ref="GVY27:GWD27"/>
    <mergeCell ref="HBS27:HBX27"/>
    <mergeCell ref="HBY27:HCD27"/>
    <mergeCell ref="HCE27:HCJ27"/>
    <mergeCell ref="HCK27:HCP27"/>
    <mergeCell ref="HCQ27:HCV27"/>
    <mergeCell ref="HCW27:HDB27"/>
    <mergeCell ref="HAI27:HAN27"/>
    <mergeCell ref="HAO27:HAT27"/>
    <mergeCell ref="HAU27:HAZ27"/>
    <mergeCell ref="HBA27:HBF27"/>
    <mergeCell ref="HBG27:HBL27"/>
    <mergeCell ref="HBM27:HBR27"/>
    <mergeCell ref="GYY27:GZD27"/>
    <mergeCell ref="GZE27:GZJ27"/>
    <mergeCell ref="GZK27:GZP27"/>
    <mergeCell ref="GZQ27:GZV27"/>
    <mergeCell ref="GZW27:HAB27"/>
    <mergeCell ref="HAC27:HAH27"/>
    <mergeCell ref="HFW27:HGB27"/>
    <mergeCell ref="HGC27:HGH27"/>
    <mergeCell ref="HGI27:HGN27"/>
    <mergeCell ref="HGO27:HGT27"/>
    <mergeCell ref="HGU27:HGZ27"/>
    <mergeCell ref="HHA27:HHF27"/>
    <mergeCell ref="HEM27:HER27"/>
    <mergeCell ref="HES27:HEX27"/>
    <mergeCell ref="HEY27:HFD27"/>
    <mergeCell ref="HFE27:HFJ27"/>
    <mergeCell ref="HFK27:HFP27"/>
    <mergeCell ref="HFQ27:HFV27"/>
    <mergeCell ref="HDC27:HDH27"/>
    <mergeCell ref="HDI27:HDN27"/>
    <mergeCell ref="HDO27:HDT27"/>
    <mergeCell ref="HDU27:HDZ27"/>
    <mergeCell ref="HEA27:HEF27"/>
    <mergeCell ref="HEG27:HEL27"/>
    <mergeCell ref="HKA27:HKF27"/>
    <mergeCell ref="HKG27:HKL27"/>
    <mergeCell ref="HKM27:HKR27"/>
    <mergeCell ref="HKS27:HKX27"/>
    <mergeCell ref="HKY27:HLD27"/>
    <mergeCell ref="HLE27:HLJ27"/>
    <mergeCell ref="HIQ27:HIV27"/>
    <mergeCell ref="HIW27:HJB27"/>
    <mergeCell ref="HJC27:HJH27"/>
    <mergeCell ref="HJI27:HJN27"/>
    <mergeCell ref="HJO27:HJT27"/>
    <mergeCell ref="HJU27:HJZ27"/>
    <mergeCell ref="HHG27:HHL27"/>
    <mergeCell ref="HHM27:HHR27"/>
    <mergeCell ref="HHS27:HHX27"/>
    <mergeCell ref="HHY27:HID27"/>
    <mergeCell ref="HIE27:HIJ27"/>
    <mergeCell ref="HIK27:HIP27"/>
    <mergeCell ref="HOE27:HOJ27"/>
    <mergeCell ref="HOK27:HOP27"/>
    <mergeCell ref="HOQ27:HOV27"/>
    <mergeCell ref="HOW27:HPB27"/>
    <mergeCell ref="HPC27:HPH27"/>
    <mergeCell ref="HPI27:HPN27"/>
    <mergeCell ref="HMU27:HMZ27"/>
    <mergeCell ref="HNA27:HNF27"/>
    <mergeCell ref="HNG27:HNL27"/>
    <mergeCell ref="HNM27:HNR27"/>
    <mergeCell ref="HNS27:HNX27"/>
    <mergeCell ref="HNY27:HOD27"/>
    <mergeCell ref="HLK27:HLP27"/>
    <mergeCell ref="HLQ27:HLV27"/>
    <mergeCell ref="HLW27:HMB27"/>
    <mergeCell ref="HMC27:HMH27"/>
    <mergeCell ref="HMI27:HMN27"/>
    <mergeCell ref="HMO27:HMT27"/>
    <mergeCell ref="HSI27:HSN27"/>
    <mergeCell ref="HSO27:HST27"/>
    <mergeCell ref="HSU27:HSZ27"/>
    <mergeCell ref="HTA27:HTF27"/>
    <mergeCell ref="HTG27:HTL27"/>
    <mergeCell ref="HTM27:HTR27"/>
    <mergeCell ref="HQY27:HRD27"/>
    <mergeCell ref="HRE27:HRJ27"/>
    <mergeCell ref="HRK27:HRP27"/>
    <mergeCell ref="HRQ27:HRV27"/>
    <mergeCell ref="HRW27:HSB27"/>
    <mergeCell ref="HSC27:HSH27"/>
    <mergeCell ref="HPO27:HPT27"/>
    <mergeCell ref="HPU27:HPZ27"/>
    <mergeCell ref="HQA27:HQF27"/>
    <mergeCell ref="HQG27:HQL27"/>
    <mergeCell ref="HQM27:HQR27"/>
    <mergeCell ref="HQS27:HQX27"/>
    <mergeCell ref="HWM27:HWR27"/>
    <mergeCell ref="HWS27:HWX27"/>
    <mergeCell ref="HWY27:HXD27"/>
    <mergeCell ref="HXE27:HXJ27"/>
    <mergeCell ref="HXK27:HXP27"/>
    <mergeCell ref="HXQ27:HXV27"/>
    <mergeCell ref="HVC27:HVH27"/>
    <mergeCell ref="HVI27:HVN27"/>
    <mergeCell ref="HVO27:HVT27"/>
    <mergeCell ref="HVU27:HVZ27"/>
    <mergeCell ref="HWA27:HWF27"/>
    <mergeCell ref="HWG27:HWL27"/>
    <mergeCell ref="HTS27:HTX27"/>
    <mergeCell ref="HTY27:HUD27"/>
    <mergeCell ref="HUE27:HUJ27"/>
    <mergeCell ref="HUK27:HUP27"/>
    <mergeCell ref="HUQ27:HUV27"/>
    <mergeCell ref="HUW27:HVB27"/>
    <mergeCell ref="IAQ27:IAV27"/>
    <mergeCell ref="IAW27:IBB27"/>
    <mergeCell ref="IBC27:IBH27"/>
    <mergeCell ref="IBI27:IBN27"/>
    <mergeCell ref="IBO27:IBT27"/>
    <mergeCell ref="IBU27:IBZ27"/>
    <mergeCell ref="HZG27:HZL27"/>
    <mergeCell ref="HZM27:HZR27"/>
    <mergeCell ref="HZS27:HZX27"/>
    <mergeCell ref="HZY27:IAD27"/>
    <mergeCell ref="IAE27:IAJ27"/>
    <mergeCell ref="IAK27:IAP27"/>
    <mergeCell ref="HXW27:HYB27"/>
    <mergeCell ref="HYC27:HYH27"/>
    <mergeCell ref="HYI27:HYN27"/>
    <mergeCell ref="HYO27:HYT27"/>
    <mergeCell ref="HYU27:HYZ27"/>
    <mergeCell ref="HZA27:HZF27"/>
    <mergeCell ref="IEU27:IEZ27"/>
    <mergeCell ref="IFA27:IFF27"/>
    <mergeCell ref="IFG27:IFL27"/>
    <mergeCell ref="IFM27:IFR27"/>
    <mergeCell ref="IFS27:IFX27"/>
    <mergeCell ref="IFY27:IGD27"/>
    <mergeCell ref="IDK27:IDP27"/>
    <mergeCell ref="IDQ27:IDV27"/>
    <mergeCell ref="IDW27:IEB27"/>
    <mergeCell ref="IEC27:IEH27"/>
    <mergeCell ref="IEI27:IEN27"/>
    <mergeCell ref="IEO27:IET27"/>
    <mergeCell ref="ICA27:ICF27"/>
    <mergeCell ref="ICG27:ICL27"/>
    <mergeCell ref="ICM27:ICR27"/>
    <mergeCell ref="ICS27:ICX27"/>
    <mergeCell ref="ICY27:IDD27"/>
    <mergeCell ref="IDE27:IDJ27"/>
    <mergeCell ref="IIY27:IJD27"/>
    <mergeCell ref="IJE27:IJJ27"/>
    <mergeCell ref="IJK27:IJP27"/>
    <mergeCell ref="IJQ27:IJV27"/>
    <mergeCell ref="IJW27:IKB27"/>
    <mergeCell ref="IKC27:IKH27"/>
    <mergeCell ref="IHO27:IHT27"/>
    <mergeCell ref="IHU27:IHZ27"/>
    <mergeCell ref="IIA27:IIF27"/>
    <mergeCell ref="IIG27:IIL27"/>
    <mergeCell ref="IIM27:IIR27"/>
    <mergeCell ref="IIS27:IIX27"/>
    <mergeCell ref="IGE27:IGJ27"/>
    <mergeCell ref="IGK27:IGP27"/>
    <mergeCell ref="IGQ27:IGV27"/>
    <mergeCell ref="IGW27:IHB27"/>
    <mergeCell ref="IHC27:IHH27"/>
    <mergeCell ref="IHI27:IHN27"/>
    <mergeCell ref="INC27:INH27"/>
    <mergeCell ref="INI27:INN27"/>
    <mergeCell ref="INO27:INT27"/>
    <mergeCell ref="INU27:INZ27"/>
    <mergeCell ref="IOA27:IOF27"/>
    <mergeCell ref="IOG27:IOL27"/>
    <mergeCell ref="ILS27:ILX27"/>
    <mergeCell ref="ILY27:IMD27"/>
    <mergeCell ref="IME27:IMJ27"/>
    <mergeCell ref="IMK27:IMP27"/>
    <mergeCell ref="IMQ27:IMV27"/>
    <mergeCell ref="IMW27:INB27"/>
    <mergeCell ref="IKI27:IKN27"/>
    <mergeCell ref="IKO27:IKT27"/>
    <mergeCell ref="IKU27:IKZ27"/>
    <mergeCell ref="ILA27:ILF27"/>
    <mergeCell ref="ILG27:ILL27"/>
    <mergeCell ref="ILM27:ILR27"/>
    <mergeCell ref="IRG27:IRL27"/>
    <mergeCell ref="IRM27:IRR27"/>
    <mergeCell ref="IRS27:IRX27"/>
    <mergeCell ref="IRY27:ISD27"/>
    <mergeCell ref="ISE27:ISJ27"/>
    <mergeCell ref="ISK27:ISP27"/>
    <mergeCell ref="IPW27:IQB27"/>
    <mergeCell ref="IQC27:IQH27"/>
    <mergeCell ref="IQI27:IQN27"/>
    <mergeCell ref="IQO27:IQT27"/>
    <mergeCell ref="IQU27:IQZ27"/>
    <mergeCell ref="IRA27:IRF27"/>
    <mergeCell ref="IOM27:IOR27"/>
    <mergeCell ref="IOS27:IOX27"/>
    <mergeCell ref="IOY27:IPD27"/>
    <mergeCell ref="IPE27:IPJ27"/>
    <mergeCell ref="IPK27:IPP27"/>
    <mergeCell ref="IPQ27:IPV27"/>
    <mergeCell ref="IVK27:IVP27"/>
    <mergeCell ref="IVQ27:IVV27"/>
    <mergeCell ref="IVW27:IWB27"/>
    <mergeCell ref="IWC27:IWH27"/>
    <mergeCell ref="IWI27:IWN27"/>
    <mergeCell ref="IWO27:IWT27"/>
    <mergeCell ref="IUA27:IUF27"/>
    <mergeCell ref="IUG27:IUL27"/>
    <mergeCell ref="IUM27:IUR27"/>
    <mergeCell ref="IUS27:IUX27"/>
    <mergeCell ref="IUY27:IVD27"/>
    <mergeCell ref="IVE27:IVJ27"/>
    <mergeCell ref="ISQ27:ISV27"/>
    <mergeCell ref="ISW27:ITB27"/>
    <mergeCell ref="ITC27:ITH27"/>
    <mergeCell ref="ITI27:ITN27"/>
    <mergeCell ref="ITO27:ITT27"/>
    <mergeCell ref="ITU27:ITZ27"/>
    <mergeCell ref="IZO27:IZT27"/>
    <mergeCell ref="IZU27:IZZ27"/>
    <mergeCell ref="JAA27:JAF27"/>
    <mergeCell ref="JAG27:JAL27"/>
    <mergeCell ref="JAM27:JAR27"/>
    <mergeCell ref="JAS27:JAX27"/>
    <mergeCell ref="IYE27:IYJ27"/>
    <mergeCell ref="IYK27:IYP27"/>
    <mergeCell ref="IYQ27:IYV27"/>
    <mergeCell ref="IYW27:IZB27"/>
    <mergeCell ref="IZC27:IZH27"/>
    <mergeCell ref="IZI27:IZN27"/>
    <mergeCell ref="IWU27:IWZ27"/>
    <mergeCell ref="IXA27:IXF27"/>
    <mergeCell ref="IXG27:IXL27"/>
    <mergeCell ref="IXM27:IXR27"/>
    <mergeCell ref="IXS27:IXX27"/>
    <mergeCell ref="IXY27:IYD27"/>
    <mergeCell ref="JDS27:JDX27"/>
    <mergeCell ref="JDY27:JED27"/>
    <mergeCell ref="JEE27:JEJ27"/>
    <mergeCell ref="JEK27:JEP27"/>
    <mergeCell ref="JEQ27:JEV27"/>
    <mergeCell ref="JEW27:JFB27"/>
    <mergeCell ref="JCI27:JCN27"/>
    <mergeCell ref="JCO27:JCT27"/>
    <mergeCell ref="JCU27:JCZ27"/>
    <mergeCell ref="JDA27:JDF27"/>
    <mergeCell ref="JDG27:JDL27"/>
    <mergeCell ref="JDM27:JDR27"/>
    <mergeCell ref="JAY27:JBD27"/>
    <mergeCell ref="JBE27:JBJ27"/>
    <mergeCell ref="JBK27:JBP27"/>
    <mergeCell ref="JBQ27:JBV27"/>
    <mergeCell ref="JBW27:JCB27"/>
    <mergeCell ref="JCC27:JCH27"/>
    <mergeCell ref="JHW27:JIB27"/>
    <mergeCell ref="JIC27:JIH27"/>
    <mergeCell ref="JII27:JIN27"/>
    <mergeCell ref="JIO27:JIT27"/>
    <mergeCell ref="JIU27:JIZ27"/>
    <mergeCell ref="JJA27:JJF27"/>
    <mergeCell ref="JGM27:JGR27"/>
    <mergeCell ref="JGS27:JGX27"/>
    <mergeCell ref="JGY27:JHD27"/>
    <mergeCell ref="JHE27:JHJ27"/>
    <mergeCell ref="JHK27:JHP27"/>
    <mergeCell ref="JHQ27:JHV27"/>
    <mergeCell ref="JFC27:JFH27"/>
    <mergeCell ref="JFI27:JFN27"/>
    <mergeCell ref="JFO27:JFT27"/>
    <mergeCell ref="JFU27:JFZ27"/>
    <mergeCell ref="JGA27:JGF27"/>
    <mergeCell ref="JGG27:JGL27"/>
    <mergeCell ref="JMA27:JMF27"/>
    <mergeCell ref="JMG27:JML27"/>
    <mergeCell ref="JMM27:JMR27"/>
    <mergeCell ref="JMS27:JMX27"/>
    <mergeCell ref="JMY27:JND27"/>
    <mergeCell ref="JNE27:JNJ27"/>
    <mergeCell ref="JKQ27:JKV27"/>
    <mergeCell ref="JKW27:JLB27"/>
    <mergeCell ref="JLC27:JLH27"/>
    <mergeCell ref="JLI27:JLN27"/>
    <mergeCell ref="JLO27:JLT27"/>
    <mergeCell ref="JLU27:JLZ27"/>
    <mergeCell ref="JJG27:JJL27"/>
    <mergeCell ref="JJM27:JJR27"/>
    <mergeCell ref="JJS27:JJX27"/>
    <mergeCell ref="JJY27:JKD27"/>
    <mergeCell ref="JKE27:JKJ27"/>
    <mergeCell ref="JKK27:JKP27"/>
    <mergeCell ref="JQE27:JQJ27"/>
    <mergeCell ref="JQK27:JQP27"/>
    <mergeCell ref="JQQ27:JQV27"/>
    <mergeCell ref="JQW27:JRB27"/>
    <mergeCell ref="JRC27:JRH27"/>
    <mergeCell ref="JRI27:JRN27"/>
    <mergeCell ref="JOU27:JOZ27"/>
    <mergeCell ref="JPA27:JPF27"/>
    <mergeCell ref="JPG27:JPL27"/>
    <mergeCell ref="JPM27:JPR27"/>
    <mergeCell ref="JPS27:JPX27"/>
    <mergeCell ref="JPY27:JQD27"/>
    <mergeCell ref="JNK27:JNP27"/>
    <mergeCell ref="JNQ27:JNV27"/>
    <mergeCell ref="JNW27:JOB27"/>
    <mergeCell ref="JOC27:JOH27"/>
    <mergeCell ref="JOI27:JON27"/>
    <mergeCell ref="JOO27:JOT27"/>
    <mergeCell ref="JUI27:JUN27"/>
    <mergeCell ref="JUO27:JUT27"/>
    <mergeCell ref="JUU27:JUZ27"/>
    <mergeCell ref="JVA27:JVF27"/>
    <mergeCell ref="JVG27:JVL27"/>
    <mergeCell ref="JVM27:JVR27"/>
    <mergeCell ref="JSY27:JTD27"/>
    <mergeCell ref="JTE27:JTJ27"/>
    <mergeCell ref="JTK27:JTP27"/>
    <mergeCell ref="JTQ27:JTV27"/>
    <mergeCell ref="JTW27:JUB27"/>
    <mergeCell ref="JUC27:JUH27"/>
    <mergeCell ref="JRO27:JRT27"/>
    <mergeCell ref="JRU27:JRZ27"/>
    <mergeCell ref="JSA27:JSF27"/>
    <mergeCell ref="JSG27:JSL27"/>
    <mergeCell ref="JSM27:JSR27"/>
    <mergeCell ref="JSS27:JSX27"/>
    <mergeCell ref="JYM27:JYR27"/>
    <mergeCell ref="JYS27:JYX27"/>
    <mergeCell ref="JYY27:JZD27"/>
    <mergeCell ref="JZE27:JZJ27"/>
    <mergeCell ref="JZK27:JZP27"/>
    <mergeCell ref="JZQ27:JZV27"/>
    <mergeCell ref="JXC27:JXH27"/>
    <mergeCell ref="JXI27:JXN27"/>
    <mergeCell ref="JXO27:JXT27"/>
    <mergeCell ref="JXU27:JXZ27"/>
    <mergeCell ref="JYA27:JYF27"/>
    <mergeCell ref="JYG27:JYL27"/>
    <mergeCell ref="JVS27:JVX27"/>
    <mergeCell ref="JVY27:JWD27"/>
    <mergeCell ref="JWE27:JWJ27"/>
    <mergeCell ref="JWK27:JWP27"/>
    <mergeCell ref="JWQ27:JWV27"/>
    <mergeCell ref="JWW27:JXB27"/>
    <mergeCell ref="KCQ27:KCV27"/>
    <mergeCell ref="KCW27:KDB27"/>
    <mergeCell ref="KDC27:KDH27"/>
    <mergeCell ref="KDI27:KDN27"/>
    <mergeCell ref="KDO27:KDT27"/>
    <mergeCell ref="KDU27:KDZ27"/>
    <mergeCell ref="KBG27:KBL27"/>
    <mergeCell ref="KBM27:KBR27"/>
    <mergeCell ref="KBS27:KBX27"/>
    <mergeCell ref="KBY27:KCD27"/>
    <mergeCell ref="KCE27:KCJ27"/>
    <mergeCell ref="KCK27:KCP27"/>
    <mergeCell ref="JZW27:KAB27"/>
    <mergeCell ref="KAC27:KAH27"/>
    <mergeCell ref="KAI27:KAN27"/>
    <mergeCell ref="KAO27:KAT27"/>
    <mergeCell ref="KAU27:KAZ27"/>
    <mergeCell ref="KBA27:KBF27"/>
    <mergeCell ref="KGU27:KGZ27"/>
    <mergeCell ref="KHA27:KHF27"/>
    <mergeCell ref="KHG27:KHL27"/>
    <mergeCell ref="KHM27:KHR27"/>
    <mergeCell ref="KHS27:KHX27"/>
    <mergeCell ref="KHY27:KID27"/>
    <mergeCell ref="KFK27:KFP27"/>
    <mergeCell ref="KFQ27:KFV27"/>
    <mergeCell ref="KFW27:KGB27"/>
    <mergeCell ref="KGC27:KGH27"/>
    <mergeCell ref="KGI27:KGN27"/>
    <mergeCell ref="KGO27:KGT27"/>
    <mergeCell ref="KEA27:KEF27"/>
    <mergeCell ref="KEG27:KEL27"/>
    <mergeCell ref="KEM27:KER27"/>
    <mergeCell ref="KES27:KEX27"/>
    <mergeCell ref="KEY27:KFD27"/>
    <mergeCell ref="KFE27:KFJ27"/>
    <mergeCell ref="KKY27:KLD27"/>
    <mergeCell ref="KLE27:KLJ27"/>
    <mergeCell ref="KLK27:KLP27"/>
    <mergeCell ref="KLQ27:KLV27"/>
    <mergeCell ref="KLW27:KMB27"/>
    <mergeCell ref="KMC27:KMH27"/>
    <mergeCell ref="KJO27:KJT27"/>
    <mergeCell ref="KJU27:KJZ27"/>
    <mergeCell ref="KKA27:KKF27"/>
    <mergeCell ref="KKG27:KKL27"/>
    <mergeCell ref="KKM27:KKR27"/>
    <mergeCell ref="KKS27:KKX27"/>
    <mergeCell ref="KIE27:KIJ27"/>
    <mergeCell ref="KIK27:KIP27"/>
    <mergeCell ref="KIQ27:KIV27"/>
    <mergeCell ref="KIW27:KJB27"/>
    <mergeCell ref="KJC27:KJH27"/>
    <mergeCell ref="KJI27:KJN27"/>
    <mergeCell ref="KPC27:KPH27"/>
    <mergeCell ref="KPI27:KPN27"/>
    <mergeCell ref="KPO27:KPT27"/>
    <mergeCell ref="KPU27:KPZ27"/>
    <mergeCell ref="KQA27:KQF27"/>
    <mergeCell ref="KQG27:KQL27"/>
    <mergeCell ref="KNS27:KNX27"/>
    <mergeCell ref="KNY27:KOD27"/>
    <mergeCell ref="KOE27:KOJ27"/>
    <mergeCell ref="KOK27:KOP27"/>
    <mergeCell ref="KOQ27:KOV27"/>
    <mergeCell ref="KOW27:KPB27"/>
    <mergeCell ref="KMI27:KMN27"/>
    <mergeCell ref="KMO27:KMT27"/>
    <mergeCell ref="KMU27:KMZ27"/>
    <mergeCell ref="KNA27:KNF27"/>
    <mergeCell ref="KNG27:KNL27"/>
    <mergeCell ref="KNM27:KNR27"/>
    <mergeCell ref="KTG27:KTL27"/>
    <mergeCell ref="KTM27:KTR27"/>
    <mergeCell ref="KTS27:KTX27"/>
    <mergeCell ref="KTY27:KUD27"/>
    <mergeCell ref="KUE27:KUJ27"/>
    <mergeCell ref="KUK27:KUP27"/>
    <mergeCell ref="KRW27:KSB27"/>
    <mergeCell ref="KSC27:KSH27"/>
    <mergeCell ref="KSI27:KSN27"/>
    <mergeCell ref="KSO27:KST27"/>
    <mergeCell ref="KSU27:KSZ27"/>
    <mergeCell ref="KTA27:KTF27"/>
    <mergeCell ref="KQM27:KQR27"/>
    <mergeCell ref="KQS27:KQX27"/>
    <mergeCell ref="KQY27:KRD27"/>
    <mergeCell ref="KRE27:KRJ27"/>
    <mergeCell ref="KRK27:KRP27"/>
    <mergeCell ref="KRQ27:KRV27"/>
    <mergeCell ref="KXK27:KXP27"/>
    <mergeCell ref="KXQ27:KXV27"/>
    <mergeCell ref="KXW27:KYB27"/>
    <mergeCell ref="KYC27:KYH27"/>
    <mergeCell ref="KYI27:KYN27"/>
    <mergeCell ref="KYO27:KYT27"/>
    <mergeCell ref="KWA27:KWF27"/>
    <mergeCell ref="KWG27:KWL27"/>
    <mergeCell ref="KWM27:KWR27"/>
    <mergeCell ref="KWS27:KWX27"/>
    <mergeCell ref="KWY27:KXD27"/>
    <mergeCell ref="KXE27:KXJ27"/>
    <mergeCell ref="KUQ27:KUV27"/>
    <mergeCell ref="KUW27:KVB27"/>
    <mergeCell ref="KVC27:KVH27"/>
    <mergeCell ref="KVI27:KVN27"/>
    <mergeCell ref="KVO27:KVT27"/>
    <mergeCell ref="KVU27:KVZ27"/>
    <mergeCell ref="LBO27:LBT27"/>
    <mergeCell ref="LBU27:LBZ27"/>
    <mergeCell ref="LCA27:LCF27"/>
    <mergeCell ref="LCG27:LCL27"/>
    <mergeCell ref="LCM27:LCR27"/>
    <mergeCell ref="LCS27:LCX27"/>
    <mergeCell ref="LAE27:LAJ27"/>
    <mergeCell ref="LAK27:LAP27"/>
    <mergeCell ref="LAQ27:LAV27"/>
    <mergeCell ref="LAW27:LBB27"/>
    <mergeCell ref="LBC27:LBH27"/>
    <mergeCell ref="LBI27:LBN27"/>
    <mergeCell ref="KYU27:KYZ27"/>
    <mergeCell ref="KZA27:KZF27"/>
    <mergeCell ref="KZG27:KZL27"/>
    <mergeCell ref="KZM27:KZR27"/>
    <mergeCell ref="KZS27:KZX27"/>
    <mergeCell ref="KZY27:LAD27"/>
    <mergeCell ref="LFS27:LFX27"/>
    <mergeCell ref="LFY27:LGD27"/>
    <mergeCell ref="LGE27:LGJ27"/>
    <mergeCell ref="LGK27:LGP27"/>
    <mergeCell ref="LGQ27:LGV27"/>
    <mergeCell ref="LGW27:LHB27"/>
    <mergeCell ref="LEI27:LEN27"/>
    <mergeCell ref="LEO27:LET27"/>
    <mergeCell ref="LEU27:LEZ27"/>
    <mergeCell ref="LFA27:LFF27"/>
    <mergeCell ref="LFG27:LFL27"/>
    <mergeCell ref="LFM27:LFR27"/>
    <mergeCell ref="LCY27:LDD27"/>
    <mergeCell ref="LDE27:LDJ27"/>
    <mergeCell ref="LDK27:LDP27"/>
    <mergeCell ref="LDQ27:LDV27"/>
    <mergeCell ref="LDW27:LEB27"/>
    <mergeCell ref="LEC27:LEH27"/>
    <mergeCell ref="LJW27:LKB27"/>
    <mergeCell ref="LKC27:LKH27"/>
    <mergeCell ref="LKI27:LKN27"/>
    <mergeCell ref="LKO27:LKT27"/>
    <mergeCell ref="LKU27:LKZ27"/>
    <mergeCell ref="LLA27:LLF27"/>
    <mergeCell ref="LIM27:LIR27"/>
    <mergeCell ref="LIS27:LIX27"/>
    <mergeCell ref="LIY27:LJD27"/>
    <mergeCell ref="LJE27:LJJ27"/>
    <mergeCell ref="LJK27:LJP27"/>
    <mergeCell ref="LJQ27:LJV27"/>
    <mergeCell ref="LHC27:LHH27"/>
    <mergeCell ref="LHI27:LHN27"/>
    <mergeCell ref="LHO27:LHT27"/>
    <mergeCell ref="LHU27:LHZ27"/>
    <mergeCell ref="LIA27:LIF27"/>
    <mergeCell ref="LIG27:LIL27"/>
    <mergeCell ref="LOA27:LOF27"/>
    <mergeCell ref="LOG27:LOL27"/>
    <mergeCell ref="LOM27:LOR27"/>
    <mergeCell ref="LOS27:LOX27"/>
    <mergeCell ref="LOY27:LPD27"/>
    <mergeCell ref="LPE27:LPJ27"/>
    <mergeCell ref="LMQ27:LMV27"/>
    <mergeCell ref="LMW27:LNB27"/>
    <mergeCell ref="LNC27:LNH27"/>
    <mergeCell ref="LNI27:LNN27"/>
    <mergeCell ref="LNO27:LNT27"/>
    <mergeCell ref="LNU27:LNZ27"/>
    <mergeCell ref="LLG27:LLL27"/>
    <mergeCell ref="LLM27:LLR27"/>
    <mergeCell ref="LLS27:LLX27"/>
    <mergeCell ref="LLY27:LMD27"/>
    <mergeCell ref="LME27:LMJ27"/>
    <mergeCell ref="LMK27:LMP27"/>
    <mergeCell ref="LSE27:LSJ27"/>
    <mergeCell ref="LSK27:LSP27"/>
    <mergeCell ref="LSQ27:LSV27"/>
    <mergeCell ref="LSW27:LTB27"/>
    <mergeCell ref="LTC27:LTH27"/>
    <mergeCell ref="LTI27:LTN27"/>
    <mergeCell ref="LQU27:LQZ27"/>
    <mergeCell ref="LRA27:LRF27"/>
    <mergeCell ref="LRG27:LRL27"/>
    <mergeCell ref="LRM27:LRR27"/>
    <mergeCell ref="LRS27:LRX27"/>
    <mergeCell ref="LRY27:LSD27"/>
    <mergeCell ref="LPK27:LPP27"/>
    <mergeCell ref="LPQ27:LPV27"/>
    <mergeCell ref="LPW27:LQB27"/>
    <mergeCell ref="LQC27:LQH27"/>
    <mergeCell ref="LQI27:LQN27"/>
    <mergeCell ref="LQO27:LQT27"/>
    <mergeCell ref="LWI27:LWN27"/>
    <mergeCell ref="LWO27:LWT27"/>
    <mergeCell ref="LWU27:LWZ27"/>
    <mergeCell ref="LXA27:LXF27"/>
    <mergeCell ref="LXG27:LXL27"/>
    <mergeCell ref="LXM27:LXR27"/>
    <mergeCell ref="LUY27:LVD27"/>
    <mergeCell ref="LVE27:LVJ27"/>
    <mergeCell ref="LVK27:LVP27"/>
    <mergeCell ref="LVQ27:LVV27"/>
    <mergeCell ref="LVW27:LWB27"/>
    <mergeCell ref="LWC27:LWH27"/>
    <mergeCell ref="LTO27:LTT27"/>
    <mergeCell ref="LTU27:LTZ27"/>
    <mergeCell ref="LUA27:LUF27"/>
    <mergeCell ref="LUG27:LUL27"/>
    <mergeCell ref="LUM27:LUR27"/>
    <mergeCell ref="LUS27:LUX27"/>
    <mergeCell ref="MAM27:MAR27"/>
    <mergeCell ref="MAS27:MAX27"/>
    <mergeCell ref="MAY27:MBD27"/>
    <mergeCell ref="MBE27:MBJ27"/>
    <mergeCell ref="MBK27:MBP27"/>
    <mergeCell ref="MBQ27:MBV27"/>
    <mergeCell ref="LZC27:LZH27"/>
    <mergeCell ref="LZI27:LZN27"/>
    <mergeCell ref="LZO27:LZT27"/>
    <mergeCell ref="LZU27:LZZ27"/>
    <mergeCell ref="MAA27:MAF27"/>
    <mergeCell ref="MAG27:MAL27"/>
    <mergeCell ref="LXS27:LXX27"/>
    <mergeCell ref="LXY27:LYD27"/>
    <mergeCell ref="LYE27:LYJ27"/>
    <mergeCell ref="LYK27:LYP27"/>
    <mergeCell ref="LYQ27:LYV27"/>
    <mergeCell ref="LYW27:LZB27"/>
    <mergeCell ref="MEQ27:MEV27"/>
    <mergeCell ref="MEW27:MFB27"/>
    <mergeCell ref="MFC27:MFH27"/>
    <mergeCell ref="MFI27:MFN27"/>
    <mergeCell ref="MFO27:MFT27"/>
    <mergeCell ref="MFU27:MFZ27"/>
    <mergeCell ref="MDG27:MDL27"/>
    <mergeCell ref="MDM27:MDR27"/>
    <mergeCell ref="MDS27:MDX27"/>
    <mergeCell ref="MDY27:MED27"/>
    <mergeCell ref="MEE27:MEJ27"/>
    <mergeCell ref="MEK27:MEP27"/>
    <mergeCell ref="MBW27:MCB27"/>
    <mergeCell ref="MCC27:MCH27"/>
    <mergeCell ref="MCI27:MCN27"/>
    <mergeCell ref="MCO27:MCT27"/>
    <mergeCell ref="MCU27:MCZ27"/>
    <mergeCell ref="MDA27:MDF27"/>
    <mergeCell ref="MIU27:MIZ27"/>
    <mergeCell ref="MJA27:MJF27"/>
    <mergeCell ref="MJG27:MJL27"/>
    <mergeCell ref="MJM27:MJR27"/>
    <mergeCell ref="MJS27:MJX27"/>
    <mergeCell ref="MJY27:MKD27"/>
    <mergeCell ref="MHK27:MHP27"/>
    <mergeCell ref="MHQ27:MHV27"/>
    <mergeCell ref="MHW27:MIB27"/>
    <mergeCell ref="MIC27:MIH27"/>
    <mergeCell ref="MII27:MIN27"/>
    <mergeCell ref="MIO27:MIT27"/>
    <mergeCell ref="MGA27:MGF27"/>
    <mergeCell ref="MGG27:MGL27"/>
    <mergeCell ref="MGM27:MGR27"/>
    <mergeCell ref="MGS27:MGX27"/>
    <mergeCell ref="MGY27:MHD27"/>
    <mergeCell ref="MHE27:MHJ27"/>
    <mergeCell ref="MMY27:MND27"/>
    <mergeCell ref="MNE27:MNJ27"/>
    <mergeCell ref="MNK27:MNP27"/>
    <mergeCell ref="MNQ27:MNV27"/>
    <mergeCell ref="MNW27:MOB27"/>
    <mergeCell ref="MOC27:MOH27"/>
    <mergeCell ref="MLO27:MLT27"/>
    <mergeCell ref="MLU27:MLZ27"/>
    <mergeCell ref="MMA27:MMF27"/>
    <mergeCell ref="MMG27:MML27"/>
    <mergeCell ref="MMM27:MMR27"/>
    <mergeCell ref="MMS27:MMX27"/>
    <mergeCell ref="MKE27:MKJ27"/>
    <mergeCell ref="MKK27:MKP27"/>
    <mergeCell ref="MKQ27:MKV27"/>
    <mergeCell ref="MKW27:MLB27"/>
    <mergeCell ref="MLC27:MLH27"/>
    <mergeCell ref="MLI27:MLN27"/>
    <mergeCell ref="MRC27:MRH27"/>
    <mergeCell ref="MRI27:MRN27"/>
    <mergeCell ref="MRO27:MRT27"/>
    <mergeCell ref="MRU27:MRZ27"/>
    <mergeCell ref="MSA27:MSF27"/>
    <mergeCell ref="MSG27:MSL27"/>
    <mergeCell ref="MPS27:MPX27"/>
    <mergeCell ref="MPY27:MQD27"/>
    <mergeCell ref="MQE27:MQJ27"/>
    <mergeCell ref="MQK27:MQP27"/>
    <mergeCell ref="MQQ27:MQV27"/>
    <mergeCell ref="MQW27:MRB27"/>
    <mergeCell ref="MOI27:MON27"/>
    <mergeCell ref="MOO27:MOT27"/>
    <mergeCell ref="MOU27:MOZ27"/>
    <mergeCell ref="MPA27:MPF27"/>
    <mergeCell ref="MPG27:MPL27"/>
    <mergeCell ref="MPM27:MPR27"/>
    <mergeCell ref="MVG27:MVL27"/>
    <mergeCell ref="MVM27:MVR27"/>
    <mergeCell ref="MVS27:MVX27"/>
    <mergeCell ref="MVY27:MWD27"/>
    <mergeCell ref="MWE27:MWJ27"/>
    <mergeCell ref="MWK27:MWP27"/>
    <mergeCell ref="MTW27:MUB27"/>
    <mergeCell ref="MUC27:MUH27"/>
    <mergeCell ref="MUI27:MUN27"/>
    <mergeCell ref="MUO27:MUT27"/>
    <mergeCell ref="MUU27:MUZ27"/>
    <mergeCell ref="MVA27:MVF27"/>
    <mergeCell ref="MSM27:MSR27"/>
    <mergeCell ref="MSS27:MSX27"/>
    <mergeCell ref="MSY27:MTD27"/>
    <mergeCell ref="MTE27:MTJ27"/>
    <mergeCell ref="MTK27:MTP27"/>
    <mergeCell ref="MTQ27:MTV27"/>
    <mergeCell ref="MZK27:MZP27"/>
    <mergeCell ref="MZQ27:MZV27"/>
    <mergeCell ref="MZW27:NAB27"/>
    <mergeCell ref="NAC27:NAH27"/>
    <mergeCell ref="NAI27:NAN27"/>
    <mergeCell ref="NAO27:NAT27"/>
    <mergeCell ref="MYA27:MYF27"/>
    <mergeCell ref="MYG27:MYL27"/>
    <mergeCell ref="MYM27:MYR27"/>
    <mergeCell ref="MYS27:MYX27"/>
    <mergeCell ref="MYY27:MZD27"/>
    <mergeCell ref="MZE27:MZJ27"/>
    <mergeCell ref="MWQ27:MWV27"/>
    <mergeCell ref="MWW27:MXB27"/>
    <mergeCell ref="MXC27:MXH27"/>
    <mergeCell ref="MXI27:MXN27"/>
    <mergeCell ref="MXO27:MXT27"/>
    <mergeCell ref="MXU27:MXZ27"/>
    <mergeCell ref="NDO27:NDT27"/>
    <mergeCell ref="NDU27:NDZ27"/>
    <mergeCell ref="NEA27:NEF27"/>
    <mergeCell ref="NEG27:NEL27"/>
    <mergeCell ref="NEM27:NER27"/>
    <mergeCell ref="NES27:NEX27"/>
    <mergeCell ref="NCE27:NCJ27"/>
    <mergeCell ref="NCK27:NCP27"/>
    <mergeCell ref="NCQ27:NCV27"/>
    <mergeCell ref="NCW27:NDB27"/>
    <mergeCell ref="NDC27:NDH27"/>
    <mergeCell ref="NDI27:NDN27"/>
    <mergeCell ref="NAU27:NAZ27"/>
    <mergeCell ref="NBA27:NBF27"/>
    <mergeCell ref="NBG27:NBL27"/>
    <mergeCell ref="NBM27:NBR27"/>
    <mergeCell ref="NBS27:NBX27"/>
    <mergeCell ref="NBY27:NCD27"/>
    <mergeCell ref="NHS27:NHX27"/>
    <mergeCell ref="NHY27:NID27"/>
    <mergeCell ref="NIE27:NIJ27"/>
    <mergeCell ref="NIK27:NIP27"/>
    <mergeCell ref="NIQ27:NIV27"/>
    <mergeCell ref="NIW27:NJB27"/>
    <mergeCell ref="NGI27:NGN27"/>
    <mergeCell ref="NGO27:NGT27"/>
    <mergeCell ref="NGU27:NGZ27"/>
    <mergeCell ref="NHA27:NHF27"/>
    <mergeCell ref="NHG27:NHL27"/>
    <mergeCell ref="NHM27:NHR27"/>
    <mergeCell ref="NEY27:NFD27"/>
    <mergeCell ref="NFE27:NFJ27"/>
    <mergeCell ref="NFK27:NFP27"/>
    <mergeCell ref="NFQ27:NFV27"/>
    <mergeCell ref="NFW27:NGB27"/>
    <mergeCell ref="NGC27:NGH27"/>
    <mergeCell ref="NLW27:NMB27"/>
    <mergeCell ref="NMC27:NMH27"/>
    <mergeCell ref="NMI27:NMN27"/>
    <mergeCell ref="NMO27:NMT27"/>
    <mergeCell ref="NMU27:NMZ27"/>
    <mergeCell ref="NNA27:NNF27"/>
    <mergeCell ref="NKM27:NKR27"/>
    <mergeCell ref="NKS27:NKX27"/>
    <mergeCell ref="NKY27:NLD27"/>
    <mergeCell ref="NLE27:NLJ27"/>
    <mergeCell ref="NLK27:NLP27"/>
    <mergeCell ref="NLQ27:NLV27"/>
    <mergeCell ref="NJC27:NJH27"/>
    <mergeCell ref="NJI27:NJN27"/>
    <mergeCell ref="NJO27:NJT27"/>
    <mergeCell ref="NJU27:NJZ27"/>
    <mergeCell ref="NKA27:NKF27"/>
    <mergeCell ref="NKG27:NKL27"/>
    <mergeCell ref="NQA27:NQF27"/>
    <mergeCell ref="NQG27:NQL27"/>
    <mergeCell ref="NQM27:NQR27"/>
    <mergeCell ref="NQS27:NQX27"/>
    <mergeCell ref="NQY27:NRD27"/>
    <mergeCell ref="NRE27:NRJ27"/>
    <mergeCell ref="NOQ27:NOV27"/>
    <mergeCell ref="NOW27:NPB27"/>
    <mergeCell ref="NPC27:NPH27"/>
    <mergeCell ref="NPI27:NPN27"/>
    <mergeCell ref="NPO27:NPT27"/>
    <mergeCell ref="NPU27:NPZ27"/>
    <mergeCell ref="NNG27:NNL27"/>
    <mergeCell ref="NNM27:NNR27"/>
    <mergeCell ref="NNS27:NNX27"/>
    <mergeCell ref="NNY27:NOD27"/>
    <mergeCell ref="NOE27:NOJ27"/>
    <mergeCell ref="NOK27:NOP27"/>
    <mergeCell ref="NUE27:NUJ27"/>
    <mergeCell ref="NUK27:NUP27"/>
    <mergeCell ref="NUQ27:NUV27"/>
    <mergeCell ref="NUW27:NVB27"/>
    <mergeCell ref="NVC27:NVH27"/>
    <mergeCell ref="NVI27:NVN27"/>
    <mergeCell ref="NSU27:NSZ27"/>
    <mergeCell ref="NTA27:NTF27"/>
    <mergeCell ref="NTG27:NTL27"/>
    <mergeCell ref="NTM27:NTR27"/>
    <mergeCell ref="NTS27:NTX27"/>
    <mergeCell ref="NTY27:NUD27"/>
    <mergeCell ref="NRK27:NRP27"/>
    <mergeCell ref="NRQ27:NRV27"/>
    <mergeCell ref="NRW27:NSB27"/>
    <mergeCell ref="NSC27:NSH27"/>
    <mergeCell ref="NSI27:NSN27"/>
    <mergeCell ref="NSO27:NST27"/>
    <mergeCell ref="NYI27:NYN27"/>
    <mergeCell ref="NYO27:NYT27"/>
    <mergeCell ref="NYU27:NYZ27"/>
    <mergeCell ref="NZA27:NZF27"/>
    <mergeCell ref="NZG27:NZL27"/>
    <mergeCell ref="NZM27:NZR27"/>
    <mergeCell ref="NWY27:NXD27"/>
    <mergeCell ref="NXE27:NXJ27"/>
    <mergeCell ref="NXK27:NXP27"/>
    <mergeCell ref="NXQ27:NXV27"/>
    <mergeCell ref="NXW27:NYB27"/>
    <mergeCell ref="NYC27:NYH27"/>
    <mergeCell ref="NVO27:NVT27"/>
    <mergeCell ref="NVU27:NVZ27"/>
    <mergeCell ref="NWA27:NWF27"/>
    <mergeCell ref="NWG27:NWL27"/>
    <mergeCell ref="NWM27:NWR27"/>
    <mergeCell ref="NWS27:NWX27"/>
    <mergeCell ref="OCM27:OCR27"/>
    <mergeCell ref="OCS27:OCX27"/>
    <mergeCell ref="OCY27:ODD27"/>
    <mergeCell ref="ODE27:ODJ27"/>
    <mergeCell ref="ODK27:ODP27"/>
    <mergeCell ref="ODQ27:ODV27"/>
    <mergeCell ref="OBC27:OBH27"/>
    <mergeCell ref="OBI27:OBN27"/>
    <mergeCell ref="OBO27:OBT27"/>
    <mergeCell ref="OBU27:OBZ27"/>
    <mergeCell ref="OCA27:OCF27"/>
    <mergeCell ref="OCG27:OCL27"/>
    <mergeCell ref="NZS27:NZX27"/>
    <mergeCell ref="NZY27:OAD27"/>
    <mergeCell ref="OAE27:OAJ27"/>
    <mergeCell ref="OAK27:OAP27"/>
    <mergeCell ref="OAQ27:OAV27"/>
    <mergeCell ref="OAW27:OBB27"/>
    <mergeCell ref="OGQ27:OGV27"/>
    <mergeCell ref="OGW27:OHB27"/>
    <mergeCell ref="OHC27:OHH27"/>
    <mergeCell ref="OHI27:OHN27"/>
    <mergeCell ref="OHO27:OHT27"/>
    <mergeCell ref="OHU27:OHZ27"/>
    <mergeCell ref="OFG27:OFL27"/>
    <mergeCell ref="OFM27:OFR27"/>
    <mergeCell ref="OFS27:OFX27"/>
    <mergeCell ref="OFY27:OGD27"/>
    <mergeCell ref="OGE27:OGJ27"/>
    <mergeCell ref="OGK27:OGP27"/>
    <mergeCell ref="ODW27:OEB27"/>
    <mergeCell ref="OEC27:OEH27"/>
    <mergeCell ref="OEI27:OEN27"/>
    <mergeCell ref="OEO27:OET27"/>
    <mergeCell ref="OEU27:OEZ27"/>
    <mergeCell ref="OFA27:OFF27"/>
    <mergeCell ref="OKU27:OKZ27"/>
    <mergeCell ref="OLA27:OLF27"/>
    <mergeCell ref="OLG27:OLL27"/>
    <mergeCell ref="OLM27:OLR27"/>
    <mergeCell ref="OLS27:OLX27"/>
    <mergeCell ref="OLY27:OMD27"/>
    <mergeCell ref="OJK27:OJP27"/>
    <mergeCell ref="OJQ27:OJV27"/>
    <mergeCell ref="OJW27:OKB27"/>
    <mergeCell ref="OKC27:OKH27"/>
    <mergeCell ref="OKI27:OKN27"/>
    <mergeCell ref="OKO27:OKT27"/>
    <mergeCell ref="OIA27:OIF27"/>
    <mergeCell ref="OIG27:OIL27"/>
    <mergeCell ref="OIM27:OIR27"/>
    <mergeCell ref="OIS27:OIX27"/>
    <mergeCell ref="OIY27:OJD27"/>
    <mergeCell ref="OJE27:OJJ27"/>
    <mergeCell ref="OOY27:OPD27"/>
    <mergeCell ref="OPE27:OPJ27"/>
    <mergeCell ref="OPK27:OPP27"/>
    <mergeCell ref="OPQ27:OPV27"/>
    <mergeCell ref="OPW27:OQB27"/>
    <mergeCell ref="OQC27:OQH27"/>
    <mergeCell ref="ONO27:ONT27"/>
    <mergeCell ref="ONU27:ONZ27"/>
    <mergeCell ref="OOA27:OOF27"/>
    <mergeCell ref="OOG27:OOL27"/>
    <mergeCell ref="OOM27:OOR27"/>
    <mergeCell ref="OOS27:OOX27"/>
    <mergeCell ref="OME27:OMJ27"/>
    <mergeCell ref="OMK27:OMP27"/>
    <mergeCell ref="OMQ27:OMV27"/>
    <mergeCell ref="OMW27:ONB27"/>
    <mergeCell ref="ONC27:ONH27"/>
    <mergeCell ref="ONI27:ONN27"/>
    <mergeCell ref="OTC27:OTH27"/>
    <mergeCell ref="OTI27:OTN27"/>
    <mergeCell ref="OTO27:OTT27"/>
    <mergeCell ref="OTU27:OTZ27"/>
    <mergeCell ref="OUA27:OUF27"/>
    <mergeCell ref="OUG27:OUL27"/>
    <mergeCell ref="ORS27:ORX27"/>
    <mergeCell ref="ORY27:OSD27"/>
    <mergeCell ref="OSE27:OSJ27"/>
    <mergeCell ref="OSK27:OSP27"/>
    <mergeCell ref="OSQ27:OSV27"/>
    <mergeCell ref="OSW27:OTB27"/>
    <mergeCell ref="OQI27:OQN27"/>
    <mergeCell ref="OQO27:OQT27"/>
    <mergeCell ref="OQU27:OQZ27"/>
    <mergeCell ref="ORA27:ORF27"/>
    <mergeCell ref="ORG27:ORL27"/>
    <mergeCell ref="ORM27:ORR27"/>
    <mergeCell ref="OXG27:OXL27"/>
    <mergeCell ref="OXM27:OXR27"/>
    <mergeCell ref="OXS27:OXX27"/>
    <mergeCell ref="OXY27:OYD27"/>
    <mergeCell ref="OYE27:OYJ27"/>
    <mergeCell ref="OYK27:OYP27"/>
    <mergeCell ref="OVW27:OWB27"/>
    <mergeCell ref="OWC27:OWH27"/>
    <mergeCell ref="OWI27:OWN27"/>
    <mergeCell ref="OWO27:OWT27"/>
    <mergeCell ref="OWU27:OWZ27"/>
    <mergeCell ref="OXA27:OXF27"/>
    <mergeCell ref="OUM27:OUR27"/>
    <mergeCell ref="OUS27:OUX27"/>
    <mergeCell ref="OUY27:OVD27"/>
    <mergeCell ref="OVE27:OVJ27"/>
    <mergeCell ref="OVK27:OVP27"/>
    <mergeCell ref="OVQ27:OVV27"/>
    <mergeCell ref="PBK27:PBP27"/>
    <mergeCell ref="PBQ27:PBV27"/>
    <mergeCell ref="PBW27:PCB27"/>
    <mergeCell ref="PCC27:PCH27"/>
    <mergeCell ref="PCI27:PCN27"/>
    <mergeCell ref="PCO27:PCT27"/>
    <mergeCell ref="PAA27:PAF27"/>
    <mergeCell ref="PAG27:PAL27"/>
    <mergeCell ref="PAM27:PAR27"/>
    <mergeCell ref="PAS27:PAX27"/>
    <mergeCell ref="PAY27:PBD27"/>
    <mergeCell ref="PBE27:PBJ27"/>
    <mergeCell ref="OYQ27:OYV27"/>
    <mergeCell ref="OYW27:OZB27"/>
    <mergeCell ref="OZC27:OZH27"/>
    <mergeCell ref="OZI27:OZN27"/>
    <mergeCell ref="OZO27:OZT27"/>
    <mergeCell ref="OZU27:OZZ27"/>
    <mergeCell ref="PFO27:PFT27"/>
    <mergeCell ref="PFU27:PFZ27"/>
    <mergeCell ref="PGA27:PGF27"/>
    <mergeCell ref="PGG27:PGL27"/>
    <mergeCell ref="PGM27:PGR27"/>
    <mergeCell ref="PGS27:PGX27"/>
    <mergeCell ref="PEE27:PEJ27"/>
    <mergeCell ref="PEK27:PEP27"/>
    <mergeCell ref="PEQ27:PEV27"/>
    <mergeCell ref="PEW27:PFB27"/>
    <mergeCell ref="PFC27:PFH27"/>
    <mergeCell ref="PFI27:PFN27"/>
    <mergeCell ref="PCU27:PCZ27"/>
    <mergeCell ref="PDA27:PDF27"/>
    <mergeCell ref="PDG27:PDL27"/>
    <mergeCell ref="PDM27:PDR27"/>
    <mergeCell ref="PDS27:PDX27"/>
    <mergeCell ref="PDY27:PED27"/>
    <mergeCell ref="PJS27:PJX27"/>
    <mergeCell ref="PJY27:PKD27"/>
    <mergeCell ref="PKE27:PKJ27"/>
    <mergeCell ref="PKK27:PKP27"/>
    <mergeCell ref="PKQ27:PKV27"/>
    <mergeCell ref="PKW27:PLB27"/>
    <mergeCell ref="PII27:PIN27"/>
    <mergeCell ref="PIO27:PIT27"/>
    <mergeCell ref="PIU27:PIZ27"/>
    <mergeCell ref="PJA27:PJF27"/>
    <mergeCell ref="PJG27:PJL27"/>
    <mergeCell ref="PJM27:PJR27"/>
    <mergeCell ref="PGY27:PHD27"/>
    <mergeCell ref="PHE27:PHJ27"/>
    <mergeCell ref="PHK27:PHP27"/>
    <mergeCell ref="PHQ27:PHV27"/>
    <mergeCell ref="PHW27:PIB27"/>
    <mergeCell ref="PIC27:PIH27"/>
    <mergeCell ref="PNW27:POB27"/>
    <mergeCell ref="POC27:POH27"/>
    <mergeCell ref="POI27:PON27"/>
    <mergeCell ref="POO27:POT27"/>
    <mergeCell ref="POU27:POZ27"/>
    <mergeCell ref="PPA27:PPF27"/>
    <mergeCell ref="PMM27:PMR27"/>
    <mergeCell ref="PMS27:PMX27"/>
    <mergeCell ref="PMY27:PND27"/>
    <mergeCell ref="PNE27:PNJ27"/>
    <mergeCell ref="PNK27:PNP27"/>
    <mergeCell ref="PNQ27:PNV27"/>
    <mergeCell ref="PLC27:PLH27"/>
    <mergeCell ref="PLI27:PLN27"/>
    <mergeCell ref="PLO27:PLT27"/>
    <mergeCell ref="PLU27:PLZ27"/>
    <mergeCell ref="PMA27:PMF27"/>
    <mergeCell ref="PMG27:PML27"/>
    <mergeCell ref="PSA27:PSF27"/>
    <mergeCell ref="PSG27:PSL27"/>
    <mergeCell ref="PSM27:PSR27"/>
    <mergeCell ref="PSS27:PSX27"/>
    <mergeCell ref="PSY27:PTD27"/>
    <mergeCell ref="PTE27:PTJ27"/>
    <mergeCell ref="PQQ27:PQV27"/>
    <mergeCell ref="PQW27:PRB27"/>
    <mergeCell ref="PRC27:PRH27"/>
    <mergeCell ref="PRI27:PRN27"/>
    <mergeCell ref="PRO27:PRT27"/>
    <mergeCell ref="PRU27:PRZ27"/>
    <mergeCell ref="PPG27:PPL27"/>
    <mergeCell ref="PPM27:PPR27"/>
    <mergeCell ref="PPS27:PPX27"/>
    <mergeCell ref="PPY27:PQD27"/>
    <mergeCell ref="PQE27:PQJ27"/>
    <mergeCell ref="PQK27:PQP27"/>
    <mergeCell ref="PWE27:PWJ27"/>
    <mergeCell ref="PWK27:PWP27"/>
    <mergeCell ref="PWQ27:PWV27"/>
    <mergeCell ref="PWW27:PXB27"/>
    <mergeCell ref="PXC27:PXH27"/>
    <mergeCell ref="PXI27:PXN27"/>
    <mergeCell ref="PUU27:PUZ27"/>
    <mergeCell ref="PVA27:PVF27"/>
    <mergeCell ref="PVG27:PVL27"/>
    <mergeCell ref="PVM27:PVR27"/>
    <mergeCell ref="PVS27:PVX27"/>
    <mergeCell ref="PVY27:PWD27"/>
    <mergeCell ref="PTK27:PTP27"/>
    <mergeCell ref="PTQ27:PTV27"/>
    <mergeCell ref="PTW27:PUB27"/>
    <mergeCell ref="PUC27:PUH27"/>
    <mergeCell ref="PUI27:PUN27"/>
    <mergeCell ref="PUO27:PUT27"/>
    <mergeCell ref="QAI27:QAN27"/>
    <mergeCell ref="QAO27:QAT27"/>
    <mergeCell ref="QAU27:QAZ27"/>
    <mergeCell ref="QBA27:QBF27"/>
    <mergeCell ref="QBG27:QBL27"/>
    <mergeCell ref="QBM27:QBR27"/>
    <mergeCell ref="PYY27:PZD27"/>
    <mergeCell ref="PZE27:PZJ27"/>
    <mergeCell ref="PZK27:PZP27"/>
    <mergeCell ref="PZQ27:PZV27"/>
    <mergeCell ref="PZW27:QAB27"/>
    <mergeCell ref="QAC27:QAH27"/>
    <mergeCell ref="PXO27:PXT27"/>
    <mergeCell ref="PXU27:PXZ27"/>
    <mergeCell ref="PYA27:PYF27"/>
    <mergeCell ref="PYG27:PYL27"/>
    <mergeCell ref="PYM27:PYR27"/>
    <mergeCell ref="PYS27:PYX27"/>
    <mergeCell ref="QEM27:QER27"/>
    <mergeCell ref="QES27:QEX27"/>
    <mergeCell ref="QEY27:QFD27"/>
    <mergeCell ref="QFE27:QFJ27"/>
    <mergeCell ref="QFK27:QFP27"/>
    <mergeCell ref="QFQ27:QFV27"/>
    <mergeCell ref="QDC27:QDH27"/>
    <mergeCell ref="QDI27:QDN27"/>
    <mergeCell ref="QDO27:QDT27"/>
    <mergeCell ref="QDU27:QDZ27"/>
    <mergeCell ref="QEA27:QEF27"/>
    <mergeCell ref="QEG27:QEL27"/>
    <mergeCell ref="QBS27:QBX27"/>
    <mergeCell ref="QBY27:QCD27"/>
    <mergeCell ref="QCE27:QCJ27"/>
    <mergeCell ref="QCK27:QCP27"/>
    <mergeCell ref="QCQ27:QCV27"/>
    <mergeCell ref="QCW27:QDB27"/>
    <mergeCell ref="QIQ27:QIV27"/>
    <mergeCell ref="QIW27:QJB27"/>
    <mergeCell ref="QJC27:QJH27"/>
    <mergeCell ref="QJI27:QJN27"/>
    <mergeCell ref="QJO27:QJT27"/>
    <mergeCell ref="QJU27:QJZ27"/>
    <mergeCell ref="QHG27:QHL27"/>
    <mergeCell ref="QHM27:QHR27"/>
    <mergeCell ref="QHS27:QHX27"/>
    <mergeCell ref="QHY27:QID27"/>
    <mergeCell ref="QIE27:QIJ27"/>
    <mergeCell ref="QIK27:QIP27"/>
    <mergeCell ref="QFW27:QGB27"/>
    <mergeCell ref="QGC27:QGH27"/>
    <mergeCell ref="QGI27:QGN27"/>
    <mergeCell ref="QGO27:QGT27"/>
    <mergeCell ref="QGU27:QGZ27"/>
    <mergeCell ref="QHA27:QHF27"/>
    <mergeCell ref="QMU27:QMZ27"/>
    <mergeCell ref="QNA27:QNF27"/>
    <mergeCell ref="QNG27:QNL27"/>
    <mergeCell ref="QNM27:QNR27"/>
    <mergeCell ref="QNS27:QNX27"/>
    <mergeCell ref="QNY27:QOD27"/>
    <mergeCell ref="QLK27:QLP27"/>
    <mergeCell ref="QLQ27:QLV27"/>
    <mergeCell ref="QLW27:QMB27"/>
    <mergeCell ref="QMC27:QMH27"/>
    <mergeCell ref="QMI27:QMN27"/>
    <mergeCell ref="QMO27:QMT27"/>
    <mergeCell ref="QKA27:QKF27"/>
    <mergeCell ref="QKG27:QKL27"/>
    <mergeCell ref="QKM27:QKR27"/>
    <mergeCell ref="QKS27:QKX27"/>
    <mergeCell ref="QKY27:QLD27"/>
    <mergeCell ref="QLE27:QLJ27"/>
    <mergeCell ref="QQY27:QRD27"/>
    <mergeCell ref="QRE27:QRJ27"/>
    <mergeCell ref="QRK27:QRP27"/>
    <mergeCell ref="QRQ27:QRV27"/>
    <mergeCell ref="QRW27:QSB27"/>
    <mergeCell ref="QSC27:QSH27"/>
    <mergeCell ref="QPO27:QPT27"/>
    <mergeCell ref="QPU27:QPZ27"/>
    <mergeCell ref="QQA27:QQF27"/>
    <mergeCell ref="QQG27:QQL27"/>
    <mergeCell ref="QQM27:QQR27"/>
    <mergeCell ref="QQS27:QQX27"/>
    <mergeCell ref="QOE27:QOJ27"/>
    <mergeCell ref="QOK27:QOP27"/>
    <mergeCell ref="QOQ27:QOV27"/>
    <mergeCell ref="QOW27:QPB27"/>
    <mergeCell ref="QPC27:QPH27"/>
    <mergeCell ref="QPI27:QPN27"/>
    <mergeCell ref="QVC27:QVH27"/>
    <mergeCell ref="QVI27:QVN27"/>
    <mergeCell ref="QVO27:QVT27"/>
    <mergeCell ref="QVU27:QVZ27"/>
    <mergeCell ref="QWA27:QWF27"/>
    <mergeCell ref="QWG27:QWL27"/>
    <mergeCell ref="QTS27:QTX27"/>
    <mergeCell ref="QTY27:QUD27"/>
    <mergeCell ref="QUE27:QUJ27"/>
    <mergeCell ref="QUK27:QUP27"/>
    <mergeCell ref="QUQ27:QUV27"/>
    <mergeCell ref="QUW27:QVB27"/>
    <mergeCell ref="QSI27:QSN27"/>
    <mergeCell ref="QSO27:QST27"/>
    <mergeCell ref="QSU27:QSZ27"/>
    <mergeCell ref="QTA27:QTF27"/>
    <mergeCell ref="QTG27:QTL27"/>
    <mergeCell ref="QTM27:QTR27"/>
    <mergeCell ref="QZG27:QZL27"/>
    <mergeCell ref="QZM27:QZR27"/>
    <mergeCell ref="QZS27:QZX27"/>
    <mergeCell ref="QZY27:RAD27"/>
    <mergeCell ref="RAE27:RAJ27"/>
    <mergeCell ref="RAK27:RAP27"/>
    <mergeCell ref="QXW27:QYB27"/>
    <mergeCell ref="QYC27:QYH27"/>
    <mergeCell ref="QYI27:QYN27"/>
    <mergeCell ref="QYO27:QYT27"/>
    <mergeCell ref="QYU27:QYZ27"/>
    <mergeCell ref="QZA27:QZF27"/>
    <mergeCell ref="QWM27:QWR27"/>
    <mergeCell ref="QWS27:QWX27"/>
    <mergeCell ref="QWY27:QXD27"/>
    <mergeCell ref="QXE27:QXJ27"/>
    <mergeCell ref="QXK27:QXP27"/>
    <mergeCell ref="QXQ27:QXV27"/>
    <mergeCell ref="RDK27:RDP27"/>
    <mergeCell ref="RDQ27:RDV27"/>
    <mergeCell ref="RDW27:REB27"/>
    <mergeCell ref="REC27:REH27"/>
    <mergeCell ref="REI27:REN27"/>
    <mergeCell ref="REO27:RET27"/>
    <mergeCell ref="RCA27:RCF27"/>
    <mergeCell ref="RCG27:RCL27"/>
    <mergeCell ref="RCM27:RCR27"/>
    <mergeCell ref="RCS27:RCX27"/>
    <mergeCell ref="RCY27:RDD27"/>
    <mergeCell ref="RDE27:RDJ27"/>
    <mergeCell ref="RAQ27:RAV27"/>
    <mergeCell ref="RAW27:RBB27"/>
    <mergeCell ref="RBC27:RBH27"/>
    <mergeCell ref="RBI27:RBN27"/>
    <mergeCell ref="RBO27:RBT27"/>
    <mergeCell ref="RBU27:RBZ27"/>
    <mergeCell ref="RHO27:RHT27"/>
    <mergeCell ref="RHU27:RHZ27"/>
    <mergeCell ref="RIA27:RIF27"/>
    <mergeCell ref="RIG27:RIL27"/>
    <mergeCell ref="RIM27:RIR27"/>
    <mergeCell ref="RIS27:RIX27"/>
    <mergeCell ref="RGE27:RGJ27"/>
    <mergeCell ref="RGK27:RGP27"/>
    <mergeCell ref="RGQ27:RGV27"/>
    <mergeCell ref="RGW27:RHB27"/>
    <mergeCell ref="RHC27:RHH27"/>
    <mergeCell ref="RHI27:RHN27"/>
    <mergeCell ref="REU27:REZ27"/>
    <mergeCell ref="RFA27:RFF27"/>
    <mergeCell ref="RFG27:RFL27"/>
    <mergeCell ref="RFM27:RFR27"/>
    <mergeCell ref="RFS27:RFX27"/>
    <mergeCell ref="RFY27:RGD27"/>
    <mergeCell ref="RLS27:RLX27"/>
    <mergeCell ref="RLY27:RMD27"/>
    <mergeCell ref="RME27:RMJ27"/>
    <mergeCell ref="RMK27:RMP27"/>
    <mergeCell ref="RMQ27:RMV27"/>
    <mergeCell ref="RMW27:RNB27"/>
    <mergeCell ref="RKI27:RKN27"/>
    <mergeCell ref="RKO27:RKT27"/>
    <mergeCell ref="RKU27:RKZ27"/>
    <mergeCell ref="RLA27:RLF27"/>
    <mergeCell ref="RLG27:RLL27"/>
    <mergeCell ref="RLM27:RLR27"/>
    <mergeCell ref="RIY27:RJD27"/>
    <mergeCell ref="RJE27:RJJ27"/>
    <mergeCell ref="RJK27:RJP27"/>
    <mergeCell ref="RJQ27:RJV27"/>
    <mergeCell ref="RJW27:RKB27"/>
    <mergeCell ref="RKC27:RKH27"/>
    <mergeCell ref="RPW27:RQB27"/>
    <mergeCell ref="RQC27:RQH27"/>
    <mergeCell ref="RQI27:RQN27"/>
    <mergeCell ref="RQO27:RQT27"/>
    <mergeCell ref="RQU27:RQZ27"/>
    <mergeCell ref="RRA27:RRF27"/>
    <mergeCell ref="ROM27:ROR27"/>
    <mergeCell ref="ROS27:ROX27"/>
    <mergeCell ref="ROY27:RPD27"/>
    <mergeCell ref="RPE27:RPJ27"/>
    <mergeCell ref="RPK27:RPP27"/>
    <mergeCell ref="RPQ27:RPV27"/>
    <mergeCell ref="RNC27:RNH27"/>
    <mergeCell ref="RNI27:RNN27"/>
    <mergeCell ref="RNO27:RNT27"/>
    <mergeCell ref="RNU27:RNZ27"/>
    <mergeCell ref="ROA27:ROF27"/>
    <mergeCell ref="ROG27:ROL27"/>
    <mergeCell ref="RUA27:RUF27"/>
    <mergeCell ref="RUG27:RUL27"/>
    <mergeCell ref="RUM27:RUR27"/>
    <mergeCell ref="RUS27:RUX27"/>
    <mergeCell ref="RUY27:RVD27"/>
    <mergeCell ref="RVE27:RVJ27"/>
    <mergeCell ref="RSQ27:RSV27"/>
    <mergeCell ref="RSW27:RTB27"/>
    <mergeCell ref="RTC27:RTH27"/>
    <mergeCell ref="RTI27:RTN27"/>
    <mergeCell ref="RTO27:RTT27"/>
    <mergeCell ref="RTU27:RTZ27"/>
    <mergeCell ref="RRG27:RRL27"/>
    <mergeCell ref="RRM27:RRR27"/>
    <mergeCell ref="RRS27:RRX27"/>
    <mergeCell ref="RRY27:RSD27"/>
    <mergeCell ref="RSE27:RSJ27"/>
    <mergeCell ref="RSK27:RSP27"/>
    <mergeCell ref="RYE27:RYJ27"/>
    <mergeCell ref="RYK27:RYP27"/>
    <mergeCell ref="RYQ27:RYV27"/>
    <mergeCell ref="RYW27:RZB27"/>
    <mergeCell ref="RZC27:RZH27"/>
    <mergeCell ref="RZI27:RZN27"/>
    <mergeCell ref="RWU27:RWZ27"/>
    <mergeCell ref="RXA27:RXF27"/>
    <mergeCell ref="RXG27:RXL27"/>
    <mergeCell ref="RXM27:RXR27"/>
    <mergeCell ref="RXS27:RXX27"/>
    <mergeCell ref="RXY27:RYD27"/>
    <mergeCell ref="RVK27:RVP27"/>
    <mergeCell ref="RVQ27:RVV27"/>
    <mergeCell ref="RVW27:RWB27"/>
    <mergeCell ref="RWC27:RWH27"/>
    <mergeCell ref="RWI27:RWN27"/>
    <mergeCell ref="RWO27:RWT27"/>
    <mergeCell ref="SCI27:SCN27"/>
    <mergeCell ref="SCO27:SCT27"/>
    <mergeCell ref="SCU27:SCZ27"/>
    <mergeCell ref="SDA27:SDF27"/>
    <mergeCell ref="SDG27:SDL27"/>
    <mergeCell ref="SDM27:SDR27"/>
    <mergeCell ref="SAY27:SBD27"/>
    <mergeCell ref="SBE27:SBJ27"/>
    <mergeCell ref="SBK27:SBP27"/>
    <mergeCell ref="SBQ27:SBV27"/>
    <mergeCell ref="SBW27:SCB27"/>
    <mergeCell ref="SCC27:SCH27"/>
    <mergeCell ref="RZO27:RZT27"/>
    <mergeCell ref="RZU27:RZZ27"/>
    <mergeCell ref="SAA27:SAF27"/>
    <mergeCell ref="SAG27:SAL27"/>
    <mergeCell ref="SAM27:SAR27"/>
    <mergeCell ref="SAS27:SAX27"/>
    <mergeCell ref="SGM27:SGR27"/>
    <mergeCell ref="SGS27:SGX27"/>
    <mergeCell ref="SGY27:SHD27"/>
    <mergeCell ref="SHE27:SHJ27"/>
    <mergeCell ref="SHK27:SHP27"/>
    <mergeCell ref="SHQ27:SHV27"/>
    <mergeCell ref="SFC27:SFH27"/>
    <mergeCell ref="SFI27:SFN27"/>
    <mergeCell ref="SFO27:SFT27"/>
    <mergeCell ref="SFU27:SFZ27"/>
    <mergeCell ref="SGA27:SGF27"/>
    <mergeCell ref="SGG27:SGL27"/>
    <mergeCell ref="SDS27:SDX27"/>
    <mergeCell ref="SDY27:SED27"/>
    <mergeCell ref="SEE27:SEJ27"/>
    <mergeCell ref="SEK27:SEP27"/>
    <mergeCell ref="SEQ27:SEV27"/>
    <mergeCell ref="SEW27:SFB27"/>
    <mergeCell ref="SKQ27:SKV27"/>
    <mergeCell ref="SKW27:SLB27"/>
    <mergeCell ref="SLC27:SLH27"/>
    <mergeCell ref="SLI27:SLN27"/>
    <mergeCell ref="SLO27:SLT27"/>
    <mergeCell ref="SLU27:SLZ27"/>
    <mergeCell ref="SJG27:SJL27"/>
    <mergeCell ref="SJM27:SJR27"/>
    <mergeCell ref="SJS27:SJX27"/>
    <mergeCell ref="SJY27:SKD27"/>
    <mergeCell ref="SKE27:SKJ27"/>
    <mergeCell ref="SKK27:SKP27"/>
    <mergeCell ref="SHW27:SIB27"/>
    <mergeCell ref="SIC27:SIH27"/>
    <mergeCell ref="SII27:SIN27"/>
    <mergeCell ref="SIO27:SIT27"/>
    <mergeCell ref="SIU27:SIZ27"/>
    <mergeCell ref="SJA27:SJF27"/>
    <mergeCell ref="SOU27:SOZ27"/>
    <mergeCell ref="SPA27:SPF27"/>
    <mergeCell ref="SPG27:SPL27"/>
    <mergeCell ref="SPM27:SPR27"/>
    <mergeCell ref="SPS27:SPX27"/>
    <mergeCell ref="SPY27:SQD27"/>
    <mergeCell ref="SNK27:SNP27"/>
    <mergeCell ref="SNQ27:SNV27"/>
    <mergeCell ref="SNW27:SOB27"/>
    <mergeCell ref="SOC27:SOH27"/>
    <mergeCell ref="SOI27:SON27"/>
    <mergeCell ref="SOO27:SOT27"/>
    <mergeCell ref="SMA27:SMF27"/>
    <mergeCell ref="SMG27:SML27"/>
    <mergeCell ref="SMM27:SMR27"/>
    <mergeCell ref="SMS27:SMX27"/>
    <mergeCell ref="SMY27:SND27"/>
    <mergeCell ref="SNE27:SNJ27"/>
    <mergeCell ref="SSY27:STD27"/>
    <mergeCell ref="STE27:STJ27"/>
    <mergeCell ref="STK27:STP27"/>
    <mergeCell ref="STQ27:STV27"/>
    <mergeCell ref="STW27:SUB27"/>
    <mergeCell ref="SUC27:SUH27"/>
    <mergeCell ref="SRO27:SRT27"/>
    <mergeCell ref="SRU27:SRZ27"/>
    <mergeCell ref="SSA27:SSF27"/>
    <mergeCell ref="SSG27:SSL27"/>
    <mergeCell ref="SSM27:SSR27"/>
    <mergeCell ref="SSS27:SSX27"/>
    <mergeCell ref="SQE27:SQJ27"/>
    <mergeCell ref="SQK27:SQP27"/>
    <mergeCell ref="SQQ27:SQV27"/>
    <mergeCell ref="SQW27:SRB27"/>
    <mergeCell ref="SRC27:SRH27"/>
    <mergeCell ref="SRI27:SRN27"/>
    <mergeCell ref="SXC27:SXH27"/>
    <mergeCell ref="SXI27:SXN27"/>
    <mergeCell ref="SXO27:SXT27"/>
    <mergeCell ref="SXU27:SXZ27"/>
    <mergeCell ref="SYA27:SYF27"/>
    <mergeCell ref="SYG27:SYL27"/>
    <mergeCell ref="SVS27:SVX27"/>
    <mergeCell ref="SVY27:SWD27"/>
    <mergeCell ref="SWE27:SWJ27"/>
    <mergeCell ref="SWK27:SWP27"/>
    <mergeCell ref="SWQ27:SWV27"/>
    <mergeCell ref="SWW27:SXB27"/>
    <mergeCell ref="SUI27:SUN27"/>
    <mergeCell ref="SUO27:SUT27"/>
    <mergeCell ref="SUU27:SUZ27"/>
    <mergeCell ref="SVA27:SVF27"/>
    <mergeCell ref="SVG27:SVL27"/>
    <mergeCell ref="SVM27:SVR27"/>
    <mergeCell ref="TBG27:TBL27"/>
    <mergeCell ref="TBM27:TBR27"/>
    <mergeCell ref="TBS27:TBX27"/>
    <mergeCell ref="TBY27:TCD27"/>
    <mergeCell ref="TCE27:TCJ27"/>
    <mergeCell ref="TCK27:TCP27"/>
    <mergeCell ref="SZW27:TAB27"/>
    <mergeCell ref="TAC27:TAH27"/>
    <mergeCell ref="TAI27:TAN27"/>
    <mergeCell ref="TAO27:TAT27"/>
    <mergeCell ref="TAU27:TAZ27"/>
    <mergeCell ref="TBA27:TBF27"/>
    <mergeCell ref="SYM27:SYR27"/>
    <mergeCell ref="SYS27:SYX27"/>
    <mergeCell ref="SYY27:SZD27"/>
    <mergeCell ref="SZE27:SZJ27"/>
    <mergeCell ref="SZK27:SZP27"/>
    <mergeCell ref="SZQ27:SZV27"/>
    <mergeCell ref="TFK27:TFP27"/>
    <mergeCell ref="TFQ27:TFV27"/>
    <mergeCell ref="TFW27:TGB27"/>
    <mergeCell ref="TGC27:TGH27"/>
    <mergeCell ref="TGI27:TGN27"/>
    <mergeCell ref="TGO27:TGT27"/>
    <mergeCell ref="TEA27:TEF27"/>
    <mergeCell ref="TEG27:TEL27"/>
    <mergeCell ref="TEM27:TER27"/>
    <mergeCell ref="TES27:TEX27"/>
    <mergeCell ref="TEY27:TFD27"/>
    <mergeCell ref="TFE27:TFJ27"/>
    <mergeCell ref="TCQ27:TCV27"/>
    <mergeCell ref="TCW27:TDB27"/>
    <mergeCell ref="TDC27:TDH27"/>
    <mergeCell ref="TDI27:TDN27"/>
    <mergeCell ref="TDO27:TDT27"/>
    <mergeCell ref="TDU27:TDZ27"/>
    <mergeCell ref="TJO27:TJT27"/>
    <mergeCell ref="TJU27:TJZ27"/>
    <mergeCell ref="TKA27:TKF27"/>
    <mergeCell ref="TKG27:TKL27"/>
    <mergeCell ref="TKM27:TKR27"/>
    <mergeCell ref="TKS27:TKX27"/>
    <mergeCell ref="TIE27:TIJ27"/>
    <mergeCell ref="TIK27:TIP27"/>
    <mergeCell ref="TIQ27:TIV27"/>
    <mergeCell ref="TIW27:TJB27"/>
    <mergeCell ref="TJC27:TJH27"/>
    <mergeCell ref="TJI27:TJN27"/>
    <mergeCell ref="TGU27:TGZ27"/>
    <mergeCell ref="THA27:THF27"/>
    <mergeCell ref="THG27:THL27"/>
    <mergeCell ref="THM27:THR27"/>
    <mergeCell ref="THS27:THX27"/>
    <mergeCell ref="THY27:TID27"/>
    <mergeCell ref="TNS27:TNX27"/>
    <mergeCell ref="TNY27:TOD27"/>
    <mergeCell ref="TOE27:TOJ27"/>
    <mergeCell ref="TOK27:TOP27"/>
    <mergeCell ref="TOQ27:TOV27"/>
    <mergeCell ref="TOW27:TPB27"/>
    <mergeCell ref="TMI27:TMN27"/>
    <mergeCell ref="TMO27:TMT27"/>
    <mergeCell ref="TMU27:TMZ27"/>
    <mergeCell ref="TNA27:TNF27"/>
    <mergeCell ref="TNG27:TNL27"/>
    <mergeCell ref="TNM27:TNR27"/>
    <mergeCell ref="TKY27:TLD27"/>
    <mergeCell ref="TLE27:TLJ27"/>
    <mergeCell ref="TLK27:TLP27"/>
    <mergeCell ref="TLQ27:TLV27"/>
    <mergeCell ref="TLW27:TMB27"/>
    <mergeCell ref="TMC27:TMH27"/>
    <mergeCell ref="TRW27:TSB27"/>
    <mergeCell ref="TSC27:TSH27"/>
    <mergeCell ref="TSI27:TSN27"/>
    <mergeCell ref="TSO27:TST27"/>
    <mergeCell ref="TSU27:TSZ27"/>
    <mergeCell ref="TTA27:TTF27"/>
    <mergeCell ref="TQM27:TQR27"/>
    <mergeCell ref="TQS27:TQX27"/>
    <mergeCell ref="TQY27:TRD27"/>
    <mergeCell ref="TRE27:TRJ27"/>
    <mergeCell ref="TRK27:TRP27"/>
    <mergeCell ref="TRQ27:TRV27"/>
    <mergeCell ref="TPC27:TPH27"/>
    <mergeCell ref="TPI27:TPN27"/>
    <mergeCell ref="TPO27:TPT27"/>
    <mergeCell ref="TPU27:TPZ27"/>
    <mergeCell ref="TQA27:TQF27"/>
    <mergeCell ref="TQG27:TQL27"/>
    <mergeCell ref="TWA27:TWF27"/>
    <mergeCell ref="TWG27:TWL27"/>
    <mergeCell ref="TWM27:TWR27"/>
    <mergeCell ref="TWS27:TWX27"/>
    <mergeCell ref="TWY27:TXD27"/>
    <mergeCell ref="TXE27:TXJ27"/>
    <mergeCell ref="TUQ27:TUV27"/>
    <mergeCell ref="TUW27:TVB27"/>
    <mergeCell ref="TVC27:TVH27"/>
    <mergeCell ref="TVI27:TVN27"/>
    <mergeCell ref="TVO27:TVT27"/>
    <mergeCell ref="TVU27:TVZ27"/>
    <mergeCell ref="TTG27:TTL27"/>
    <mergeCell ref="TTM27:TTR27"/>
    <mergeCell ref="TTS27:TTX27"/>
    <mergeCell ref="TTY27:TUD27"/>
    <mergeCell ref="TUE27:TUJ27"/>
    <mergeCell ref="TUK27:TUP27"/>
    <mergeCell ref="UAE27:UAJ27"/>
    <mergeCell ref="UAK27:UAP27"/>
    <mergeCell ref="UAQ27:UAV27"/>
    <mergeCell ref="UAW27:UBB27"/>
    <mergeCell ref="UBC27:UBH27"/>
    <mergeCell ref="UBI27:UBN27"/>
    <mergeCell ref="TYU27:TYZ27"/>
    <mergeCell ref="TZA27:TZF27"/>
    <mergeCell ref="TZG27:TZL27"/>
    <mergeCell ref="TZM27:TZR27"/>
    <mergeCell ref="TZS27:TZX27"/>
    <mergeCell ref="TZY27:UAD27"/>
    <mergeCell ref="TXK27:TXP27"/>
    <mergeCell ref="TXQ27:TXV27"/>
    <mergeCell ref="TXW27:TYB27"/>
    <mergeCell ref="TYC27:TYH27"/>
    <mergeCell ref="TYI27:TYN27"/>
    <mergeCell ref="TYO27:TYT27"/>
    <mergeCell ref="UEI27:UEN27"/>
    <mergeCell ref="UEO27:UET27"/>
    <mergeCell ref="UEU27:UEZ27"/>
    <mergeCell ref="UFA27:UFF27"/>
    <mergeCell ref="UFG27:UFL27"/>
    <mergeCell ref="UFM27:UFR27"/>
    <mergeCell ref="UCY27:UDD27"/>
    <mergeCell ref="UDE27:UDJ27"/>
    <mergeCell ref="UDK27:UDP27"/>
    <mergeCell ref="UDQ27:UDV27"/>
    <mergeCell ref="UDW27:UEB27"/>
    <mergeCell ref="UEC27:UEH27"/>
    <mergeCell ref="UBO27:UBT27"/>
    <mergeCell ref="UBU27:UBZ27"/>
    <mergeCell ref="UCA27:UCF27"/>
    <mergeCell ref="UCG27:UCL27"/>
    <mergeCell ref="UCM27:UCR27"/>
    <mergeCell ref="UCS27:UCX27"/>
    <mergeCell ref="UIM27:UIR27"/>
    <mergeCell ref="UIS27:UIX27"/>
    <mergeCell ref="UIY27:UJD27"/>
    <mergeCell ref="UJE27:UJJ27"/>
    <mergeCell ref="UJK27:UJP27"/>
    <mergeCell ref="UJQ27:UJV27"/>
    <mergeCell ref="UHC27:UHH27"/>
    <mergeCell ref="UHI27:UHN27"/>
    <mergeCell ref="UHO27:UHT27"/>
    <mergeCell ref="UHU27:UHZ27"/>
    <mergeCell ref="UIA27:UIF27"/>
    <mergeCell ref="UIG27:UIL27"/>
    <mergeCell ref="UFS27:UFX27"/>
    <mergeCell ref="UFY27:UGD27"/>
    <mergeCell ref="UGE27:UGJ27"/>
    <mergeCell ref="UGK27:UGP27"/>
    <mergeCell ref="UGQ27:UGV27"/>
    <mergeCell ref="UGW27:UHB27"/>
    <mergeCell ref="UMQ27:UMV27"/>
    <mergeCell ref="UMW27:UNB27"/>
    <mergeCell ref="UNC27:UNH27"/>
    <mergeCell ref="UNI27:UNN27"/>
    <mergeCell ref="UNO27:UNT27"/>
    <mergeCell ref="UNU27:UNZ27"/>
    <mergeCell ref="ULG27:ULL27"/>
    <mergeCell ref="ULM27:ULR27"/>
    <mergeCell ref="ULS27:ULX27"/>
    <mergeCell ref="ULY27:UMD27"/>
    <mergeCell ref="UME27:UMJ27"/>
    <mergeCell ref="UMK27:UMP27"/>
    <mergeCell ref="UJW27:UKB27"/>
    <mergeCell ref="UKC27:UKH27"/>
    <mergeCell ref="UKI27:UKN27"/>
    <mergeCell ref="UKO27:UKT27"/>
    <mergeCell ref="UKU27:UKZ27"/>
    <mergeCell ref="ULA27:ULF27"/>
    <mergeCell ref="UQU27:UQZ27"/>
    <mergeCell ref="URA27:URF27"/>
    <mergeCell ref="URG27:URL27"/>
    <mergeCell ref="URM27:URR27"/>
    <mergeCell ref="URS27:URX27"/>
    <mergeCell ref="URY27:USD27"/>
    <mergeCell ref="UPK27:UPP27"/>
    <mergeCell ref="UPQ27:UPV27"/>
    <mergeCell ref="UPW27:UQB27"/>
    <mergeCell ref="UQC27:UQH27"/>
    <mergeCell ref="UQI27:UQN27"/>
    <mergeCell ref="UQO27:UQT27"/>
    <mergeCell ref="UOA27:UOF27"/>
    <mergeCell ref="UOG27:UOL27"/>
    <mergeCell ref="UOM27:UOR27"/>
    <mergeCell ref="UOS27:UOX27"/>
    <mergeCell ref="UOY27:UPD27"/>
    <mergeCell ref="UPE27:UPJ27"/>
    <mergeCell ref="UUY27:UVD27"/>
    <mergeCell ref="UVE27:UVJ27"/>
    <mergeCell ref="UVK27:UVP27"/>
    <mergeCell ref="UVQ27:UVV27"/>
    <mergeCell ref="UVW27:UWB27"/>
    <mergeCell ref="UWC27:UWH27"/>
    <mergeCell ref="UTO27:UTT27"/>
    <mergeCell ref="UTU27:UTZ27"/>
    <mergeCell ref="UUA27:UUF27"/>
    <mergeCell ref="UUG27:UUL27"/>
    <mergeCell ref="UUM27:UUR27"/>
    <mergeCell ref="UUS27:UUX27"/>
    <mergeCell ref="USE27:USJ27"/>
    <mergeCell ref="USK27:USP27"/>
    <mergeCell ref="USQ27:USV27"/>
    <mergeCell ref="USW27:UTB27"/>
    <mergeCell ref="UTC27:UTH27"/>
    <mergeCell ref="UTI27:UTN27"/>
    <mergeCell ref="UZC27:UZH27"/>
    <mergeCell ref="UZI27:UZN27"/>
    <mergeCell ref="UZO27:UZT27"/>
    <mergeCell ref="UZU27:UZZ27"/>
    <mergeCell ref="VAA27:VAF27"/>
    <mergeCell ref="VAG27:VAL27"/>
    <mergeCell ref="UXS27:UXX27"/>
    <mergeCell ref="UXY27:UYD27"/>
    <mergeCell ref="UYE27:UYJ27"/>
    <mergeCell ref="UYK27:UYP27"/>
    <mergeCell ref="UYQ27:UYV27"/>
    <mergeCell ref="UYW27:UZB27"/>
    <mergeCell ref="UWI27:UWN27"/>
    <mergeCell ref="UWO27:UWT27"/>
    <mergeCell ref="UWU27:UWZ27"/>
    <mergeCell ref="UXA27:UXF27"/>
    <mergeCell ref="UXG27:UXL27"/>
    <mergeCell ref="UXM27:UXR27"/>
    <mergeCell ref="VDG27:VDL27"/>
    <mergeCell ref="VDM27:VDR27"/>
    <mergeCell ref="VDS27:VDX27"/>
    <mergeCell ref="VDY27:VED27"/>
    <mergeCell ref="VEE27:VEJ27"/>
    <mergeCell ref="VEK27:VEP27"/>
    <mergeCell ref="VBW27:VCB27"/>
    <mergeCell ref="VCC27:VCH27"/>
    <mergeCell ref="VCI27:VCN27"/>
    <mergeCell ref="VCO27:VCT27"/>
    <mergeCell ref="VCU27:VCZ27"/>
    <mergeCell ref="VDA27:VDF27"/>
    <mergeCell ref="VAM27:VAR27"/>
    <mergeCell ref="VAS27:VAX27"/>
    <mergeCell ref="VAY27:VBD27"/>
    <mergeCell ref="VBE27:VBJ27"/>
    <mergeCell ref="VBK27:VBP27"/>
    <mergeCell ref="VBQ27:VBV27"/>
    <mergeCell ref="VHK27:VHP27"/>
    <mergeCell ref="VHQ27:VHV27"/>
    <mergeCell ref="VHW27:VIB27"/>
    <mergeCell ref="VIC27:VIH27"/>
    <mergeCell ref="VII27:VIN27"/>
    <mergeCell ref="VIO27:VIT27"/>
    <mergeCell ref="VGA27:VGF27"/>
    <mergeCell ref="VGG27:VGL27"/>
    <mergeCell ref="VGM27:VGR27"/>
    <mergeCell ref="VGS27:VGX27"/>
    <mergeCell ref="VGY27:VHD27"/>
    <mergeCell ref="VHE27:VHJ27"/>
    <mergeCell ref="VEQ27:VEV27"/>
    <mergeCell ref="VEW27:VFB27"/>
    <mergeCell ref="VFC27:VFH27"/>
    <mergeCell ref="VFI27:VFN27"/>
    <mergeCell ref="VFO27:VFT27"/>
    <mergeCell ref="VFU27:VFZ27"/>
    <mergeCell ref="VLO27:VLT27"/>
    <mergeCell ref="VLU27:VLZ27"/>
    <mergeCell ref="VMA27:VMF27"/>
    <mergeCell ref="VMG27:VML27"/>
    <mergeCell ref="VMM27:VMR27"/>
    <mergeCell ref="VMS27:VMX27"/>
    <mergeCell ref="VKE27:VKJ27"/>
    <mergeCell ref="VKK27:VKP27"/>
    <mergeCell ref="VKQ27:VKV27"/>
    <mergeCell ref="VKW27:VLB27"/>
    <mergeCell ref="VLC27:VLH27"/>
    <mergeCell ref="VLI27:VLN27"/>
    <mergeCell ref="VIU27:VIZ27"/>
    <mergeCell ref="VJA27:VJF27"/>
    <mergeCell ref="VJG27:VJL27"/>
    <mergeCell ref="VJM27:VJR27"/>
    <mergeCell ref="VJS27:VJX27"/>
    <mergeCell ref="VJY27:VKD27"/>
    <mergeCell ref="VPS27:VPX27"/>
    <mergeCell ref="VPY27:VQD27"/>
    <mergeCell ref="VQE27:VQJ27"/>
    <mergeCell ref="VQK27:VQP27"/>
    <mergeCell ref="VQQ27:VQV27"/>
    <mergeCell ref="VQW27:VRB27"/>
    <mergeCell ref="VOI27:VON27"/>
    <mergeCell ref="VOO27:VOT27"/>
    <mergeCell ref="VOU27:VOZ27"/>
    <mergeCell ref="VPA27:VPF27"/>
    <mergeCell ref="VPG27:VPL27"/>
    <mergeCell ref="VPM27:VPR27"/>
    <mergeCell ref="VMY27:VND27"/>
    <mergeCell ref="VNE27:VNJ27"/>
    <mergeCell ref="VNK27:VNP27"/>
    <mergeCell ref="VNQ27:VNV27"/>
    <mergeCell ref="VNW27:VOB27"/>
    <mergeCell ref="VOC27:VOH27"/>
    <mergeCell ref="VTW27:VUB27"/>
    <mergeCell ref="VUC27:VUH27"/>
    <mergeCell ref="VUI27:VUN27"/>
    <mergeCell ref="VUO27:VUT27"/>
    <mergeCell ref="VUU27:VUZ27"/>
    <mergeCell ref="VVA27:VVF27"/>
    <mergeCell ref="VSM27:VSR27"/>
    <mergeCell ref="VSS27:VSX27"/>
    <mergeCell ref="VSY27:VTD27"/>
    <mergeCell ref="VTE27:VTJ27"/>
    <mergeCell ref="VTK27:VTP27"/>
    <mergeCell ref="VTQ27:VTV27"/>
    <mergeCell ref="VRC27:VRH27"/>
    <mergeCell ref="VRI27:VRN27"/>
    <mergeCell ref="VRO27:VRT27"/>
    <mergeCell ref="VRU27:VRZ27"/>
    <mergeCell ref="VSA27:VSF27"/>
    <mergeCell ref="VSG27:VSL27"/>
    <mergeCell ref="VYA27:VYF27"/>
    <mergeCell ref="VYG27:VYL27"/>
    <mergeCell ref="VYM27:VYR27"/>
    <mergeCell ref="VYS27:VYX27"/>
    <mergeCell ref="VYY27:VZD27"/>
    <mergeCell ref="VZE27:VZJ27"/>
    <mergeCell ref="VWQ27:VWV27"/>
    <mergeCell ref="VWW27:VXB27"/>
    <mergeCell ref="VXC27:VXH27"/>
    <mergeCell ref="VXI27:VXN27"/>
    <mergeCell ref="VXO27:VXT27"/>
    <mergeCell ref="VXU27:VXZ27"/>
    <mergeCell ref="VVG27:VVL27"/>
    <mergeCell ref="VVM27:VVR27"/>
    <mergeCell ref="VVS27:VVX27"/>
    <mergeCell ref="VVY27:VWD27"/>
    <mergeCell ref="VWE27:VWJ27"/>
    <mergeCell ref="VWK27:VWP27"/>
    <mergeCell ref="WCE27:WCJ27"/>
    <mergeCell ref="WCK27:WCP27"/>
    <mergeCell ref="WCQ27:WCV27"/>
    <mergeCell ref="WCW27:WDB27"/>
    <mergeCell ref="WDC27:WDH27"/>
    <mergeCell ref="WDI27:WDN27"/>
    <mergeCell ref="WAU27:WAZ27"/>
    <mergeCell ref="WBA27:WBF27"/>
    <mergeCell ref="WBG27:WBL27"/>
    <mergeCell ref="WBM27:WBR27"/>
    <mergeCell ref="WBS27:WBX27"/>
    <mergeCell ref="WBY27:WCD27"/>
    <mergeCell ref="VZK27:VZP27"/>
    <mergeCell ref="VZQ27:VZV27"/>
    <mergeCell ref="VZW27:WAB27"/>
    <mergeCell ref="WAC27:WAH27"/>
    <mergeCell ref="WAI27:WAN27"/>
    <mergeCell ref="WAO27:WAT27"/>
    <mergeCell ref="WGI27:WGN27"/>
    <mergeCell ref="WGO27:WGT27"/>
    <mergeCell ref="WGU27:WGZ27"/>
    <mergeCell ref="WHA27:WHF27"/>
    <mergeCell ref="WHG27:WHL27"/>
    <mergeCell ref="WHM27:WHR27"/>
    <mergeCell ref="WEY27:WFD27"/>
    <mergeCell ref="WFE27:WFJ27"/>
    <mergeCell ref="WFK27:WFP27"/>
    <mergeCell ref="WFQ27:WFV27"/>
    <mergeCell ref="WFW27:WGB27"/>
    <mergeCell ref="WGC27:WGH27"/>
    <mergeCell ref="WDO27:WDT27"/>
    <mergeCell ref="WDU27:WDZ27"/>
    <mergeCell ref="WEA27:WEF27"/>
    <mergeCell ref="WEG27:WEL27"/>
    <mergeCell ref="WEM27:WER27"/>
    <mergeCell ref="WES27:WEX27"/>
    <mergeCell ref="WKM27:WKR27"/>
    <mergeCell ref="WKS27:WKX27"/>
    <mergeCell ref="WKY27:WLD27"/>
    <mergeCell ref="WLE27:WLJ27"/>
    <mergeCell ref="WLK27:WLP27"/>
    <mergeCell ref="WLQ27:WLV27"/>
    <mergeCell ref="WJC27:WJH27"/>
    <mergeCell ref="WJI27:WJN27"/>
    <mergeCell ref="WJO27:WJT27"/>
    <mergeCell ref="WJU27:WJZ27"/>
    <mergeCell ref="WKA27:WKF27"/>
    <mergeCell ref="WKG27:WKL27"/>
    <mergeCell ref="WHS27:WHX27"/>
    <mergeCell ref="WHY27:WID27"/>
    <mergeCell ref="WIE27:WIJ27"/>
    <mergeCell ref="WIK27:WIP27"/>
    <mergeCell ref="WIQ27:WIV27"/>
    <mergeCell ref="WIW27:WJB27"/>
    <mergeCell ref="WOQ27:WOV27"/>
    <mergeCell ref="WOW27:WPB27"/>
    <mergeCell ref="WPC27:WPH27"/>
    <mergeCell ref="WPI27:WPN27"/>
    <mergeCell ref="WPO27:WPT27"/>
    <mergeCell ref="WPU27:WPZ27"/>
    <mergeCell ref="WNG27:WNL27"/>
    <mergeCell ref="WNM27:WNR27"/>
    <mergeCell ref="WNS27:WNX27"/>
    <mergeCell ref="WNY27:WOD27"/>
    <mergeCell ref="WOE27:WOJ27"/>
    <mergeCell ref="WOK27:WOP27"/>
    <mergeCell ref="WLW27:WMB27"/>
    <mergeCell ref="WMC27:WMH27"/>
    <mergeCell ref="WMI27:WMN27"/>
    <mergeCell ref="WMO27:WMT27"/>
    <mergeCell ref="WMU27:WMZ27"/>
    <mergeCell ref="WNA27:WNF27"/>
    <mergeCell ref="WSU27:WSZ27"/>
    <mergeCell ref="WTA27:WTF27"/>
    <mergeCell ref="WTG27:WTL27"/>
    <mergeCell ref="WTM27:WTR27"/>
    <mergeCell ref="WTS27:WTX27"/>
    <mergeCell ref="WTY27:WUD27"/>
    <mergeCell ref="WRK27:WRP27"/>
    <mergeCell ref="WRQ27:WRV27"/>
    <mergeCell ref="WRW27:WSB27"/>
    <mergeCell ref="WSC27:WSH27"/>
    <mergeCell ref="WSI27:WSN27"/>
    <mergeCell ref="WSO27:WST27"/>
    <mergeCell ref="WQA27:WQF27"/>
    <mergeCell ref="WQG27:WQL27"/>
    <mergeCell ref="WQM27:WQR27"/>
    <mergeCell ref="WQS27:WQX27"/>
    <mergeCell ref="WQY27:WRD27"/>
    <mergeCell ref="WRE27:WRJ27"/>
    <mergeCell ref="WYU27:WYZ27"/>
    <mergeCell ref="WZA27:WZF27"/>
    <mergeCell ref="WZG27:WZL27"/>
    <mergeCell ref="WZM27:WZR27"/>
    <mergeCell ref="WWY27:WXD27"/>
    <mergeCell ref="WXE27:WXJ27"/>
    <mergeCell ref="WXK27:WXP27"/>
    <mergeCell ref="WXQ27:WXV27"/>
    <mergeCell ref="WXW27:WYB27"/>
    <mergeCell ref="WYC27:WYH27"/>
    <mergeCell ref="WVO27:WVT27"/>
    <mergeCell ref="WVU27:WVZ27"/>
    <mergeCell ref="WWA27:WWF27"/>
    <mergeCell ref="WWG27:WWL27"/>
    <mergeCell ref="WWM27:WWR27"/>
    <mergeCell ref="WWS27:WWX27"/>
    <mergeCell ref="WUE27:WUJ27"/>
    <mergeCell ref="WUK27:WUP27"/>
    <mergeCell ref="WUQ27:WUV27"/>
    <mergeCell ref="WUW27:WVB27"/>
    <mergeCell ref="WVC27:WVH27"/>
    <mergeCell ref="WVI27:WVN27"/>
    <mergeCell ref="XDW27:XEB27"/>
    <mergeCell ref="XEC27:XEH27"/>
    <mergeCell ref="XEI27:XEN27"/>
    <mergeCell ref="XEO27:XET27"/>
    <mergeCell ref="XEU27:XEZ27"/>
    <mergeCell ref="XFA27:XFD27"/>
    <mergeCell ref="XCM27:XCR27"/>
    <mergeCell ref="XCS27:XCX27"/>
    <mergeCell ref="XCY27:XDD27"/>
    <mergeCell ref="XDE27:XDJ27"/>
    <mergeCell ref="XDK27:XDP27"/>
    <mergeCell ref="XDQ27:XDV27"/>
    <mergeCell ref="XBC27:XBH27"/>
    <mergeCell ref="XBI27:XBN27"/>
    <mergeCell ref="XBO27:XBT27"/>
    <mergeCell ref="XBU27:XBZ27"/>
    <mergeCell ref="XCA27:XCF27"/>
    <mergeCell ref="XCG27:XCL27"/>
    <mergeCell ref="WZS27:WZX27"/>
    <mergeCell ref="WZY27:XAD27"/>
    <mergeCell ref="XAE27:XAJ27"/>
    <mergeCell ref="XAK27:XAP27"/>
    <mergeCell ref="XAQ27:XAV27"/>
    <mergeCell ref="XAW27:XBB27"/>
    <mergeCell ref="WYI27:WYN27"/>
    <mergeCell ref="WYO27:WYT27"/>
    <mergeCell ref="EC21:EH21"/>
    <mergeCell ref="EI21:EN21"/>
    <mergeCell ref="EO21:ET21"/>
    <mergeCell ref="EU21:EZ21"/>
    <mergeCell ref="FA21:FF21"/>
    <mergeCell ref="FG21:FL21"/>
    <mergeCell ref="CS21:CX21"/>
    <mergeCell ref="CY21:DD21"/>
    <mergeCell ref="DE21:DJ21"/>
    <mergeCell ref="DK21:DP21"/>
    <mergeCell ref="DQ21:DV21"/>
    <mergeCell ref="DW21:EB21"/>
    <mergeCell ref="MK21:MP21"/>
    <mergeCell ref="MQ21:MV21"/>
    <mergeCell ref="MW21:NB21"/>
    <mergeCell ref="NC21:NH21"/>
    <mergeCell ref="NI21:NN21"/>
    <mergeCell ref="NO21:NT21"/>
    <mergeCell ref="LA21:LF21"/>
    <mergeCell ref="LG21:LL21"/>
    <mergeCell ref="LM21:LR21"/>
    <mergeCell ref="LS21:LX21"/>
    <mergeCell ref="LY21:MD21"/>
    <mergeCell ref="ME21:MJ21"/>
    <mergeCell ref="CM21:CR21"/>
    <mergeCell ref="IG21:IL21"/>
    <mergeCell ref="IM21:IR21"/>
    <mergeCell ref="IS21:IX21"/>
    <mergeCell ref="IY21:JD21"/>
    <mergeCell ref="JE21:JJ21"/>
    <mergeCell ref="JK21:JP21"/>
    <mergeCell ref="GW21:HB21"/>
    <mergeCell ref="HC21:HH21"/>
    <mergeCell ref="HI21:HN21"/>
    <mergeCell ref="HO21:HT21"/>
    <mergeCell ref="HU21:HZ21"/>
    <mergeCell ref="IA21:IF21"/>
    <mergeCell ref="FM21:FR21"/>
    <mergeCell ref="FS21:FX21"/>
    <mergeCell ref="FY21:GD21"/>
    <mergeCell ref="GE21:GJ21"/>
    <mergeCell ref="GK21:GP21"/>
    <mergeCell ref="GQ21:GV21"/>
    <mergeCell ref="JQ21:JV21"/>
    <mergeCell ref="JW21:KB21"/>
    <mergeCell ref="KC21:KH21"/>
    <mergeCell ref="KI21:KN21"/>
    <mergeCell ref="KO21:KT21"/>
    <mergeCell ref="KU21:KZ21"/>
    <mergeCell ref="QO21:QT21"/>
    <mergeCell ref="QU21:QZ21"/>
    <mergeCell ref="RA21:RF21"/>
    <mergeCell ref="RG21:RL21"/>
    <mergeCell ref="RM21:RR21"/>
    <mergeCell ref="RS21:RX21"/>
    <mergeCell ref="PE21:PJ21"/>
    <mergeCell ref="PK21:PP21"/>
    <mergeCell ref="PQ21:PV21"/>
    <mergeCell ref="PW21:QB21"/>
    <mergeCell ref="QC21:QH21"/>
    <mergeCell ref="QI21:QN21"/>
    <mergeCell ref="NU21:NZ21"/>
    <mergeCell ref="OA21:OF21"/>
    <mergeCell ref="OG21:OL21"/>
    <mergeCell ref="OM21:OR21"/>
    <mergeCell ref="OS21:OX21"/>
    <mergeCell ref="OY21:PD21"/>
    <mergeCell ref="US21:UX21"/>
    <mergeCell ref="UY21:VD21"/>
    <mergeCell ref="VE21:VJ21"/>
    <mergeCell ref="VK21:VP21"/>
    <mergeCell ref="VQ21:VV21"/>
    <mergeCell ref="VW21:WB21"/>
    <mergeCell ref="TI21:TN21"/>
    <mergeCell ref="TO21:TT21"/>
    <mergeCell ref="TU21:TZ21"/>
    <mergeCell ref="UA21:UF21"/>
    <mergeCell ref="UG21:UL21"/>
    <mergeCell ref="UM21:UR21"/>
    <mergeCell ref="RY21:SD21"/>
    <mergeCell ref="SE21:SJ21"/>
    <mergeCell ref="SK21:SP21"/>
    <mergeCell ref="SQ21:SV21"/>
    <mergeCell ref="SW21:TB21"/>
    <mergeCell ref="TC21:TH21"/>
    <mergeCell ref="YW21:ZB21"/>
    <mergeCell ref="ZC21:ZH21"/>
    <mergeCell ref="ZI21:ZN21"/>
    <mergeCell ref="ZO21:ZT21"/>
    <mergeCell ref="ZU21:ZZ21"/>
    <mergeCell ref="AAA21:AAF21"/>
    <mergeCell ref="XM21:XR21"/>
    <mergeCell ref="XS21:XX21"/>
    <mergeCell ref="XY21:YD21"/>
    <mergeCell ref="YE21:YJ21"/>
    <mergeCell ref="YK21:YP21"/>
    <mergeCell ref="YQ21:YV21"/>
    <mergeCell ref="WC21:WH21"/>
    <mergeCell ref="WI21:WN21"/>
    <mergeCell ref="WO21:WT21"/>
    <mergeCell ref="WU21:WZ21"/>
    <mergeCell ref="XA21:XF21"/>
    <mergeCell ref="XG21:XL21"/>
    <mergeCell ref="ADA21:ADF21"/>
    <mergeCell ref="ADG21:ADL21"/>
    <mergeCell ref="ADM21:ADR21"/>
    <mergeCell ref="ADS21:ADX21"/>
    <mergeCell ref="ADY21:AED21"/>
    <mergeCell ref="AEE21:AEJ21"/>
    <mergeCell ref="ABQ21:ABV21"/>
    <mergeCell ref="ABW21:ACB21"/>
    <mergeCell ref="ACC21:ACH21"/>
    <mergeCell ref="ACI21:ACN21"/>
    <mergeCell ref="ACO21:ACT21"/>
    <mergeCell ref="ACU21:ACZ21"/>
    <mergeCell ref="AAG21:AAL21"/>
    <mergeCell ref="AAM21:AAR21"/>
    <mergeCell ref="AAS21:AAX21"/>
    <mergeCell ref="AAY21:ABD21"/>
    <mergeCell ref="ABE21:ABJ21"/>
    <mergeCell ref="ABK21:ABP21"/>
    <mergeCell ref="AHE21:AHJ21"/>
    <mergeCell ref="AHK21:AHP21"/>
    <mergeCell ref="AHQ21:AHV21"/>
    <mergeCell ref="AHW21:AIB21"/>
    <mergeCell ref="AIC21:AIH21"/>
    <mergeCell ref="AII21:AIN21"/>
    <mergeCell ref="AFU21:AFZ21"/>
    <mergeCell ref="AGA21:AGF21"/>
    <mergeCell ref="AGG21:AGL21"/>
    <mergeCell ref="AGM21:AGR21"/>
    <mergeCell ref="AGS21:AGX21"/>
    <mergeCell ref="AGY21:AHD21"/>
    <mergeCell ref="AEK21:AEP21"/>
    <mergeCell ref="AEQ21:AEV21"/>
    <mergeCell ref="AEW21:AFB21"/>
    <mergeCell ref="AFC21:AFH21"/>
    <mergeCell ref="AFI21:AFN21"/>
    <mergeCell ref="AFO21:AFT21"/>
    <mergeCell ref="ALI21:ALN21"/>
    <mergeCell ref="ALO21:ALT21"/>
    <mergeCell ref="ALU21:ALZ21"/>
    <mergeCell ref="AMA21:AMF21"/>
    <mergeCell ref="AMG21:AML21"/>
    <mergeCell ref="AMM21:AMR21"/>
    <mergeCell ref="AJY21:AKD21"/>
    <mergeCell ref="AKE21:AKJ21"/>
    <mergeCell ref="AKK21:AKP21"/>
    <mergeCell ref="AKQ21:AKV21"/>
    <mergeCell ref="AKW21:ALB21"/>
    <mergeCell ref="ALC21:ALH21"/>
    <mergeCell ref="AIO21:AIT21"/>
    <mergeCell ref="AIU21:AIZ21"/>
    <mergeCell ref="AJA21:AJF21"/>
    <mergeCell ref="AJG21:AJL21"/>
    <mergeCell ref="AJM21:AJR21"/>
    <mergeCell ref="AJS21:AJX21"/>
    <mergeCell ref="APM21:APR21"/>
    <mergeCell ref="APS21:APX21"/>
    <mergeCell ref="APY21:AQD21"/>
    <mergeCell ref="AQE21:AQJ21"/>
    <mergeCell ref="AQK21:AQP21"/>
    <mergeCell ref="AQQ21:AQV21"/>
    <mergeCell ref="AOC21:AOH21"/>
    <mergeCell ref="AOI21:AON21"/>
    <mergeCell ref="AOO21:AOT21"/>
    <mergeCell ref="AOU21:AOZ21"/>
    <mergeCell ref="APA21:APF21"/>
    <mergeCell ref="APG21:APL21"/>
    <mergeCell ref="AMS21:AMX21"/>
    <mergeCell ref="AMY21:AND21"/>
    <mergeCell ref="ANE21:ANJ21"/>
    <mergeCell ref="ANK21:ANP21"/>
    <mergeCell ref="ANQ21:ANV21"/>
    <mergeCell ref="ANW21:AOB21"/>
    <mergeCell ref="ATQ21:ATV21"/>
    <mergeCell ref="ATW21:AUB21"/>
    <mergeCell ref="AUC21:AUH21"/>
    <mergeCell ref="AUI21:AUN21"/>
    <mergeCell ref="AUO21:AUT21"/>
    <mergeCell ref="AUU21:AUZ21"/>
    <mergeCell ref="ASG21:ASL21"/>
    <mergeCell ref="ASM21:ASR21"/>
    <mergeCell ref="ASS21:ASX21"/>
    <mergeCell ref="ASY21:ATD21"/>
    <mergeCell ref="ATE21:ATJ21"/>
    <mergeCell ref="ATK21:ATP21"/>
    <mergeCell ref="AQW21:ARB21"/>
    <mergeCell ref="ARC21:ARH21"/>
    <mergeCell ref="ARI21:ARN21"/>
    <mergeCell ref="ARO21:ART21"/>
    <mergeCell ref="ARU21:ARZ21"/>
    <mergeCell ref="ASA21:ASF21"/>
    <mergeCell ref="AXU21:AXZ21"/>
    <mergeCell ref="AYA21:AYF21"/>
    <mergeCell ref="AYG21:AYL21"/>
    <mergeCell ref="AYM21:AYR21"/>
    <mergeCell ref="AYS21:AYX21"/>
    <mergeCell ref="AYY21:AZD21"/>
    <mergeCell ref="AWK21:AWP21"/>
    <mergeCell ref="AWQ21:AWV21"/>
    <mergeCell ref="AWW21:AXB21"/>
    <mergeCell ref="AXC21:AXH21"/>
    <mergeCell ref="AXI21:AXN21"/>
    <mergeCell ref="AXO21:AXT21"/>
    <mergeCell ref="AVA21:AVF21"/>
    <mergeCell ref="AVG21:AVL21"/>
    <mergeCell ref="AVM21:AVR21"/>
    <mergeCell ref="AVS21:AVX21"/>
    <mergeCell ref="AVY21:AWD21"/>
    <mergeCell ref="AWE21:AWJ21"/>
    <mergeCell ref="BBY21:BCD21"/>
    <mergeCell ref="BCE21:BCJ21"/>
    <mergeCell ref="BCK21:BCP21"/>
    <mergeCell ref="BCQ21:BCV21"/>
    <mergeCell ref="BCW21:BDB21"/>
    <mergeCell ref="BDC21:BDH21"/>
    <mergeCell ref="BAO21:BAT21"/>
    <mergeCell ref="BAU21:BAZ21"/>
    <mergeCell ref="BBA21:BBF21"/>
    <mergeCell ref="BBG21:BBL21"/>
    <mergeCell ref="BBM21:BBR21"/>
    <mergeCell ref="BBS21:BBX21"/>
    <mergeCell ref="AZE21:AZJ21"/>
    <mergeCell ref="AZK21:AZP21"/>
    <mergeCell ref="AZQ21:AZV21"/>
    <mergeCell ref="AZW21:BAB21"/>
    <mergeCell ref="BAC21:BAH21"/>
    <mergeCell ref="BAI21:BAN21"/>
    <mergeCell ref="BGC21:BGH21"/>
    <mergeCell ref="BGI21:BGN21"/>
    <mergeCell ref="BGO21:BGT21"/>
    <mergeCell ref="BGU21:BGZ21"/>
    <mergeCell ref="BHA21:BHF21"/>
    <mergeCell ref="BHG21:BHL21"/>
    <mergeCell ref="BES21:BEX21"/>
    <mergeCell ref="BEY21:BFD21"/>
    <mergeCell ref="BFE21:BFJ21"/>
    <mergeCell ref="BFK21:BFP21"/>
    <mergeCell ref="BFQ21:BFV21"/>
    <mergeCell ref="BFW21:BGB21"/>
    <mergeCell ref="BDI21:BDN21"/>
    <mergeCell ref="BDO21:BDT21"/>
    <mergeCell ref="BDU21:BDZ21"/>
    <mergeCell ref="BEA21:BEF21"/>
    <mergeCell ref="BEG21:BEL21"/>
    <mergeCell ref="BEM21:BER21"/>
    <mergeCell ref="BKG21:BKL21"/>
    <mergeCell ref="BKM21:BKR21"/>
    <mergeCell ref="BKS21:BKX21"/>
    <mergeCell ref="BKY21:BLD21"/>
    <mergeCell ref="BLE21:BLJ21"/>
    <mergeCell ref="BLK21:BLP21"/>
    <mergeCell ref="BIW21:BJB21"/>
    <mergeCell ref="BJC21:BJH21"/>
    <mergeCell ref="BJI21:BJN21"/>
    <mergeCell ref="BJO21:BJT21"/>
    <mergeCell ref="BJU21:BJZ21"/>
    <mergeCell ref="BKA21:BKF21"/>
    <mergeCell ref="BHM21:BHR21"/>
    <mergeCell ref="BHS21:BHX21"/>
    <mergeCell ref="BHY21:BID21"/>
    <mergeCell ref="BIE21:BIJ21"/>
    <mergeCell ref="BIK21:BIP21"/>
    <mergeCell ref="BIQ21:BIV21"/>
    <mergeCell ref="BOK21:BOP21"/>
    <mergeCell ref="BOQ21:BOV21"/>
    <mergeCell ref="BOW21:BPB21"/>
    <mergeCell ref="BPC21:BPH21"/>
    <mergeCell ref="BPI21:BPN21"/>
    <mergeCell ref="BPO21:BPT21"/>
    <mergeCell ref="BNA21:BNF21"/>
    <mergeCell ref="BNG21:BNL21"/>
    <mergeCell ref="BNM21:BNR21"/>
    <mergeCell ref="BNS21:BNX21"/>
    <mergeCell ref="BNY21:BOD21"/>
    <mergeCell ref="BOE21:BOJ21"/>
    <mergeCell ref="BLQ21:BLV21"/>
    <mergeCell ref="BLW21:BMB21"/>
    <mergeCell ref="BMC21:BMH21"/>
    <mergeCell ref="BMI21:BMN21"/>
    <mergeCell ref="BMO21:BMT21"/>
    <mergeCell ref="BMU21:BMZ21"/>
    <mergeCell ref="BSO21:BST21"/>
    <mergeCell ref="BSU21:BSZ21"/>
    <mergeCell ref="BTA21:BTF21"/>
    <mergeCell ref="BTG21:BTL21"/>
    <mergeCell ref="BTM21:BTR21"/>
    <mergeCell ref="BTS21:BTX21"/>
    <mergeCell ref="BRE21:BRJ21"/>
    <mergeCell ref="BRK21:BRP21"/>
    <mergeCell ref="BRQ21:BRV21"/>
    <mergeCell ref="BRW21:BSB21"/>
    <mergeCell ref="BSC21:BSH21"/>
    <mergeCell ref="BSI21:BSN21"/>
    <mergeCell ref="BPU21:BPZ21"/>
    <mergeCell ref="BQA21:BQF21"/>
    <mergeCell ref="BQG21:BQL21"/>
    <mergeCell ref="BQM21:BQR21"/>
    <mergeCell ref="BQS21:BQX21"/>
    <mergeCell ref="BQY21:BRD21"/>
    <mergeCell ref="BWS21:BWX21"/>
    <mergeCell ref="BWY21:BXD21"/>
    <mergeCell ref="BXE21:BXJ21"/>
    <mergeCell ref="BXK21:BXP21"/>
    <mergeCell ref="BXQ21:BXV21"/>
    <mergeCell ref="BXW21:BYB21"/>
    <mergeCell ref="BVI21:BVN21"/>
    <mergeCell ref="BVO21:BVT21"/>
    <mergeCell ref="BVU21:BVZ21"/>
    <mergeCell ref="BWA21:BWF21"/>
    <mergeCell ref="BWG21:BWL21"/>
    <mergeCell ref="BWM21:BWR21"/>
    <mergeCell ref="BTY21:BUD21"/>
    <mergeCell ref="BUE21:BUJ21"/>
    <mergeCell ref="BUK21:BUP21"/>
    <mergeCell ref="BUQ21:BUV21"/>
    <mergeCell ref="BUW21:BVB21"/>
    <mergeCell ref="BVC21:BVH21"/>
    <mergeCell ref="CAW21:CBB21"/>
    <mergeCell ref="CBC21:CBH21"/>
    <mergeCell ref="CBI21:CBN21"/>
    <mergeCell ref="CBO21:CBT21"/>
    <mergeCell ref="CBU21:CBZ21"/>
    <mergeCell ref="CCA21:CCF21"/>
    <mergeCell ref="BZM21:BZR21"/>
    <mergeCell ref="BZS21:BZX21"/>
    <mergeCell ref="BZY21:CAD21"/>
    <mergeCell ref="CAE21:CAJ21"/>
    <mergeCell ref="CAK21:CAP21"/>
    <mergeCell ref="CAQ21:CAV21"/>
    <mergeCell ref="BYC21:BYH21"/>
    <mergeCell ref="BYI21:BYN21"/>
    <mergeCell ref="BYO21:BYT21"/>
    <mergeCell ref="BYU21:BYZ21"/>
    <mergeCell ref="BZA21:BZF21"/>
    <mergeCell ref="BZG21:BZL21"/>
    <mergeCell ref="CFA21:CFF21"/>
    <mergeCell ref="CFG21:CFL21"/>
    <mergeCell ref="CFM21:CFR21"/>
    <mergeCell ref="CFS21:CFX21"/>
    <mergeCell ref="CFY21:CGD21"/>
    <mergeCell ref="CGE21:CGJ21"/>
    <mergeCell ref="CDQ21:CDV21"/>
    <mergeCell ref="CDW21:CEB21"/>
    <mergeCell ref="CEC21:CEH21"/>
    <mergeCell ref="CEI21:CEN21"/>
    <mergeCell ref="CEO21:CET21"/>
    <mergeCell ref="CEU21:CEZ21"/>
    <mergeCell ref="CCG21:CCL21"/>
    <mergeCell ref="CCM21:CCR21"/>
    <mergeCell ref="CCS21:CCX21"/>
    <mergeCell ref="CCY21:CDD21"/>
    <mergeCell ref="CDE21:CDJ21"/>
    <mergeCell ref="CDK21:CDP21"/>
    <mergeCell ref="CJE21:CJJ21"/>
    <mergeCell ref="CJK21:CJP21"/>
    <mergeCell ref="CJQ21:CJV21"/>
    <mergeCell ref="CJW21:CKB21"/>
    <mergeCell ref="CKC21:CKH21"/>
    <mergeCell ref="CKI21:CKN21"/>
    <mergeCell ref="CHU21:CHZ21"/>
    <mergeCell ref="CIA21:CIF21"/>
    <mergeCell ref="CIG21:CIL21"/>
    <mergeCell ref="CIM21:CIR21"/>
    <mergeCell ref="CIS21:CIX21"/>
    <mergeCell ref="CIY21:CJD21"/>
    <mergeCell ref="CGK21:CGP21"/>
    <mergeCell ref="CGQ21:CGV21"/>
    <mergeCell ref="CGW21:CHB21"/>
    <mergeCell ref="CHC21:CHH21"/>
    <mergeCell ref="CHI21:CHN21"/>
    <mergeCell ref="CHO21:CHT21"/>
    <mergeCell ref="CNI21:CNN21"/>
    <mergeCell ref="CNO21:CNT21"/>
    <mergeCell ref="CNU21:CNZ21"/>
    <mergeCell ref="COA21:COF21"/>
    <mergeCell ref="COG21:COL21"/>
    <mergeCell ref="COM21:COR21"/>
    <mergeCell ref="CLY21:CMD21"/>
    <mergeCell ref="CME21:CMJ21"/>
    <mergeCell ref="CMK21:CMP21"/>
    <mergeCell ref="CMQ21:CMV21"/>
    <mergeCell ref="CMW21:CNB21"/>
    <mergeCell ref="CNC21:CNH21"/>
    <mergeCell ref="CKO21:CKT21"/>
    <mergeCell ref="CKU21:CKZ21"/>
    <mergeCell ref="CLA21:CLF21"/>
    <mergeCell ref="CLG21:CLL21"/>
    <mergeCell ref="CLM21:CLR21"/>
    <mergeCell ref="CLS21:CLX21"/>
    <mergeCell ref="CRM21:CRR21"/>
    <mergeCell ref="CRS21:CRX21"/>
    <mergeCell ref="CRY21:CSD21"/>
    <mergeCell ref="CSE21:CSJ21"/>
    <mergeCell ref="CSK21:CSP21"/>
    <mergeCell ref="CSQ21:CSV21"/>
    <mergeCell ref="CQC21:CQH21"/>
    <mergeCell ref="CQI21:CQN21"/>
    <mergeCell ref="CQO21:CQT21"/>
    <mergeCell ref="CQU21:CQZ21"/>
    <mergeCell ref="CRA21:CRF21"/>
    <mergeCell ref="CRG21:CRL21"/>
    <mergeCell ref="COS21:COX21"/>
    <mergeCell ref="COY21:CPD21"/>
    <mergeCell ref="CPE21:CPJ21"/>
    <mergeCell ref="CPK21:CPP21"/>
    <mergeCell ref="CPQ21:CPV21"/>
    <mergeCell ref="CPW21:CQB21"/>
    <mergeCell ref="CVQ21:CVV21"/>
    <mergeCell ref="CVW21:CWB21"/>
    <mergeCell ref="CWC21:CWH21"/>
    <mergeCell ref="CWI21:CWN21"/>
    <mergeCell ref="CWO21:CWT21"/>
    <mergeCell ref="CWU21:CWZ21"/>
    <mergeCell ref="CUG21:CUL21"/>
    <mergeCell ref="CUM21:CUR21"/>
    <mergeCell ref="CUS21:CUX21"/>
    <mergeCell ref="CUY21:CVD21"/>
    <mergeCell ref="CVE21:CVJ21"/>
    <mergeCell ref="CVK21:CVP21"/>
    <mergeCell ref="CSW21:CTB21"/>
    <mergeCell ref="CTC21:CTH21"/>
    <mergeCell ref="CTI21:CTN21"/>
    <mergeCell ref="CTO21:CTT21"/>
    <mergeCell ref="CTU21:CTZ21"/>
    <mergeCell ref="CUA21:CUF21"/>
    <mergeCell ref="CZU21:CZZ21"/>
    <mergeCell ref="DAA21:DAF21"/>
    <mergeCell ref="DAG21:DAL21"/>
    <mergeCell ref="DAM21:DAR21"/>
    <mergeCell ref="DAS21:DAX21"/>
    <mergeCell ref="DAY21:DBD21"/>
    <mergeCell ref="CYK21:CYP21"/>
    <mergeCell ref="CYQ21:CYV21"/>
    <mergeCell ref="CYW21:CZB21"/>
    <mergeCell ref="CZC21:CZH21"/>
    <mergeCell ref="CZI21:CZN21"/>
    <mergeCell ref="CZO21:CZT21"/>
    <mergeCell ref="CXA21:CXF21"/>
    <mergeCell ref="CXG21:CXL21"/>
    <mergeCell ref="CXM21:CXR21"/>
    <mergeCell ref="CXS21:CXX21"/>
    <mergeCell ref="CXY21:CYD21"/>
    <mergeCell ref="CYE21:CYJ21"/>
    <mergeCell ref="DDY21:DED21"/>
    <mergeCell ref="DEE21:DEJ21"/>
    <mergeCell ref="DEK21:DEP21"/>
    <mergeCell ref="DEQ21:DEV21"/>
    <mergeCell ref="DEW21:DFB21"/>
    <mergeCell ref="DFC21:DFH21"/>
    <mergeCell ref="DCO21:DCT21"/>
    <mergeCell ref="DCU21:DCZ21"/>
    <mergeCell ref="DDA21:DDF21"/>
    <mergeCell ref="DDG21:DDL21"/>
    <mergeCell ref="DDM21:DDR21"/>
    <mergeCell ref="DDS21:DDX21"/>
    <mergeCell ref="DBE21:DBJ21"/>
    <mergeCell ref="DBK21:DBP21"/>
    <mergeCell ref="DBQ21:DBV21"/>
    <mergeCell ref="DBW21:DCB21"/>
    <mergeCell ref="DCC21:DCH21"/>
    <mergeCell ref="DCI21:DCN21"/>
    <mergeCell ref="DIC21:DIH21"/>
    <mergeCell ref="DII21:DIN21"/>
    <mergeCell ref="DIO21:DIT21"/>
    <mergeCell ref="DIU21:DIZ21"/>
    <mergeCell ref="DJA21:DJF21"/>
    <mergeCell ref="DJG21:DJL21"/>
    <mergeCell ref="DGS21:DGX21"/>
    <mergeCell ref="DGY21:DHD21"/>
    <mergeCell ref="DHE21:DHJ21"/>
    <mergeCell ref="DHK21:DHP21"/>
    <mergeCell ref="DHQ21:DHV21"/>
    <mergeCell ref="DHW21:DIB21"/>
    <mergeCell ref="DFI21:DFN21"/>
    <mergeCell ref="DFO21:DFT21"/>
    <mergeCell ref="DFU21:DFZ21"/>
    <mergeCell ref="DGA21:DGF21"/>
    <mergeCell ref="DGG21:DGL21"/>
    <mergeCell ref="DGM21:DGR21"/>
    <mergeCell ref="DMG21:DML21"/>
    <mergeCell ref="DMM21:DMR21"/>
    <mergeCell ref="DMS21:DMX21"/>
    <mergeCell ref="DMY21:DND21"/>
    <mergeCell ref="DNE21:DNJ21"/>
    <mergeCell ref="DNK21:DNP21"/>
    <mergeCell ref="DKW21:DLB21"/>
    <mergeCell ref="DLC21:DLH21"/>
    <mergeCell ref="DLI21:DLN21"/>
    <mergeCell ref="DLO21:DLT21"/>
    <mergeCell ref="DLU21:DLZ21"/>
    <mergeCell ref="DMA21:DMF21"/>
    <mergeCell ref="DJM21:DJR21"/>
    <mergeCell ref="DJS21:DJX21"/>
    <mergeCell ref="DJY21:DKD21"/>
    <mergeCell ref="DKE21:DKJ21"/>
    <mergeCell ref="DKK21:DKP21"/>
    <mergeCell ref="DKQ21:DKV21"/>
    <mergeCell ref="DQK21:DQP21"/>
    <mergeCell ref="DQQ21:DQV21"/>
    <mergeCell ref="DQW21:DRB21"/>
    <mergeCell ref="DRC21:DRH21"/>
    <mergeCell ref="DRI21:DRN21"/>
    <mergeCell ref="DRO21:DRT21"/>
    <mergeCell ref="DPA21:DPF21"/>
    <mergeCell ref="DPG21:DPL21"/>
    <mergeCell ref="DPM21:DPR21"/>
    <mergeCell ref="DPS21:DPX21"/>
    <mergeCell ref="DPY21:DQD21"/>
    <mergeCell ref="DQE21:DQJ21"/>
    <mergeCell ref="DNQ21:DNV21"/>
    <mergeCell ref="DNW21:DOB21"/>
    <mergeCell ref="DOC21:DOH21"/>
    <mergeCell ref="DOI21:DON21"/>
    <mergeCell ref="DOO21:DOT21"/>
    <mergeCell ref="DOU21:DOZ21"/>
    <mergeCell ref="DUO21:DUT21"/>
    <mergeCell ref="DUU21:DUZ21"/>
    <mergeCell ref="DVA21:DVF21"/>
    <mergeCell ref="DVG21:DVL21"/>
    <mergeCell ref="DVM21:DVR21"/>
    <mergeCell ref="DVS21:DVX21"/>
    <mergeCell ref="DTE21:DTJ21"/>
    <mergeCell ref="DTK21:DTP21"/>
    <mergeCell ref="DTQ21:DTV21"/>
    <mergeCell ref="DTW21:DUB21"/>
    <mergeCell ref="DUC21:DUH21"/>
    <mergeCell ref="DUI21:DUN21"/>
    <mergeCell ref="DRU21:DRZ21"/>
    <mergeCell ref="DSA21:DSF21"/>
    <mergeCell ref="DSG21:DSL21"/>
    <mergeCell ref="DSM21:DSR21"/>
    <mergeCell ref="DSS21:DSX21"/>
    <mergeCell ref="DSY21:DTD21"/>
    <mergeCell ref="DYS21:DYX21"/>
    <mergeCell ref="DYY21:DZD21"/>
    <mergeCell ref="DZE21:DZJ21"/>
    <mergeCell ref="DZK21:DZP21"/>
    <mergeCell ref="DZQ21:DZV21"/>
    <mergeCell ref="DZW21:EAB21"/>
    <mergeCell ref="DXI21:DXN21"/>
    <mergeCell ref="DXO21:DXT21"/>
    <mergeCell ref="DXU21:DXZ21"/>
    <mergeCell ref="DYA21:DYF21"/>
    <mergeCell ref="DYG21:DYL21"/>
    <mergeCell ref="DYM21:DYR21"/>
    <mergeCell ref="DVY21:DWD21"/>
    <mergeCell ref="DWE21:DWJ21"/>
    <mergeCell ref="DWK21:DWP21"/>
    <mergeCell ref="DWQ21:DWV21"/>
    <mergeCell ref="DWW21:DXB21"/>
    <mergeCell ref="DXC21:DXH21"/>
    <mergeCell ref="ECW21:EDB21"/>
    <mergeCell ref="EDC21:EDH21"/>
    <mergeCell ref="EDI21:EDN21"/>
    <mergeCell ref="EDO21:EDT21"/>
    <mergeCell ref="EDU21:EDZ21"/>
    <mergeCell ref="EEA21:EEF21"/>
    <mergeCell ref="EBM21:EBR21"/>
    <mergeCell ref="EBS21:EBX21"/>
    <mergeCell ref="EBY21:ECD21"/>
    <mergeCell ref="ECE21:ECJ21"/>
    <mergeCell ref="ECK21:ECP21"/>
    <mergeCell ref="ECQ21:ECV21"/>
    <mergeCell ref="EAC21:EAH21"/>
    <mergeCell ref="EAI21:EAN21"/>
    <mergeCell ref="EAO21:EAT21"/>
    <mergeCell ref="EAU21:EAZ21"/>
    <mergeCell ref="EBA21:EBF21"/>
    <mergeCell ref="EBG21:EBL21"/>
    <mergeCell ref="EHA21:EHF21"/>
    <mergeCell ref="EHG21:EHL21"/>
    <mergeCell ref="EHM21:EHR21"/>
    <mergeCell ref="EHS21:EHX21"/>
    <mergeCell ref="EHY21:EID21"/>
    <mergeCell ref="EIE21:EIJ21"/>
    <mergeCell ref="EFQ21:EFV21"/>
    <mergeCell ref="EFW21:EGB21"/>
    <mergeCell ref="EGC21:EGH21"/>
    <mergeCell ref="EGI21:EGN21"/>
    <mergeCell ref="EGO21:EGT21"/>
    <mergeCell ref="EGU21:EGZ21"/>
    <mergeCell ref="EEG21:EEL21"/>
    <mergeCell ref="EEM21:EER21"/>
    <mergeCell ref="EES21:EEX21"/>
    <mergeCell ref="EEY21:EFD21"/>
    <mergeCell ref="EFE21:EFJ21"/>
    <mergeCell ref="EFK21:EFP21"/>
    <mergeCell ref="ELE21:ELJ21"/>
    <mergeCell ref="ELK21:ELP21"/>
    <mergeCell ref="ELQ21:ELV21"/>
    <mergeCell ref="ELW21:EMB21"/>
    <mergeCell ref="EMC21:EMH21"/>
    <mergeCell ref="EMI21:EMN21"/>
    <mergeCell ref="EJU21:EJZ21"/>
    <mergeCell ref="EKA21:EKF21"/>
    <mergeCell ref="EKG21:EKL21"/>
    <mergeCell ref="EKM21:EKR21"/>
    <mergeCell ref="EKS21:EKX21"/>
    <mergeCell ref="EKY21:ELD21"/>
    <mergeCell ref="EIK21:EIP21"/>
    <mergeCell ref="EIQ21:EIV21"/>
    <mergeCell ref="EIW21:EJB21"/>
    <mergeCell ref="EJC21:EJH21"/>
    <mergeCell ref="EJI21:EJN21"/>
    <mergeCell ref="EJO21:EJT21"/>
    <mergeCell ref="EPI21:EPN21"/>
    <mergeCell ref="EPO21:EPT21"/>
    <mergeCell ref="EPU21:EPZ21"/>
    <mergeCell ref="EQA21:EQF21"/>
    <mergeCell ref="EQG21:EQL21"/>
    <mergeCell ref="EQM21:EQR21"/>
    <mergeCell ref="ENY21:EOD21"/>
    <mergeCell ref="EOE21:EOJ21"/>
    <mergeCell ref="EOK21:EOP21"/>
    <mergeCell ref="EOQ21:EOV21"/>
    <mergeCell ref="EOW21:EPB21"/>
    <mergeCell ref="EPC21:EPH21"/>
    <mergeCell ref="EMO21:EMT21"/>
    <mergeCell ref="EMU21:EMZ21"/>
    <mergeCell ref="ENA21:ENF21"/>
    <mergeCell ref="ENG21:ENL21"/>
    <mergeCell ref="ENM21:ENR21"/>
    <mergeCell ref="ENS21:ENX21"/>
    <mergeCell ref="ETM21:ETR21"/>
    <mergeCell ref="ETS21:ETX21"/>
    <mergeCell ref="ETY21:EUD21"/>
    <mergeCell ref="EUE21:EUJ21"/>
    <mergeCell ref="EUK21:EUP21"/>
    <mergeCell ref="EUQ21:EUV21"/>
    <mergeCell ref="ESC21:ESH21"/>
    <mergeCell ref="ESI21:ESN21"/>
    <mergeCell ref="ESO21:EST21"/>
    <mergeCell ref="ESU21:ESZ21"/>
    <mergeCell ref="ETA21:ETF21"/>
    <mergeCell ref="ETG21:ETL21"/>
    <mergeCell ref="EQS21:EQX21"/>
    <mergeCell ref="EQY21:ERD21"/>
    <mergeCell ref="ERE21:ERJ21"/>
    <mergeCell ref="ERK21:ERP21"/>
    <mergeCell ref="ERQ21:ERV21"/>
    <mergeCell ref="ERW21:ESB21"/>
    <mergeCell ref="EXQ21:EXV21"/>
    <mergeCell ref="EXW21:EYB21"/>
    <mergeCell ref="EYC21:EYH21"/>
    <mergeCell ref="EYI21:EYN21"/>
    <mergeCell ref="EYO21:EYT21"/>
    <mergeCell ref="EYU21:EYZ21"/>
    <mergeCell ref="EWG21:EWL21"/>
    <mergeCell ref="EWM21:EWR21"/>
    <mergeCell ref="EWS21:EWX21"/>
    <mergeCell ref="EWY21:EXD21"/>
    <mergeCell ref="EXE21:EXJ21"/>
    <mergeCell ref="EXK21:EXP21"/>
    <mergeCell ref="EUW21:EVB21"/>
    <mergeCell ref="EVC21:EVH21"/>
    <mergeCell ref="EVI21:EVN21"/>
    <mergeCell ref="EVO21:EVT21"/>
    <mergeCell ref="EVU21:EVZ21"/>
    <mergeCell ref="EWA21:EWF21"/>
    <mergeCell ref="FBU21:FBZ21"/>
    <mergeCell ref="FCA21:FCF21"/>
    <mergeCell ref="FCG21:FCL21"/>
    <mergeCell ref="FCM21:FCR21"/>
    <mergeCell ref="FCS21:FCX21"/>
    <mergeCell ref="FCY21:FDD21"/>
    <mergeCell ref="FAK21:FAP21"/>
    <mergeCell ref="FAQ21:FAV21"/>
    <mergeCell ref="FAW21:FBB21"/>
    <mergeCell ref="FBC21:FBH21"/>
    <mergeCell ref="FBI21:FBN21"/>
    <mergeCell ref="FBO21:FBT21"/>
    <mergeCell ref="EZA21:EZF21"/>
    <mergeCell ref="EZG21:EZL21"/>
    <mergeCell ref="EZM21:EZR21"/>
    <mergeCell ref="EZS21:EZX21"/>
    <mergeCell ref="EZY21:FAD21"/>
    <mergeCell ref="FAE21:FAJ21"/>
    <mergeCell ref="FFY21:FGD21"/>
    <mergeCell ref="FGE21:FGJ21"/>
    <mergeCell ref="FGK21:FGP21"/>
    <mergeCell ref="FGQ21:FGV21"/>
    <mergeCell ref="FGW21:FHB21"/>
    <mergeCell ref="FHC21:FHH21"/>
    <mergeCell ref="FEO21:FET21"/>
    <mergeCell ref="FEU21:FEZ21"/>
    <mergeCell ref="FFA21:FFF21"/>
    <mergeCell ref="FFG21:FFL21"/>
    <mergeCell ref="FFM21:FFR21"/>
    <mergeCell ref="FFS21:FFX21"/>
    <mergeCell ref="FDE21:FDJ21"/>
    <mergeCell ref="FDK21:FDP21"/>
    <mergeCell ref="FDQ21:FDV21"/>
    <mergeCell ref="FDW21:FEB21"/>
    <mergeCell ref="FEC21:FEH21"/>
    <mergeCell ref="FEI21:FEN21"/>
    <mergeCell ref="FKC21:FKH21"/>
    <mergeCell ref="FKI21:FKN21"/>
    <mergeCell ref="FKO21:FKT21"/>
    <mergeCell ref="FKU21:FKZ21"/>
    <mergeCell ref="FLA21:FLF21"/>
    <mergeCell ref="FLG21:FLL21"/>
    <mergeCell ref="FIS21:FIX21"/>
    <mergeCell ref="FIY21:FJD21"/>
    <mergeCell ref="FJE21:FJJ21"/>
    <mergeCell ref="FJK21:FJP21"/>
    <mergeCell ref="FJQ21:FJV21"/>
    <mergeCell ref="FJW21:FKB21"/>
    <mergeCell ref="FHI21:FHN21"/>
    <mergeCell ref="FHO21:FHT21"/>
    <mergeCell ref="FHU21:FHZ21"/>
    <mergeCell ref="FIA21:FIF21"/>
    <mergeCell ref="FIG21:FIL21"/>
    <mergeCell ref="FIM21:FIR21"/>
    <mergeCell ref="FOG21:FOL21"/>
    <mergeCell ref="FOM21:FOR21"/>
    <mergeCell ref="FOS21:FOX21"/>
    <mergeCell ref="FOY21:FPD21"/>
    <mergeCell ref="FPE21:FPJ21"/>
    <mergeCell ref="FPK21:FPP21"/>
    <mergeCell ref="FMW21:FNB21"/>
    <mergeCell ref="FNC21:FNH21"/>
    <mergeCell ref="FNI21:FNN21"/>
    <mergeCell ref="FNO21:FNT21"/>
    <mergeCell ref="FNU21:FNZ21"/>
    <mergeCell ref="FOA21:FOF21"/>
    <mergeCell ref="FLM21:FLR21"/>
    <mergeCell ref="FLS21:FLX21"/>
    <mergeCell ref="FLY21:FMD21"/>
    <mergeCell ref="FME21:FMJ21"/>
    <mergeCell ref="FMK21:FMP21"/>
    <mergeCell ref="FMQ21:FMV21"/>
    <mergeCell ref="FSK21:FSP21"/>
    <mergeCell ref="FSQ21:FSV21"/>
    <mergeCell ref="FSW21:FTB21"/>
    <mergeCell ref="FTC21:FTH21"/>
    <mergeCell ref="FTI21:FTN21"/>
    <mergeCell ref="FTO21:FTT21"/>
    <mergeCell ref="FRA21:FRF21"/>
    <mergeCell ref="FRG21:FRL21"/>
    <mergeCell ref="FRM21:FRR21"/>
    <mergeCell ref="FRS21:FRX21"/>
    <mergeCell ref="FRY21:FSD21"/>
    <mergeCell ref="FSE21:FSJ21"/>
    <mergeCell ref="FPQ21:FPV21"/>
    <mergeCell ref="FPW21:FQB21"/>
    <mergeCell ref="FQC21:FQH21"/>
    <mergeCell ref="FQI21:FQN21"/>
    <mergeCell ref="FQO21:FQT21"/>
    <mergeCell ref="FQU21:FQZ21"/>
    <mergeCell ref="FWO21:FWT21"/>
    <mergeCell ref="FWU21:FWZ21"/>
    <mergeCell ref="FXA21:FXF21"/>
    <mergeCell ref="FXG21:FXL21"/>
    <mergeCell ref="FXM21:FXR21"/>
    <mergeCell ref="FXS21:FXX21"/>
    <mergeCell ref="FVE21:FVJ21"/>
    <mergeCell ref="FVK21:FVP21"/>
    <mergeCell ref="FVQ21:FVV21"/>
    <mergeCell ref="FVW21:FWB21"/>
    <mergeCell ref="FWC21:FWH21"/>
    <mergeCell ref="FWI21:FWN21"/>
    <mergeCell ref="FTU21:FTZ21"/>
    <mergeCell ref="FUA21:FUF21"/>
    <mergeCell ref="FUG21:FUL21"/>
    <mergeCell ref="FUM21:FUR21"/>
    <mergeCell ref="FUS21:FUX21"/>
    <mergeCell ref="FUY21:FVD21"/>
    <mergeCell ref="GAS21:GAX21"/>
    <mergeCell ref="GAY21:GBD21"/>
    <mergeCell ref="GBE21:GBJ21"/>
    <mergeCell ref="GBK21:GBP21"/>
    <mergeCell ref="GBQ21:GBV21"/>
    <mergeCell ref="GBW21:GCB21"/>
    <mergeCell ref="FZI21:FZN21"/>
    <mergeCell ref="FZO21:FZT21"/>
    <mergeCell ref="FZU21:FZZ21"/>
    <mergeCell ref="GAA21:GAF21"/>
    <mergeCell ref="GAG21:GAL21"/>
    <mergeCell ref="GAM21:GAR21"/>
    <mergeCell ref="FXY21:FYD21"/>
    <mergeCell ref="FYE21:FYJ21"/>
    <mergeCell ref="FYK21:FYP21"/>
    <mergeCell ref="FYQ21:FYV21"/>
    <mergeCell ref="FYW21:FZB21"/>
    <mergeCell ref="FZC21:FZH21"/>
    <mergeCell ref="GEW21:GFB21"/>
    <mergeCell ref="GFC21:GFH21"/>
    <mergeCell ref="GFI21:GFN21"/>
    <mergeCell ref="GFO21:GFT21"/>
    <mergeCell ref="GFU21:GFZ21"/>
    <mergeCell ref="GGA21:GGF21"/>
    <mergeCell ref="GDM21:GDR21"/>
    <mergeCell ref="GDS21:GDX21"/>
    <mergeCell ref="GDY21:GED21"/>
    <mergeCell ref="GEE21:GEJ21"/>
    <mergeCell ref="GEK21:GEP21"/>
    <mergeCell ref="GEQ21:GEV21"/>
    <mergeCell ref="GCC21:GCH21"/>
    <mergeCell ref="GCI21:GCN21"/>
    <mergeCell ref="GCO21:GCT21"/>
    <mergeCell ref="GCU21:GCZ21"/>
    <mergeCell ref="GDA21:GDF21"/>
    <mergeCell ref="GDG21:GDL21"/>
    <mergeCell ref="GJA21:GJF21"/>
    <mergeCell ref="GJG21:GJL21"/>
    <mergeCell ref="GJM21:GJR21"/>
    <mergeCell ref="GJS21:GJX21"/>
    <mergeCell ref="GJY21:GKD21"/>
    <mergeCell ref="GKE21:GKJ21"/>
    <mergeCell ref="GHQ21:GHV21"/>
    <mergeCell ref="GHW21:GIB21"/>
    <mergeCell ref="GIC21:GIH21"/>
    <mergeCell ref="GII21:GIN21"/>
    <mergeCell ref="GIO21:GIT21"/>
    <mergeCell ref="GIU21:GIZ21"/>
    <mergeCell ref="GGG21:GGL21"/>
    <mergeCell ref="GGM21:GGR21"/>
    <mergeCell ref="GGS21:GGX21"/>
    <mergeCell ref="GGY21:GHD21"/>
    <mergeCell ref="GHE21:GHJ21"/>
    <mergeCell ref="GHK21:GHP21"/>
    <mergeCell ref="GNE21:GNJ21"/>
    <mergeCell ref="GNK21:GNP21"/>
    <mergeCell ref="GNQ21:GNV21"/>
    <mergeCell ref="GNW21:GOB21"/>
    <mergeCell ref="GOC21:GOH21"/>
    <mergeCell ref="GOI21:GON21"/>
    <mergeCell ref="GLU21:GLZ21"/>
    <mergeCell ref="GMA21:GMF21"/>
    <mergeCell ref="GMG21:GML21"/>
    <mergeCell ref="GMM21:GMR21"/>
    <mergeCell ref="GMS21:GMX21"/>
    <mergeCell ref="GMY21:GND21"/>
    <mergeCell ref="GKK21:GKP21"/>
    <mergeCell ref="GKQ21:GKV21"/>
    <mergeCell ref="GKW21:GLB21"/>
    <mergeCell ref="GLC21:GLH21"/>
    <mergeCell ref="GLI21:GLN21"/>
    <mergeCell ref="GLO21:GLT21"/>
    <mergeCell ref="GRI21:GRN21"/>
    <mergeCell ref="GRO21:GRT21"/>
    <mergeCell ref="GRU21:GRZ21"/>
    <mergeCell ref="GSA21:GSF21"/>
    <mergeCell ref="GSG21:GSL21"/>
    <mergeCell ref="GSM21:GSR21"/>
    <mergeCell ref="GPY21:GQD21"/>
    <mergeCell ref="GQE21:GQJ21"/>
    <mergeCell ref="GQK21:GQP21"/>
    <mergeCell ref="GQQ21:GQV21"/>
    <mergeCell ref="GQW21:GRB21"/>
    <mergeCell ref="GRC21:GRH21"/>
    <mergeCell ref="GOO21:GOT21"/>
    <mergeCell ref="GOU21:GOZ21"/>
    <mergeCell ref="GPA21:GPF21"/>
    <mergeCell ref="GPG21:GPL21"/>
    <mergeCell ref="GPM21:GPR21"/>
    <mergeCell ref="GPS21:GPX21"/>
    <mergeCell ref="GVM21:GVR21"/>
    <mergeCell ref="GVS21:GVX21"/>
    <mergeCell ref="GVY21:GWD21"/>
    <mergeCell ref="GWE21:GWJ21"/>
    <mergeCell ref="GWK21:GWP21"/>
    <mergeCell ref="GWQ21:GWV21"/>
    <mergeCell ref="GUC21:GUH21"/>
    <mergeCell ref="GUI21:GUN21"/>
    <mergeCell ref="GUO21:GUT21"/>
    <mergeCell ref="GUU21:GUZ21"/>
    <mergeCell ref="GVA21:GVF21"/>
    <mergeCell ref="GVG21:GVL21"/>
    <mergeCell ref="GSS21:GSX21"/>
    <mergeCell ref="GSY21:GTD21"/>
    <mergeCell ref="GTE21:GTJ21"/>
    <mergeCell ref="GTK21:GTP21"/>
    <mergeCell ref="GTQ21:GTV21"/>
    <mergeCell ref="GTW21:GUB21"/>
    <mergeCell ref="GZQ21:GZV21"/>
    <mergeCell ref="GZW21:HAB21"/>
    <mergeCell ref="HAC21:HAH21"/>
    <mergeCell ref="HAI21:HAN21"/>
    <mergeCell ref="HAO21:HAT21"/>
    <mergeCell ref="HAU21:HAZ21"/>
    <mergeCell ref="GYG21:GYL21"/>
    <mergeCell ref="GYM21:GYR21"/>
    <mergeCell ref="GYS21:GYX21"/>
    <mergeCell ref="GYY21:GZD21"/>
    <mergeCell ref="GZE21:GZJ21"/>
    <mergeCell ref="GZK21:GZP21"/>
    <mergeCell ref="GWW21:GXB21"/>
    <mergeCell ref="GXC21:GXH21"/>
    <mergeCell ref="GXI21:GXN21"/>
    <mergeCell ref="GXO21:GXT21"/>
    <mergeCell ref="GXU21:GXZ21"/>
    <mergeCell ref="GYA21:GYF21"/>
    <mergeCell ref="HDU21:HDZ21"/>
    <mergeCell ref="HEA21:HEF21"/>
    <mergeCell ref="HEG21:HEL21"/>
    <mergeCell ref="HEM21:HER21"/>
    <mergeCell ref="HES21:HEX21"/>
    <mergeCell ref="HEY21:HFD21"/>
    <mergeCell ref="HCK21:HCP21"/>
    <mergeCell ref="HCQ21:HCV21"/>
    <mergeCell ref="HCW21:HDB21"/>
    <mergeCell ref="HDC21:HDH21"/>
    <mergeCell ref="HDI21:HDN21"/>
    <mergeCell ref="HDO21:HDT21"/>
    <mergeCell ref="HBA21:HBF21"/>
    <mergeCell ref="HBG21:HBL21"/>
    <mergeCell ref="HBM21:HBR21"/>
    <mergeCell ref="HBS21:HBX21"/>
    <mergeCell ref="HBY21:HCD21"/>
    <mergeCell ref="HCE21:HCJ21"/>
    <mergeCell ref="HHY21:HID21"/>
    <mergeCell ref="HIE21:HIJ21"/>
    <mergeCell ref="HIK21:HIP21"/>
    <mergeCell ref="HIQ21:HIV21"/>
    <mergeCell ref="HIW21:HJB21"/>
    <mergeCell ref="HJC21:HJH21"/>
    <mergeCell ref="HGO21:HGT21"/>
    <mergeCell ref="HGU21:HGZ21"/>
    <mergeCell ref="HHA21:HHF21"/>
    <mergeCell ref="HHG21:HHL21"/>
    <mergeCell ref="HHM21:HHR21"/>
    <mergeCell ref="HHS21:HHX21"/>
    <mergeCell ref="HFE21:HFJ21"/>
    <mergeCell ref="HFK21:HFP21"/>
    <mergeCell ref="HFQ21:HFV21"/>
    <mergeCell ref="HFW21:HGB21"/>
    <mergeCell ref="HGC21:HGH21"/>
    <mergeCell ref="HGI21:HGN21"/>
    <mergeCell ref="HMC21:HMH21"/>
    <mergeCell ref="HMI21:HMN21"/>
    <mergeCell ref="HMO21:HMT21"/>
    <mergeCell ref="HMU21:HMZ21"/>
    <mergeCell ref="HNA21:HNF21"/>
    <mergeCell ref="HNG21:HNL21"/>
    <mergeCell ref="HKS21:HKX21"/>
    <mergeCell ref="HKY21:HLD21"/>
    <mergeCell ref="HLE21:HLJ21"/>
    <mergeCell ref="HLK21:HLP21"/>
    <mergeCell ref="HLQ21:HLV21"/>
    <mergeCell ref="HLW21:HMB21"/>
    <mergeCell ref="HJI21:HJN21"/>
    <mergeCell ref="HJO21:HJT21"/>
    <mergeCell ref="HJU21:HJZ21"/>
    <mergeCell ref="HKA21:HKF21"/>
    <mergeCell ref="HKG21:HKL21"/>
    <mergeCell ref="HKM21:HKR21"/>
    <mergeCell ref="HQG21:HQL21"/>
    <mergeCell ref="HQM21:HQR21"/>
    <mergeCell ref="HQS21:HQX21"/>
    <mergeCell ref="HQY21:HRD21"/>
    <mergeCell ref="HRE21:HRJ21"/>
    <mergeCell ref="HRK21:HRP21"/>
    <mergeCell ref="HOW21:HPB21"/>
    <mergeCell ref="HPC21:HPH21"/>
    <mergeCell ref="HPI21:HPN21"/>
    <mergeCell ref="HPO21:HPT21"/>
    <mergeCell ref="HPU21:HPZ21"/>
    <mergeCell ref="HQA21:HQF21"/>
    <mergeCell ref="HNM21:HNR21"/>
    <mergeCell ref="HNS21:HNX21"/>
    <mergeCell ref="HNY21:HOD21"/>
    <mergeCell ref="HOE21:HOJ21"/>
    <mergeCell ref="HOK21:HOP21"/>
    <mergeCell ref="HOQ21:HOV21"/>
    <mergeCell ref="HUK21:HUP21"/>
    <mergeCell ref="HUQ21:HUV21"/>
    <mergeCell ref="HUW21:HVB21"/>
    <mergeCell ref="HVC21:HVH21"/>
    <mergeCell ref="HVI21:HVN21"/>
    <mergeCell ref="HVO21:HVT21"/>
    <mergeCell ref="HTA21:HTF21"/>
    <mergeCell ref="HTG21:HTL21"/>
    <mergeCell ref="HTM21:HTR21"/>
    <mergeCell ref="HTS21:HTX21"/>
    <mergeCell ref="HTY21:HUD21"/>
    <mergeCell ref="HUE21:HUJ21"/>
    <mergeCell ref="HRQ21:HRV21"/>
    <mergeCell ref="HRW21:HSB21"/>
    <mergeCell ref="HSC21:HSH21"/>
    <mergeCell ref="HSI21:HSN21"/>
    <mergeCell ref="HSO21:HST21"/>
    <mergeCell ref="HSU21:HSZ21"/>
    <mergeCell ref="HYO21:HYT21"/>
    <mergeCell ref="HYU21:HYZ21"/>
    <mergeCell ref="HZA21:HZF21"/>
    <mergeCell ref="HZG21:HZL21"/>
    <mergeCell ref="HZM21:HZR21"/>
    <mergeCell ref="HZS21:HZX21"/>
    <mergeCell ref="HXE21:HXJ21"/>
    <mergeCell ref="HXK21:HXP21"/>
    <mergeCell ref="HXQ21:HXV21"/>
    <mergeCell ref="HXW21:HYB21"/>
    <mergeCell ref="HYC21:HYH21"/>
    <mergeCell ref="HYI21:HYN21"/>
    <mergeCell ref="HVU21:HVZ21"/>
    <mergeCell ref="HWA21:HWF21"/>
    <mergeCell ref="HWG21:HWL21"/>
    <mergeCell ref="HWM21:HWR21"/>
    <mergeCell ref="HWS21:HWX21"/>
    <mergeCell ref="HWY21:HXD21"/>
    <mergeCell ref="ICS21:ICX21"/>
    <mergeCell ref="ICY21:IDD21"/>
    <mergeCell ref="IDE21:IDJ21"/>
    <mergeCell ref="IDK21:IDP21"/>
    <mergeCell ref="IDQ21:IDV21"/>
    <mergeCell ref="IDW21:IEB21"/>
    <mergeCell ref="IBI21:IBN21"/>
    <mergeCell ref="IBO21:IBT21"/>
    <mergeCell ref="IBU21:IBZ21"/>
    <mergeCell ref="ICA21:ICF21"/>
    <mergeCell ref="ICG21:ICL21"/>
    <mergeCell ref="ICM21:ICR21"/>
    <mergeCell ref="HZY21:IAD21"/>
    <mergeCell ref="IAE21:IAJ21"/>
    <mergeCell ref="IAK21:IAP21"/>
    <mergeCell ref="IAQ21:IAV21"/>
    <mergeCell ref="IAW21:IBB21"/>
    <mergeCell ref="IBC21:IBH21"/>
    <mergeCell ref="IGW21:IHB21"/>
    <mergeCell ref="IHC21:IHH21"/>
    <mergeCell ref="IHI21:IHN21"/>
    <mergeCell ref="IHO21:IHT21"/>
    <mergeCell ref="IHU21:IHZ21"/>
    <mergeCell ref="IIA21:IIF21"/>
    <mergeCell ref="IFM21:IFR21"/>
    <mergeCell ref="IFS21:IFX21"/>
    <mergeCell ref="IFY21:IGD21"/>
    <mergeCell ref="IGE21:IGJ21"/>
    <mergeCell ref="IGK21:IGP21"/>
    <mergeCell ref="IGQ21:IGV21"/>
    <mergeCell ref="IEC21:IEH21"/>
    <mergeCell ref="IEI21:IEN21"/>
    <mergeCell ref="IEO21:IET21"/>
    <mergeCell ref="IEU21:IEZ21"/>
    <mergeCell ref="IFA21:IFF21"/>
    <mergeCell ref="IFG21:IFL21"/>
    <mergeCell ref="ILA21:ILF21"/>
    <mergeCell ref="ILG21:ILL21"/>
    <mergeCell ref="ILM21:ILR21"/>
    <mergeCell ref="ILS21:ILX21"/>
    <mergeCell ref="ILY21:IMD21"/>
    <mergeCell ref="IME21:IMJ21"/>
    <mergeCell ref="IJQ21:IJV21"/>
    <mergeCell ref="IJW21:IKB21"/>
    <mergeCell ref="IKC21:IKH21"/>
    <mergeCell ref="IKI21:IKN21"/>
    <mergeCell ref="IKO21:IKT21"/>
    <mergeCell ref="IKU21:IKZ21"/>
    <mergeCell ref="IIG21:IIL21"/>
    <mergeCell ref="IIM21:IIR21"/>
    <mergeCell ref="IIS21:IIX21"/>
    <mergeCell ref="IIY21:IJD21"/>
    <mergeCell ref="IJE21:IJJ21"/>
    <mergeCell ref="IJK21:IJP21"/>
    <mergeCell ref="IPE21:IPJ21"/>
    <mergeCell ref="IPK21:IPP21"/>
    <mergeCell ref="IPQ21:IPV21"/>
    <mergeCell ref="IPW21:IQB21"/>
    <mergeCell ref="IQC21:IQH21"/>
    <mergeCell ref="IQI21:IQN21"/>
    <mergeCell ref="INU21:INZ21"/>
    <mergeCell ref="IOA21:IOF21"/>
    <mergeCell ref="IOG21:IOL21"/>
    <mergeCell ref="IOM21:IOR21"/>
    <mergeCell ref="IOS21:IOX21"/>
    <mergeCell ref="IOY21:IPD21"/>
    <mergeCell ref="IMK21:IMP21"/>
    <mergeCell ref="IMQ21:IMV21"/>
    <mergeCell ref="IMW21:INB21"/>
    <mergeCell ref="INC21:INH21"/>
    <mergeCell ref="INI21:INN21"/>
    <mergeCell ref="INO21:INT21"/>
    <mergeCell ref="ITI21:ITN21"/>
    <mergeCell ref="ITO21:ITT21"/>
    <mergeCell ref="ITU21:ITZ21"/>
    <mergeCell ref="IUA21:IUF21"/>
    <mergeCell ref="IUG21:IUL21"/>
    <mergeCell ref="IUM21:IUR21"/>
    <mergeCell ref="IRY21:ISD21"/>
    <mergeCell ref="ISE21:ISJ21"/>
    <mergeCell ref="ISK21:ISP21"/>
    <mergeCell ref="ISQ21:ISV21"/>
    <mergeCell ref="ISW21:ITB21"/>
    <mergeCell ref="ITC21:ITH21"/>
    <mergeCell ref="IQO21:IQT21"/>
    <mergeCell ref="IQU21:IQZ21"/>
    <mergeCell ref="IRA21:IRF21"/>
    <mergeCell ref="IRG21:IRL21"/>
    <mergeCell ref="IRM21:IRR21"/>
    <mergeCell ref="IRS21:IRX21"/>
    <mergeCell ref="IXM21:IXR21"/>
    <mergeCell ref="IXS21:IXX21"/>
    <mergeCell ref="IXY21:IYD21"/>
    <mergeCell ref="IYE21:IYJ21"/>
    <mergeCell ref="IYK21:IYP21"/>
    <mergeCell ref="IYQ21:IYV21"/>
    <mergeCell ref="IWC21:IWH21"/>
    <mergeCell ref="IWI21:IWN21"/>
    <mergeCell ref="IWO21:IWT21"/>
    <mergeCell ref="IWU21:IWZ21"/>
    <mergeCell ref="IXA21:IXF21"/>
    <mergeCell ref="IXG21:IXL21"/>
    <mergeCell ref="IUS21:IUX21"/>
    <mergeCell ref="IUY21:IVD21"/>
    <mergeCell ref="IVE21:IVJ21"/>
    <mergeCell ref="IVK21:IVP21"/>
    <mergeCell ref="IVQ21:IVV21"/>
    <mergeCell ref="IVW21:IWB21"/>
    <mergeCell ref="JBQ21:JBV21"/>
    <mergeCell ref="JBW21:JCB21"/>
    <mergeCell ref="JCC21:JCH21"/>
    <mergeCell ref="JCI21:JCN21"/>
    <mergeCell ref="JCO21:JCT21"/>
    <mergeCell ref="JCU21:JCZ21"/>
    <mergeCell ref="JAG21:JAL21"/>
    <mergeCell ref="JAM21:JAR21"/>
    <mergeCell ref="JAS21:JAX21"/>
    <mergeCell ref="JAY21:JBD21"/>
    <mergeCell ref="JBE21:JBJ21"/>
    <mergeCell ref="JBK21:JBP21"/>
    <mergeCell ref="IYW21:IZB21"/>
    <mergeCell ref="IZC21:IZH21"/>
    <mergeCell ref="IZI21:IZN21"/>
    <mergeCell ref="IZO21:IZT21"/>
    <mergeCell ref="IZU21:IZZ21"/>
    <mergeCell ref="JAA21:JAF21"/>
    <mergeCell ref="JFU21:JFZ21"/>
    <mergeCell ref="JGA21:JGF21"/>
    <mergeCell ref="JGG21:JGL21"/>
    <mergeCell ref="JGM21:JGR21"/>
    <mergeCell ref="JGS21:JGX21"/>
    <mergeCell ref="JGY21:JHD21"/>
    <mergeCell ref="JEK21:JEP21"/>
    <mergeCell ref="JEQ21:JEV21"/>
    <mergeCell ref="JEW21:JFB21"/>
    <mergeCell ref="JFC21:JFH21"/>
    <mergeCell ref="JFI21:JFN21"/>
    <mergeCell ref="JFO21:JFT21"/>
    <mergeCell ref="JDA21:JDF21"/>
    <mergeCell ref="JDG21:JDL21"/>
    <mergeCell ref="JDM21:JDR21"/>
    <mergeCell ref="JDS21:JDX21"/>
    <mergeCell ref="JDY21:JED21"/>
    <mergeCell ref="JEE21:JEJ21"/>
    <mergeCell ref="JJY21:JKD21"/>
    <mergeCell ref="JKE21:JKJ21"/>
    <mergeCell ref="JKK21:JKP21"/>
    <mergeCell ref="JKQ21:JKV21"/>
    <mergeCell ref="JKW21:JLB21"/>
    <mergeCell ref="JLC21:JLH21"/>
    <mergeCell ref="JIO21:JIT21"/>
    <mergeCell ref="JIU21:JIZ21"/>
    <mergeCell ref="JJA21:JJF21"/>
    <mergeCell ref="JJG21:JJL21"/>
    <mergeCell ref="JJM21:JJR21"/>
    <mergeCell ref="JJS21:JJX21"/>
    <mergeCell ref="JHE21:JHJ21"/>
    <mergeCell ref="JHK21:JHP21"/>
    <mergeCell ref="JHQ21:JHV21"/>
    <mergeCell ref="JHW21:JIB21"/>
    <mergeCell ref="JIC21:JIH21"/>
    <mergeCell ref="JII21:JIN21"/>
    <mergeCell ref="JOC21:JOH21"/>
    <mergeCell ref="JOI21:JON21"/>
    <mergeCell ref="JOO21:JOT21"/>
    <mergeCell ref="JOU21:JOZ21"/>
    <mergeCell ref="JPA21:JPF21"/>
    <mergeCell ref="JPG21:JPL21"/>
    <mergeCell ref="JMS21:JMX21"/>
    <mergeCell ref="JMY21:JND21"/>
    <mergeCell ref="JNE21:JNJ21"/>
    <mergeCell ref="JNK21:JNP21"/>
    <mergeCell ref="JNQ21:JNV21"/>
    <mergeCell ref="JNW21:JOB21"/>
    <mergeCell ref="JLI21:JLN21"/>
    <mergeCell ref="JLO21:JLT21"/>
    <mergeCell ref="JLU21:JLZ21"/>
    <mergeCell ref="JMA21:JMF21"/>
    <mergeCell ref="JMG21:JML21"/>
    <mergeCell ref="JMM21:JMR21"/>
    <mergeCell ref="JSG21:JSL21"/>
    <mergeCell ref="JSM21:JSR21"/>
    <mergeCell ref="JSS21:JSX21"/>
    <mergeCell ref="JSY21:JTD21"/>
    <mergeCell ref="JTE21:JTJ21"/>
    <mergeCell ref="JTK21:JTP21"/>
    <mergeCell ref="JQW21:JRB21"/>
    <mergeCell ref="JRC21:JRH21"/>
    <mergeCell ref="JRI21:JRN21"/>
    <mergeCell ref="JRO21:JRT21"/>
    <mergeCell ref="JRU21:JRZ21"/>
    <mergeCell ref="JSA21:JSF21"/>
    <mergeCell ref="JPM21:JPR21"/>
    <mergeCell ref="JPS21:JPX21"/>
    <mergeCell ref="JPY21:JQD21"/>
    <mergeCell ref="JQE21:JQJ21"/>
    <mergeCell ref="JQK21:JQP21"/>
    <mergeCell ref="JQQ21:JQV21"/>
    <mergeCell ref="JWK21:JWP21"/>
    <mergeCell ref="JWQ21:JWV21"/>
    <mergeCell ref="JWW21:JXB21"/>
    <mergeCell ref="JXC21:JXH21"/>
    <mergeCell ref="JXI21:JXN21"/>
    <mergeCell ref="JXO21:JXT21"/>
    <mergeCell ref="JVA21:JVF21"/>
    <mergeCell ref="JVG21:JVL21"/>
    <mergeCell ref="JVM21:JVR21"/>
    <mergeCell ref="JVS21:JVX21"/>
    <mergeCell ref="JVY21:JWD21"/>
    <mergeCell ref="JWE21:JWJ21"/>
    <mergeCell ref="JTQ21:JTV21"/>
    <mergeCell ref="JTW21:JUB21"/>
    <mergeCell ref="JUC21:JUH21"/>
    <mergeCell ref="JUI21:JUN21"/>
    <mergeCell ref="JUO21:JUT21"/>
    <mergeCell ref="JUU21:JUZ21"/>
    <mergeCell ref="KAO21:KAT21"/>
    <mergeCell ref="KAU21:KAZ21"/>
    <mergeCell ref="KBA21:KBF21"/>
    <mergeCell ref="KBG21:KBL21"/>
    <mergeCell ref="KBM21:KBR21"/>
    <mergeCell ref="KBS21:KBX21"/>
    <mergeCell ref="JZE21:JZJ21"/>
    <mergeCell ref="JZK21:JZP21"/>
    <mergeCell ref="JZQ21:JZV21"/>
    <mergeCell ref="JZW21:KAB21"/>
    <mergeCell ref="KAC21:KAH21"/>
    <mergeCell ref="KAI21:KAN21"/>
    <mergeCell ref="JXU21:JXZ21"/>
    <mergeCell ref="JYA21:JYF21"/>
    <mergeCell ref="JYG21:JYL21"/>
    <mergeCell ref="JYM21:JYR21"/>
    <mergeCell ref="JYS21:JYX21"/>
    <mergeCell ref="JYY21:JZD21"/>
    <mergeCell ref="KES21:KEX21"/>
    <mergeCell ref="KEY21:KFD21"/>
    <mergeCell ref="KFE21:KFJ21"/>
    <mergeCell ref="KFK21:KFP21"/>
    <mergeCell ref="KFQ21:KFV21"/>
    <mergeCell ref="KFW21:KGB21"/>
    <mergeCell ref="KDI21:KDN21"/>
    <mergeCell ref="KDO21:KDT21"/>
    <mergeCell ref="KDU21:KDZ21"/>
    <mergeCell ref="KEA21:KEF21"/>
    <mergeCell ref="KEG21:KEL21"/>
    <mergeCell ref="KEM21:KER21"/>
    <mergeCell ref="KBY21:KCD21"/>
    <mergeCell ref="KCE21:KCJ21"/>
    <mergeCell ref="KCK21:KCP21"/>
    <mergeCell ref="KCQ21:KCV21"/>
    <mergeCell ref="KCW21:KDB21"/>
    <mergeCell ref="KDC21:KDH21"/>
    <mergeCell ref="KIW21:KJB21"/>
    <mergeCell ref="KJC21:KJH21"/>
    <mergeCell ref="KJI21:KJN21"/>
    <mergeCell ref="KJO21:KJT21"/>
    <mergeCell ref="KJU21:KJZ21"/>
    <mergeCell ref="KKA21:KKF21"/>
    <mergeCell ref="KHM21:KHR21"/>
    <mergeCell ref="KHS21:KHX21"/>
    <mergeCell ref="KHY21:KID21"/>
    <mergeCell ref="KIE21:KIJ21"/>
    <mergeCell ref="KIK21:KIP21"/>
    <mergeCell ref="KIQ21:KIV21"/>
    <mergeCell ref="KGC21:KGH21"/>
    <mergeCell ref="KGI21:KGN21"/>
    <mergeCell ref="KGO21:KGT21"/>
    <mergeCell ref="KGU21:KGZ21"/>
    <mergeCell ref="KHA21:KHF21"/>
    <mergeCell ref="KHG21:KHL21"/>
    <mergeCell ref="KNA21:KNF21"/>
    <mergeCell ref="KNG21:KNL21"/>
    <mergeCell ref="KNM21:KNR21"/>
    <mergeCell ref="KNS21:KNX21"/>
    <mergeCell ref="KNY21:KOD21"/>
    <mergeCell ref="KOE21:KOJ21"/>
    <mergeCell ref="KLQ21:KLV21"/>
    <mergeCell ref="KLW21:KMB21"/>
    <mergeCell ref="KMC21:KMH21"/>
    <mergeCell ref="KMI21:KMN21"/>
    <mergeCell ref="KMO21:KMT21"/>
    <mergeCell ref="KMU21:KMZ21"/>
    <mergeCell ref="KKG21:KKL21"/>
    <mergeCell ref="KKM21:KKR21"/>
    <mergeCell ref="KKS21:KKX21"/>
    <mergeCell ref="KKY21:KLD21"/>
    <mergeCell ref="KLE21:KLJ21"/>
    <mergeCell ref="KLK21:KLP21"/>
    <mergeCell ref="KRE21:KRJ21"/>
    <mergeCell ref="KRK21:KRP21"/>
    <mergeCell ref="KRQ21:KRV21"/>
    <mergeCell ref="KRW21:KSB21"/>
    <mergeCell ref="KSC21:KSH21"/>
    <mergeCell ref="KSI21:KSN21"/>
    <mergeCell ref="KPU21:KPZ21"/>
    <mergeCell ref="KQA21:KQF21"/>
    <mergeCell ref="KQG21:KQL21"/>
    <mergeCell ref="KQM21:KQR21"/>
    <mergeCell ref="KQS21:KQX21"/>
    <mergeCell ref="KQY21:KRD21"/>
    <mergeCell ref="KOK21:KOP21"/>
    <mergeCell ref="KOQ21:KOV21"/>
    <mergeCell ref="KOW21:KPB21"/>
    <mergeCell ref="KPC21:KPH21"/>
    <mergeCell ref="KPI21:KPN21"/>
    <mergeCell ref="KPO21:KPT21"/>
    <mergeCell ref="KVI21:KVN21"/>
    <mergeCell ref="KVO21:KVT21"/>
    <mergeCell ref="KVU21:KVZ21"/>
    <mergeCell ref="KWA21:KWF21"/>
    <mergeCell ref="KWG21:KWL21"/>
    <mergeCell ref="KWM21:KWR21"/>
    <mergeCell ref="KTY21:KUD21"/>
    <mergeCell ref="KUE21:KUJ21"/>
    <mergeCell ref="KUK21:KUP21"/>
    <mergeCell ref="KUQ21:KUV21"/>
    <mergeCell ref="KUW21:KVB21"/>
    <mergeCell ref="KVC21:KVH21"/>
    <mergeCell ref="KSO21:KST21"/>
    <mergeCell ref="KSU21:KSZ21"/>
    <mergeCell ref="KTA21:KTF21"/>
    <mergeCell ref="KTG21:KTL21"/>
    <mergeCell ref="KTM21:KTR21"/>
    <mergeCell ref="KTS21:KTX21"/>
    <mergeCell ref="KZM21:KZR21"/>
    <mergeCell ref="KZS21:KZX21"/>
    <mergeCell ref="KZY21:LAD21"/>
    <mergeCell ref="LAE21:LAJ21"/>
    <mergeCell ref="LAK21:LAP21"/>
    <mergeCell ref="LAQ21:LAV21"/>
    <mergeCell ref="KYC21:KYH21"/>
    <mergeCell ref="KYI21:KYN21"/>
    <mergeCell ref="KYO21:KYT21"/>
    <mergeCell ref="KYU21:KYZ21"/>
    <mergeCell ref="KZA21:KZF21"/>
    <mergeCell ref="KZG21:KZL21"/>
    <mergeCell ref="KWS21:KWX21"/>
    <mergeCell ref="KWY21:KXD21"/>
    <mergeCell ref="KXE21:KXJ21"/>
    <mergeCell ref="KXK21:KXP21"/>
    <mergeCell ref="KXQ21:KXV21"/>
    <mergeCell ref="KXW21:KYB21"/>
    <mergeCell ref="LDQ21:LDV21"/>
    <mergeCell ref="LDW21:LEB21"/>
    <mergeCell ref="LEC21:LEH21"/>
    <mergeCell ref="LEI21:LEN21"/>
    <mergeCell ref="LEO21:LET21"/>
    <mergeCell ref="LEU21:LEZ21"/>
    <mergeCell ref="LCG21:LCL21"/>
    <mergeCell ref="LCM21:LCR21"/>
    <mergeCell ref="LCS21:LCX21"/>
    <mergeCell ref="LCY21:LDD21"/>
    <mergeCell ref="LDE21:LDJ21"/>
    <mergeCell ref="LDK21:LDP21"/>
    <mergeCell ref="LAW21:LBB21"/>
    <mergeCell ref="LBC21:LBH21"/>
    <mergeCell ref="LBI21:LBN21"/>
    <mergeCell ref="LBO21:LBT21"/>
    <mergeCell ref="LBU21:LBZ21"/>
    <mergeCell ref="LCA21:LCF21"/>
    <mergeCell ref="LHU21:LHZ21"/>
    <mergeCell ref="LIA21:LIF21"/>
    <mergeCell ref="LIG21:LIL21"/>
    <mergeCell ref="LIM21:LIR21"/>
    <mergeCell ref="LIS21:LIX21"/>
    <mergeCell ref="LIY21:LJD21"/>
    <mergeCell ref="LGK21:LGP21"/>
    <mergeCell ref="LGQ21:LGV21"/>
    <mergeCell ref="LGW21:LHB21"/>
    <mergeCell ref="LHC21:LHH21"/>
    <mergeCell ref="LHI21:LHN21"/>
    <mergeCell ref="LHO21:LHT21"/>
    <mergeCell ref="LFA21:LFF21"/>
    <mergeCell ref="LFG21:LFL21"/>
    <mergeCell ref="LFM21:LFR21"/>
    <mergeCell ref="LFS21:LFX21"/>
    <mergeCell ref="LFY21:LGD21"/>
    <mergeCell ref="LGE21:LGJ21"/>
    <mergeCell ref="LLY21:LMD21"/>
    <mergeCell ref="LME21:LMJ21"/>
    <mergeCell ref="LMK21:LMP21"/>
    <mergeCell ref="LMQ21:LMV21"/>
    <mergeCell ref="LMW21:LNB21"/>
    <mergeCell ref="LNC21:LNH21"/>
    <mergeCell ref="LKO21:LKT21"/>
    <mergeCell ref="LKU21:LKZ21"/>
    <mergeCell ref="LLA21:LLF21"/>
    <mergeCell ref="LLG21:LLL21"/>
    <mergeCell ref="LLM21:LLR21"/>
    <mergeCell ref="LLS21:LLX21"/>
    <mergeCell ref="LJE21:LJJ21"/>
    <mergeCell ref="LJK21:LJP21"/>
    <mergeCell ref="LJQ21:LJV21"/>
    <mergeCell ref="LJW21:LKB21"/>
    <mergeCell ref="LKC21:LKH21"/>
    <mergeCell ref="LKI21:LKN21"/>
    <mergeCell ref="LQC21:LQH21"/>
    <mergeCell ref="LQI21:LQN21"/>
    <mergeCell ref="LQO21:LQT21"/>
    <mergeCell ref="LQU21:LQZ21"/>
    <mergeCell ref="LRA21:LRF21"/>
    <mergeCell ref="LRG21:LRL21"/>
    <mergeCell ref="LOS21:LOX21"/>
    <mergeCell ref="LOY21:LPD21"/>
    <mergeCell ref="LPE21:LPJ21"/>
    <mergeCell ref="LPK21:LPP21"/>
    <mergeCell ref="LPQ21:LPV21"/>
    <mergeCell ref="LPW21:LQB21"/>
    <mergeCell ref="LNI21:LNN21"/>
    <mergeCell ref="LNO21:LNT21"/>
    <mergeCell ref="LNU21:LNZ21"/>
    <mergeCell ref="LOA21:LOF21"/>
    <mergeCell ref="LOG21:LOL21"/>
    <mergeCell ref="LOM21:LOR21"/>
    <mergeCell ref="LUG21:LUL21"/>
    <mergeCell ref="LUM21:LUR21"/>
    <mergeCell ref="LUS21:LUX21"/>
    <mergeCell ref="LUY21:LVD21"/>
    <mergeCell ref="LVE21:LVJ21"/>
    <mergeCell ref="LVK21:LVP21"/>
    <mergeCell ref="LSW21:LTB21"/>
    <mergeCell ref="LTC21:LTH21"/>
    <mergeCell ref="LTI21:LTN21"/>
    <mergeCell ref="LTO21:LTT21"/>
    <mergeCell ref="LTU21:LTZ21"/>
    <mergeCell ref="LUA21:LUF21"/>
    <mergeCell ref="LRM21:LRR21"/>
    <mergeCell ref="LRS21:LRX21"/>
    <mergeCell ref="LRY21:LSD21"/>
    <mergeCell ref="LSE21:LSJ21"/>
    <mergeCell ref="LSK21:LSP21"/>
    <mergeCell ref="LSQ21:LSV21"/>
    <mergeCell ref="LYK21:LYP21"/>
    <mergeCell ref="LYQ21:LYV21"/>
    <mergeCell ref="LYW21:LZB21"/>
    <mergeCell ref="LZC21:LZH21"/>
    <mergeCell ref="LZI21:LZN21"/>
    <mergeCell ref="LZO21:LZT21"/>
    <mergeCell ref="LXA21:LXF21"/>
    <mergeCell ref="LXG21:LXL21"/>
    <mergeCell ref="LXM21:LXR21"/>
    <mergeCell ref="LXS21:LXX21"/>
    <mergeCell ref="LXY21:LYD21"/>
    <mergeCell ref="LYE21:LYJ21"/>
    <mergeCell ref="LVQ21:LVV21"/>
    <mergeCell ref="LVW21:LWB21"/>
    <mergeCell ref="LWC21:LWH21"/>
    <mergeCell ref="LWI21:LWN21"/>
    <mergeCell ref="LWO21:LWT21"/>
    <mergeCell ref="LWU21:LWZ21"/>
    <mergeCell ref="MCO21:MCT21"/>
    <mergeCell ref="MCU21:MCZ21"/>
    <mergeCell ref="MDA21:MDF21"/>
    <mergeCell ref="MDG21:MDL21"/>
    <mergeCell ref="MDM21:MDR21"/>
    <mergeCell ref="MDS21:MDX21"/>
    <mergeCell ref="MBE21:MBJ21"/>
    <mergeCell ref="MBK21:MBP21"/>
    <mergeCell ref="MBQ21:MBV21"/>
    <mergeCell ref="MBW21:MCB21"/>
    <mergeCell ref="MCC21:MCH21"/>
    <mergeCell ref="MCI21:MCN21"/>
    <mergeCell ref="LZU21:LZZ21"/>
    <mergeCell ref="MAA21:MAF21"/>
    <mergeCell ref="MAG21:MAL21"/>
    <mergeCell ref="MAM21:MAR21"/>
    <mergeCell ref="MAS21:MAX21"/>
    <mergeCell ref="MAY21:MBD21"/>
    <mergeCell ref="MGS21:MGX21"/>
    <mergeCell ref="MGY21:MHD21"/>
    <mergeCell ref="MHE21:MHJ21"/>
    <mergeCell ref="MHK21:MHP21"/>
    <mergeCell ref="MHQ21:MHV21"/>
    <mergeCell ref="MHW21:MIB21"/>
    <mergeCell ref="MFI21:MFN21"/>
    <mergeCell ref="MFO21:MFT21"/>
    <mergeCell ref="MFU21:MFZ21"/>
    <mergeCell ref="MGA21:MGF21"/>
    <mergeCell ref="MGG21:MGL21"/>
    <mergeCell ref="MGM21:MGR21"/>
    <mergeCell ref="MDY21:MED21"/>
    <mergeCell ref="MEE21:MEJ21"/>
    <mergeCell ref="MEK21:MEP21"/>
    <mergeCell ref="MEQ21:MEV21"/>
    <mergeCell ref="MEW21:MFB21"/>
    <mergeCell ref="MFC21:MFH21"/>
    <mergeCell ref="MKW21:MLB21"/>
    <mergeCell ref="MLC21:MLH21"/>
    <mergeCell ref="MLI21:MLN21"/>
    <mergeCell ref="MLO21:MLT21"/>
    <mergeCell ref="MLU21:MLZ21"/>
    <mergeCell ref="MMA21:MMF21"/>
    <mergeCell ref="MJM21:MJR21"/>
    <mergeCell ref="MJS21:MJX21"/>
    <mergeCell ref="MJY21:MKD21"/>
    <mergeCell ref="MKE21:MKJ21"/>
    <mergeCell ref="MKK21:MKP21"/>
    <mergeCell ref="MKQ21:MKV21"/>
    <mergeCell ref="MIC21:MIH21"/>
    <mergeCell ref="MII21:MIN21"/>
    <mergeCell ref="MIO21:MIT21"/>
    <mergeCell ref="MIU21:MIZ21"/>
    <mergeCell ref="MJA21:MJF21"/>
    <mergeCell ref="MJG21:MJL21"/>
    <mergeCell ref="MPA21:MPF21"/>
    <mergeCell ref="MPG21:MPL21"/>
    <mergeCell ref="MPM21:MPR21"/>
    <mergeCell ref="MPS21:MPX21"/>
    <mergeCell ref="MPY21:MQD21"/>
    <mergeCell ref="MQE21:MQJ21"/>
    <mergeCell ref="MNQ21:MNV21"/>
    <mergeCell ref="MNW21:MOB21"/>
    <mergeCell ref="MOC21:MOH21"/>
    <mergeCell ref="MOI21:MON21"/>
    <mergeCell ref="MOO21:MOT21"/>
    <mergeCell ref="MOU21:MOZ21"/>
    <mergeCell ref="MMG21:MML21"/>
    <mergeCell ref="MMM21:MMR21"/>
    <mergeCell ref="MMS21:MMX21"/>
    <mergeCell ref="MMY21:MND21"/>
    <mergeCell ref="MNE21:MNJ21"/>
    <mergeCell ref="MNK21:MNP21"/>
    <mergeCell ref="MTE21:MTJ21"/>
    <mergeCell ref="MTK21:MTP21"/>
    <mergeCell ref="MTQ21:MTV21"/>
    <mergeCell ref="MTW21:MUB21"/>
    <mergeCell ref="MUC21:MUH21"/>
    <mergeCell ref="MUI21:MUN21"/>
    <mergeCell ref="MRU21:MRZ21"/>
    <mergeCell ref="MSA21:MSF21"/>
    <mergeCell ref="MSG21:MSL21"/>
    <mergeCell ref="MSM21:MSR21"/>
    <mergeCell ref="MSS21:MSX21"/>
    <mergeCell ref="MSY21:MTD21"/>
    <mergeCell ref="MQK21:MQP21"/>
    <mergeCell ref="MQQ21:MQV21"/>
    <mergeCell ref="MQW21:MRB21"/>
    <mergeCell ref="MRC21:MRH21"/>
    <mergeCell ref="MRI21:MRN21"/>
    <mergeCell ref="MRO21:MRT21"/>
    <mergeCell ref="MXI21:MXN21"/>
    <mergeCell ref="MXO21:MXT21"/>
    <mergeCell ref="MXU21:MXZ21"/>
    <mergeCell ref="MYA21:MYF21"/>
    <mergeCell ref="MYG21:MYL21"/>
    <mergeCell ref="MYM21:MYR21"/>
    <mergeCell ref="MVY21:MWD21"/>
    <mergeCell ref="MWE21:MWJ21"/>
    <mergeCell ref="MWK21:MWP21"/>
    <mergeCell ref="MWQ21:MWV21"/>
    <mergeCell ref="MWW21:MXB21"/>
    <mergeCell ref="MXC21:MXH21"/>
    <mergeCell ref="MUO21:MUT21"/>
    <mergeCell ref="MUU21:MUZ21"/>
    <mergeCell ref="MVA21:MVF21"/>
    <mergeCell ref="MVG21:MVL21"/>
    <mergeCell ref="MVM21:MVR21"/>
    <mergeCell ref="MVS21:MVX21"/>
    <mergeCell ref="NBM21:NBR21"/>
    <mergeCell ref="NBS21:NBX21"/>
    <mergeCell ref="NBY21:NCD21"/>
    <mergeCell ref="NCE21:NCJ21"/>
    <mergeCell ref="NCK21:NCP21"/>
    <mergeCell ref="NCQ21:NCV21"/>
    <mergeCell ref="NAC21:NAH21"/>
    <mergeCell ref="NAI21:NAN21"/>
    <mergeCell ref="NAO21:NAT21"/>
    <mergeCell ref="NAU21:NAZ21"/>
    <mergeCell ref="NBA21:NBF21"/>
    <mergeCell ref="NBG21:NBL21"/>
    <mergeCell ref="MYS21:MYX21"/>
    <mergeCell ref="MYY21:MZD21"/>
    <mergeCell ref="MZE21:MZJ21"/>
    <mergeCell ref="MZK21:MZP21"/>
    <mergeCell ref="MZQ21:MZV21"/>
    <mergeCell ref="MZW21:NAB21"/>
    <mergeCell ref="NFQ21:NFV21"/>
    <mergeCell ref="NFW21:NGB21"/>
    <mergeCell ref="NGC21:NGH21"/>
    <mergeCell ref="NGI21:NGN21"/>
    <mergeCell ref="NGO21:NGT21"/>
    <mergeCell ref="NGU21:NGZ21"/>
    <mergeCell ref="NEG21:NEL21"/>
    <mergeCell ref="NEM21:NER21"/>
    <mergeCell ref="NES21:NEX21"/>
    <mergeCell ref="NEY21:NFD21"/>
    <mergeCell ref="NFE21:NFJ21"/>
    <mergeCell ref="NFK21:NFP21"/>
    <mergeCell ref="NCW21:NDB21"/>
    <mergeCell ref="NDC21:NDH21"/>
    <mergeCell ref="NDI21:NDN21"/>
    <mergeCell ref="NDO21:NDT21"/>
    <mergeCell ref="NDU21:NDZ21"/>
    <mergeCell ref="NEA21:NEF21"/>
    <mergeCell ref="NJU21:NJZ21"/>
    <mergeCell ref="NKA21:NKF21"/>
    <mergeCell ref="NKG21:NKL21"/>
    <mergeCell ref="NKM21:NKR21"/>
    <mergeCell ref="NKS21:NKX21"/>
    <mergeCell ref="NKY21:NLD21"/>
    <mergeCell ref="NIK21:NIP21"/>
    <mergeCell ref="NIQ21:NIV21"/>
    <mergeCell ref="NIW21:NJB21"/>
    <mergeCell ref="NJC21:NJH21"/>
    <mergeCell ref="NJI21:NJN21"/>
    <mergeCell ref="NJO21:NJT21"/>
    <mergeCell ref="NHA21:NHF21"/>
    <mergeCell ref="NHG21:NHL21"/>
    <mergeCell ref="NHM21:NHR21"/>
    <mergeCell ref="NHS21:NHX21"/>
    <mergeCell ref="NHY21:NID21"/>
    <mergeCell ref="NIE21:NIJ21"/>
    <mergeCell ref="NNY21:NOD21"/>
    <mergeCell ref="NOE21:NOJ21"/>
    <mergeCell ref="NOK21:NOP21"/>
    <mergeCell ref="NOQ21:NOV21"/>
    <mergeCell ref="NOW21:NPB21"/>
    <mergeCell ref="NPC21:NPH21"/>
    <mergeCell ref="NMO21:NMT21"/>
    <mergeCell ref="NMU21:NMZ21"/>
    <mergeCell ref="NNA21:NNF21"/>
    <mergeCell ref="NNG21:NNL21"/>
    <mergeCell ref="NNM21:NNR21"/>
    <mergeCell ref="NNS21:NNX21"/>
    <mergeCell ref="NLE21:NLJ21"/>
    <mergeCell ref="NLK21:NLP21"/>
    <mergeCell ref="NLQ21:NLV21"/>
    <mergeCell ref="NLW21:NMB21"/>
    <mergeCell ref="NMC21:NMH21"/>
    <mergeCell ref="NMI21:NMN21"/>
    <mergeCell ref="NSC21:NSH21"/>
    <mergeCell ref="NSI21:NSN21"/>
    <mergeCell ref="NSO21:NST21"/>
    <mergeCell ref="NSU21:NSZ21"/>
    <mergeCell ref="NTA21:NTF21"/>
    <mergeCell ref="NTG21:NTL21"/>
    <mergeCell ref="NQS21:NQX21"/>
    <mergeCell ref="NQY21:NRD21"/>
    <mergeCell ref="NRE21:NRJ21"/>
    <mergeCell ref="NRK21:NRP21"/>
    <mergeCell ref="NRQ21:NRV21"/>
    <mergeCell ref="NRW21:NSB21"/>
    <mergeCell ref="NPI21:NPN21"/>
    <mergeCell ref="NPO21:NPT21"/>
    <mergeCell ref="NPU21:NPZ21"/>
    <mergeCell ref="NQA21:NQF21"/>
    <mergeCell ref="NQG21:NQL21"/>
    <mergeCell ref="NQM21:NQR21"/>
    <mergeCell ref="NWG21:NWL21"/>
    <mergeCell ref="NWM21:NWR21"/>
    <mergeCell ref="NWS21:NWX21"/>
    <mergeCell ref="NWY21:NXD21"/>
    <mergeCell ref="NXE21:NXJ21"/>
    <mergeCell ref="NXK21:NXP21"/>
    <mergeCell ref="NUW21:NVB21"/>
    <mergeCell ref="NVC21:NVH21"/>
    <mergeCell ref="NVI21:NVN21"/>
    <mergeCell ref="NVO21:NVT21"/>
    <mergeCell ref="NVU21:NVZ21"/>
    <mergeCell ref="NWA21:NWF21"/>
    <mergeCell ref="NTM21:NTR21"/>
    <mergeCell ref="NTS21:NTX21"/>
    <mergeCell ref="NTY21:NUD21"/>
    <mergeCell ref="NUE21:NUJ21"/>
    <mergeCell ref="NUK21:NUP21"/>
    <mergeCell ref="NUQ21:NUV21"/>
    <mergeCell ref="OAK21:OAP21"/>
    <mergeCell ref="OAQ21:OAV21"/>
    <mergeCell ref="OAW21:OBB21"/>
    <mergeCell ref="OBC21:OBH21"/>
    <mergeCell ref="OBI21:OBN21"/>
    <mergeCell ref="OBO21:OBT21"/>
    <mergeCell ref="NZA21:NZF21"/>
    <mergeCell ref="NZG21:NZL21"/>
    <mergeCell ref="NZM21:NZR21"/>
    <mergeCell ref="NZS21:NZX21"/>
    <mergeCell ref="NZY21:OAD21"/>
    <mergeCell ref="OAE21:OAJ21"/>
    <mergeCell ref="NXQ21:NXV21"/>
    <mergeCell ref="NXW21:NYB21"/>
    <mergeCell ref="NYC21:NYH21"/>
    <mergeCell ref="NYI21:NYN21"/>
    <mergeCell ref="NYO21:NYT21"/>
    <mergeCell ref="NYU21:NYZ21"/>
    <mergeCell ref="OEO21:OET21"/>
    <mergeCell ref="OEU21:OEZ21"/>
    <mergeCell ref="OFA21:OFF21"/>
    <mergeCell ref="OFG21:OFL21"/>
    <mergeCell ref="OFM21:OFR21"/>
    <mergeCell ref="OFS21:OFX21"/>
    <mergeCell ref="ODE21:ODJ21"/>
    <mergeCell ref="ODK21:ODP21"/>
    <mergeCell ref="ODQ21:ODV21"/>
    <mergeCell ref="ODW21:OEB21"/>
    <mergeCell ref="OEC21:OEH21"/>
    <mergeCell ref="OEI21:OEN21"/>
    <mergeCell ref="OBU21:OBZ21"/>
    <mergeCell ref="OCA21:OCF21"/>
    <mergeCell ref="OCG21:OCL21"/>
    <mergeCell ref="OCM21:OCR21"/>
    <mergeCell ref="OCS21:OCX21"/>
    <mergeCell ref="OCY21:ODD21"/>
    <mergeCell ref="OIS21:OIX21"/>
    <mergeCell ref="OIY21:OJD21"/>
    <mergeCell ref="OJE21:OJJ21"/>
    <mergeCell ref="OJK21:OJP21"/>
    <mergeCell ref="OJQ21:OJV21"/>
    <mergeCell ref="OJW21:OKB21"/>
    <mergeCell ref="OHI21:OHN21"/>
    <mergeCell ref="OHO21:OHT21"/>
    <mergeCell ref="OHU21:OHZ21"/>
    <mergeCell ref="OIA21:OIF21"/>
    <mergeCell ref="OIG21:OIL21"/>
    <mergeCell ref="OIM21:OIR21"/>
    <mergeCell ref="OFY21:OGD21"/>
    <mergeCell ref="OGE21:OGJ21"/>
    <mergeCell ref="OGK21:OGP21"/>
    <mergeCell ref="OGQ21:OGV21"/>
    <mergeCell ref="OGW21:OHB21"/>
    <mergeCell ref="OHC21:OHH21"/>
    <mergeCell ref="OMW21:ONB21"/>
    <mergeCell ref="ONC21:ONH21"/>
    <mergeCell ref="ONI21:ONN21"/>
    <mergeCell ref="ONO21:ONT21"/>
    <mergeCell ref="ONU21:ONZ21"/>
    <mergeCell ref="OOA21:OOF21"/>
    <mergeCell ref="OLM21:OLR21"/>
    <mergeCell ref="OLS21:OLX21"/>
    <mergeCell ref="OLY21:OMD21"/>
    <mergeCell ref="OME21:OMJ21"/>
    <mergeCell ref="OMK21:OMP21"/>
    <mergeCell ref="OMQ21:OMV21"/>
    <mergeCell ref="OKC21:OKH21"/>
    <mergeCell ref="OKI21:OKN21"/>
    <mergeCell ref="OKO21:OKT21"/>
    <mergeCell ref="OKU21:OKZ21"/>
    <mergeCell ref="OLA21:OLF21"/>
    <mergeCell ref="OLG21:OLL21"/>
    <mergeCell ref="ORA21:ORF21"/>
    <mergeCell ref="ORG21:ORL21"/>
    <mergeCell ref="ORM21:ORR21"/>
    <mergeCell ref="ORS21:ORX21"/>
    <mergeCell ref="ORY21:OSD21"/>
    <mergeCell ref="OSE21:OSJ21"/>
    <mergeCell ref="OPQ21:OPV21"/>
    <mergeCell ref="OPW21:OQB21"/>
    <mergeCell ref="OQC21:OQH21"/>
    <mergeCell ref="OQI21:OQN21"/>
    <mergeCell ref="OQO21:OQT21"/>
    <mergeCell ref="OQU21:OQZ21"/>
    <mergeCell ref="OOG21:OOL21"/>
    <mergeCell ref="OOM21:OOR21"/>
    <mergeCell ref="OOS21:OOX21"/>
    <mergeCell ref="OOY21:OPD21"/>
    <mergeCell ref="OPE21:OPJ21"/>
    <mergeCell ref="OPK21:OPP21"/>
    <mergeCell ref="OVE21:OVJ21"/>
    <mergeCell ref="OVK21:OVP21"/>
    <mergeCell ref="OVQ21:OVV21"/>
    <mergeCell ref="OVW21:OWB21"/>
    <mergeCell ref="OWC21:OWH21"/>
    <mergeCell ref="OWI21:OWN21"/>
    <mergeCell ref="OTU21:OTZ21"/>
    <mergeCell ref="OUA21:OUF21"/>
    <mergeCell ref="OUG21:OUL21"/>
    <mergeCell ref="OUM21:OUR21"/>
    <mergeCell ref="OUS21:OUX21"/>
    <mergeCell ref="OUY21:OVD21"/>
    <mergeCell ref="OSK21:OSP21"/>
    <mergeCell ref="OSQ21:OSV21"/>
    <mergeCell ref="OSW21:OTB21"/>
    <mergeCell ref="OTC21:OTH21"/>
    <mergeCell ref="OTI21:OTN21"/>
    <mergeCell ref="OTO21:OTT21"/>
    <mergeCell ref="OZI21:OZN21"/>
    <mergeCell ref="OZO21:OZT21"/>
    <mergeCell ref="OZU21:OZZ21"/>
    <mergeCell ref="PAA21:PAF21"/>
    <mergeCell ref="PAG21:PAL21"/>
    <mergeCell ref="PAM21:PAR21"/>
    <mergeCell ref="OXY21:OYD21"/>
    <mergeCell ref="OYE21:OYJ21"/>
    <mergeCell ref="OYK21:OYP21"/>
    <mergeCell ref="OYQ21:OYV21"/>
    <mergeCell ref="OYW21:OZB21"/>
    <mergeCell ref="OZC21:OZH21"/>
    <mergeCell ref="OWO21:OWT21"/>
    <mergeCell ref="OWU21:OWZ21"/>
    <mergeCell ref="OXA21:OXF21"/>
    <mergeCell ref="OXG21:OXL21"/>
    <mergeCell ref="OXM21:OXR21"/>
    <mergeCell ref="OXS21:OXX21"/>
    <mergeCell ref="PDM21:PDR21"/>
    <mergeCell ref="PDS21:PDX21"/>
    <mergeCell ref="PDY21:PED21"/>
    <mergeCell ref="PEE21:PEJ21"/>
    <mergeCell ref="PEK21:PEP21"/>
    <mergeCell ref="PEQ21:PEV21"/>
    <mergeCell ref="PCC21:PCH21"/>
    <mergeCell ref="PCI21:PCN21"/>
    <mergeCell ref="PCO21:PCT21"/>
    <mergeCell ref="PCU21:PCZ21"/>
    <mergeCell ref="PDA21:PDF21"/>
    <mergeCell ref="PDG21:PDL21"/>
    <mergeCell ref="PAS21:PAX21"/>
    <mergeCell ref="PAY21:PBD21"/>
    <mergeCell ref="PBE21:PBJ21"/>
    <mergeCell ref="PBK21:PBP21"/>
    <mergeCell ref="PBQ21:PBV21"/>
    <mergeCell ref="PBW21:PCB21"/>
    <mergeCell ref="PHQ21:PHV21"/>
    <mergeCell ref="PHW21:PIB21"/>
    <mergeCell ref="PIC21:PIH21"/>
    <mergeCell ref="PII21:PIN21"/>
    <mergeCell ref="PIO21:PIT21"/>
    <mergeCell ref="PIU21:PIZ21"/>
    <mergeCell ref="PGG21:PGL21"/>
    <mergeCell ref="PGM21:PGR21"/>
    <mergeCell ref="PGS21:PGX21"/>
    <mergeCell ref="PGY21:PHD21"/>
    <mergeCell ref="PHE21:PHJ21"/>
    <mergeCell ref="PHK21:PHP21"/>
    <mergeCell ref="PEW21:PFB21"/>
    <mergeCell ref="PFC21:PFH21"/>
    <mergeCell ref="PFI21:PFN21"/>
    <mergeCell ref="PFO21:PFT21"/>
    <mergeCell ref="PFU21:PFZ21"/>
    <mergeCell ref="PGA21:PGF21"/>
    <mergeCell ref="PLU21:PLZ21"/>
    <mergeCell ref="PMA21:PMF21"/>
    <mergeCell ref="PMG21:PML21"/>
    <mergeCell ref="PMM21:PMR21"/>
    <mergeCell ref="PMS21:PMX21"/>
    <mergeCell ref="PMY21:PND21"/>
    <mergeCell ref="PKK21:PKP21"/>
    <mergeCell ref="PKQ21:PKV21"/>
    <mergeCell ref="PKW21:PLB21"/>
    <mergeCell ref="PLC21:PLH21"/>
    <mergeCell ref="PLI21:PLN21"/>
    <mergeCell ref="PLO21:PLT21"/>
    <mergeCell ref="PJA21:PJF21"/>
    <mergeCell ref="PJG21:PJL21"/>
    <mergeCell ref="PJM21:PJR21"/>
    <mergeCell ref="PJS21:PJX21"/>
    <mergeCell ref="PJY21:PKD21"/>
    <mergeCell ref="PKE21:PKJ21"/>
    <mergeCell ref="PPY21:PQD21"/>
    <mergeCell ref="PQE21:PQJ21"/>
    <mergeCell ref="PQK21:PQP21"/>
    <mergeCell ref="PQQ21:PQV21"/>
    <mergeCell ref="PQW21:PRB21"/>
    <mergeCell ref="PRC21:PRH21"/>
    <mergeCell ref="POO21:POT21"/>
    <mergeCell ref="POU21:POZ21"/>
    <mergeCell ref="PPA21:PPF21"/>
    <mergeCell ref="PPG21:PPL21"/>
    <mergeCell ref="PPM21:PPR21"/>
    <mergeCell ref="PPS21:PPX21"/>
    <mergeCell ref="PNE21:PNJ21"/>
    <mergeCell ref="PNK21:PNP21"/>
    <mergeCell ref="PNQ21:PNV21"/>
    <mergeCell ref="PNW21:POB21"/>
    <mergeCell ref="POC21:POH21"/>
    <mergeCell ref="POI21:PON21"/>
    <mergeCell ref="PUC21:PUH21"/>
    <mergeCell ref="PUI21:PUN21"/>
    <mergeCell ref="PUO21:PUT21"/>
    <mergeCell ref="PUU21:PUZ21"/>
    <mergeCell ref="PVA21:PVF21"/>
    <mergeCell ref="PVG21:PVL21"/>
    <mergeCell ref="PSS21:PSX21"/>
    <mergeCell ref="PSY21:PTD21"/>
    <mergeCell ref="PTE21:PTJ21"/>
    <mergeCell ref="PTK21:PTP21"/>
    <mergeCell ref="PTQ21:PTV21"/>
    <mergeCell ref="PTW21:PUB21"/>
    <mergeCell ref="PRI21:PRN21"/>
    <mergeCell ref="PRO21:PRT21"/>
    <mergeCell ref="PRU21:PRZ21"/>
    <mergeCell ref="PSA21:PSF21"/>
    <mergeCell ref="PSG21:PSL21"/>
    <mergeCell ref="PSM21:PSR21"/>
    <mergeCell ref="PYG21:PYL21"/>
    <mergeCell ref="PYM21:PYR21"/>
    <mergeCell ref="PYS21:PYX21"/>
    <mergeCell ref="PYY21:PZD21"/>
    <mergeCell ref="PZE21:PZJ21"/>
    <mergeCell ref="PZK21:PZP21"/>
    <mergeCell ref="PWW21:PXB21"/>
    <mergeCell ref="PXC21:PXH21"/>
    <mergeCell ref="PXI21:PXN21"/>
    <mergeCell ref="PXO21:PXT21"/>
    <mergeCell ref="PXU21:PXZ21"/>
    <mergeCell ref="PYA21:PYF21"/>
    <mergeCell ref="PVM21:PVR21"/>
    <mergeCell ref="PVS21:PVX21"/>
    <mergeCell ref="PVY21:PWD21"/>
    <mergeCell ref="PWE21:PWJ21"/>
    <mergeCell ref="PWK21:PWP21"/>
    <mergeCell ref="PWQ21:PWV21"/>
    <mergeCell ref="QCK21:QCP21"/>
    <mergeCell ref="QCQ21:QCV21"/>
    <mergeCell ref="QCW21:QDB21"/>
    <mergeCell ref="QDC21:QDH21"/>
    <mergeCell ref="QDI21:QDN21"/>
    <mergeCell ref="QDO21:QDT21"/>
    <mergeCell ref="QBA21:QBF21"/>
    <mergeCell ref="QBG21:QBL21"/>
    <mergeCell ref="QBM21:QBR21"/>
    <mergeCell ref="QBS21:QBX21"/>
    <mergeCell ref="QBY21:QCD21"/>
    <mergeCell ref="QCE21:QCJ21"/>
    <mergeCell ref="PZQ21:PZV21"/>
    <mergeCell ref="PZW21:QAB21"/>
    <mergeCell ref="QAC21:QAH21"/>
    <mergeCell ref="QAI21:QAN21"/>
    <mergeCell ref="QAO21:QAT21"/>
    <mergeCell ref="QAU21:QAZ21"/>
    <mergeCell ref="QGO21:QGT21"/>
    <mergeCell ref="QGU21:QGZ21"/>
    <mergeCell ref="QHA21:QHF21"/>
    <mergeCell ref="QHG21:QHL21"/>
    <mergeCell ref="QHM21:QHR21"/>
    <mergeCell ref="QHS21:QHX21"/>
    <mergeCell ref="QFE21:QFJ21"/>
    <mergeCell ref="QFK21:QFP21"/>
    <mergeCell ref="QFQ21:QFV21"/>
    <mergeCell ref="QFW21:QGB21"/>
    <mergeCell ref="QGC21:QGH21"/>
    <mergeCell ref="QGI21:QGN21"/>
    <mergeCell ref="QDU21:QDZ21"/>
    <mergeCell ref="QEA21:QEF21"/>
    <mergeCell ref="QEG21:QEL21"/>
    <mergeCell ref="QEM21:QER21"/>
    <mergeCell ref="QES21:QEX21"/>
    <mergeCell ref="QEY21:QFD21"/>
    <mergeCell ref="QKS21:QKX21"/>
    <mergeCell ref="QKY21:QLD21"/>
    <mergeCell ref="QLE21:QLJ21"/>
    <mergeCell ref="QLK21:QLP21"/>
    <mergeCell ref="QLQ21:QLV21"/>
    <mergeCell ref="QLW21:QMB21"/>
    <mergeCell ref="QJI21:QJN21"/>
    <mergeCell ref="QJO21:QJT21"/>
    <mergeCell ref="QJU21:QJZ21"/>
    <mergeCell ref="QKA21:QKF21"/>
    <mergeCell ref="QKG21:QKL21"/>
    <mergeCell ref="QKM21:QKR21"/>
    <mergeCell ref="QHY21:QID21"/>
    <mergeCell ref="QIE21:QIJ21"/>
    <mergeCell ref="QIK21:QIP21"/>
    <mergeCell ref="QIQ21:QIV21"/>
    <mergeCell ref="QIW21:QJB21"/>
    <mergeCell ref="QJC21:QJH21"/>
    <mergeCell ref="QOW21:QPB21"/>
    <mergeCell ref="QPC21:QPH21"/>
    <mergeCell ref="QPI21:QPN21"/>
    <mergeCell ref="QPO21:QPT21"/>
    <mergeCell ref="QPU21:QPZ21"/>
    <mergeCell ref="QQA21:QQF21"/>
    <mergeCell ref="QNM21:QNR21"/>
    <mergeCell ref="QNS21:QNX21"/>
    <mergeCell ref="QNY21:QOD21"/>
    <mergeCell ref="QOE21:QOJ21"/>
    <mergeCell ref="QOK21:QOP21"/>
    <mergeCell ref="QOQ21:QOV21"/>
    <mergeCell ref="QMC21:QMH21"/>
    <mergeCell ref="QMI21:QMN21"/>
    <mergeCell ref="QMO21:QMT21"/>
    <mergeCell ref="QMU21:QMZ21"/>
    <mergeCell ref="QNA21:QNF21"/>
    <mergeCell ref="QNG21:QNL21"/>
    <mergeCell ref="QTA21:QTF21"/>
    <mergeCell ref="QTG21:QTL21"/>
    <mergeCell ref="QTM21:QTR21"/>
    <mergeCell ref="QTS21:QTX21"/>
    <mergeCell ref="QTY21:QUD21"/>
    <mergeCell ref="QUE21:QUJ21"/>
    <mergeCell ref="QRQ21:QRV21"/>
    <mergeCell ref="QRW21:QSB21"/>
    <mergeCell ref="QSC21:QSH21"/>
    <mergeCell ref="QSI21:QSN21"/>
    <mergeCell ref="QSO21:QST21"/>
    <mergeCell ref="QSU21:QSZ21"/>
    <mergeCell ref="QQG21:QQL21"/>
    <mergeCell ref="QQM21:QQR21"/>
    <mergeCell ref="QQS21:QQX21"/>
    <mergeCell ref="QQY21:QRD21"/>
    <mergeCell ref="QRE21:QRJ21"/>
    <mergeCell ref="QRK21:QRP21"/>
    <mergeCell ref="QXE21:QXJ21"/>
    <mergeCell ref="QXK21:QXP21"/>
    <mergeCell ref="QXQ21:QXV21"/>
    <mergeCell ref="QXW21:QYB21"/>
    <mergeCell ref="QYC21:QYH21"/>
    <mergeCell ref="QYI21:QYN21"/>
    <mergeCell ref="QVU21:QVZ21"/>
    <mergeCell ref="QWA21:QWF21"/>
    <mergeCell ref="QWG21:QWL21"/>
    <mergeCell ref="QWM21:QWR21"/>
    <mergeCell ref="QWS21:QWX21"/>
    <mergeCell ref="QWY21:QXD21"/>
    <mergeCell ref="QUK21:QUP21"/>
    <mergeCell ref="QUQ21:QUV21"/>
    <mergeCell ref="QUW21:QVB21"/>
    <mergeCell ref="QVC21:QVH21"/>
    <mergeCell ref="QVI21:QVN21"/>
    <mergeCell ref="QVO21:QVT21"/>
    <mergeCell ref="RBI21:RBN21"/>
    <mergeCell ref="RBO21:RBT21"/>
    <mergeCell ref="RBU21:RBZ21"/>
    <mergeCell ref="RCA21:RCF21"/>
    <mergeCell ref="RCG21:RCL21"/>
    <mergeCell ref="RCM21:RCR21"/>
    <mergeCell ref="QZY21:RAD21"/>
    <mergeCell ref="RAE21:RAJ21"/>
    <mergeCell ref="RAK21:RAP21"/>
    <mergeCell ref="RAQ21:RAV21"/>
    <mergeCell ref="RAW21:RBB21"/>
    <mergeCell ref="RBC21:RBH21"/>
    <mergeCell ref="QYO21:QYT21"/>
    <mergeCell ref="QYU21:QYZ21"/>
    <mergeCell ref="QZA21:QZF21"/>
    <mergeCell ref="QZG21:QZL21"/>
    <mergeCell ref="QZM21:QZR21"/>
    <mergeCell ref="QZS21:QZX21"/>
    <mergeCell ref="RFM21:RFR21"/>
    <mergeCell ref="RFS21:RFX21"/>
    <mergeCell ref="RFY21:RGD21"/>
    <mergeCell ref="RGE21:RGJ21"/>
    <mergeCell ref="RGK21:RGP21"/>
    <mergeCell ref="RGQ21:RGV21"/>
    <mergeCell ref="REC21:REH21"/>
    <mergeCell ref="REI21:REN21"/>
    <mergeCell ref="REO21:RET21"/>
    <mergeCell ref="REU21:REZ21"/>
    <mergeCell ref="RFA21:RFF21"/>
    <mergeCell ref="RFG21:RFL21"/>
    <mergeCell ref="RCS21:RCX21"/>
    <mergeCell ref="RCY21:RDD21"/>
    <mergeCell ref="RDE21:RDJ21"/>
    <mergeCell ref="RDK21:RDP21"/>
    <mergeCell ref="RDQ21:RDV21"/>
    <mergeCell ref="RDW21:REB21"/>
    <mergeCell ref="RJQ21:RJV21"/>
    <mergeCell ref="RJW21:RKB21"/>
    <mergeCell ref="RKC21:RKH21"/>
    <mergeCell ref="RKI21:RKN21"/>
    <mergeCell ref="RKO21:RKT21"/>
    <mergeCell ref="RKU21:RKZ21"/>
    <mergeCell ref="RIG21:RIL21"/>
    <mergeCell ref="RIM21:RIR21"/>
    <mergeCell ref="RIS21:RIX21"/>
    <mergeCell ref="RIY21:RJD21"/>
    <mergeCell ref="RJE21:RJJ21"/>
    <mergeCell ref="RJK21:RJP21"/>
    <mergeCell ref="RGW21:RHB21"/>
    <mergeCell ref="RHC21:RHH21"/>
    <mergeCell ref="RHI21:RHN21"/>
    <mergeCell ref="RHO21:RHT21"/>
    <mergeCell ref="RHU21:RHZ21"/>
    <mergeCell ref="RIA21:RIF21"/>
    <mergeCell ref="RNU21:RNZ21"/>
    <mergeCell ref="ROA21:ROF21"/>
    <mergeCell ref="ROG21:ROL21"/>
    <mergeCell ref="ROM21:ROR21"/>
    <mergeCell ref="ROS21:ROX21"/>
    <mergeCell ref="ROY21:RPD21"/>
    <mergeCell ref="RMK21:RMP21"/>
    <mergeCell ref="RMQ21:RMV21"/>
    <mergeCell ref="RMW21:RNB21"/>
    <mergeCell ref="RNC21:RNH21"/>
    <mergeCell ref="RNI21:RNN21"/>
    <mergeCell ref="RNO21:RNT21"/>
    <mergeCell ref="RLA21:RLF21"/>
    <mergeCell ref="RLG21:RLL21"/>
    <mergeCell ref="RLM21:RLR21"/>
    <mergeCell ref="RLS21:RLX21"/>
    <mergeCell ref="RLY21:RMD21"/>
    <mergeCell ref="RME21:RMJ21"/>
    <mergeCell ref="RRY21:RSD21"/>
    <mergeCell ref="RSE21:RSJ21"/>
    <mergeCell ref="RSK21:RSP21"/>
    <mergeCell ref="RSQ21:RSV21"/>
    <mergeCell ref="RSW21:RTB21"/>
    <mergeCell ref="RTC21:RTH21"/>
    <mergeCell ref="RQO21:RQT21"/>
    <mergeCell ref="RQU21:RQZ21"/>
    <mergeCell ref="RRA21:RRF21"/>
    <mergeCell ref="RRG21:RRL21"/>
    <mergeCell ref="RRM21:RRR21"/>
    <mergeCell ref="RRS21:RRX21"/>
    <mergeCell ref="RPE21:RPJ21"/>
    <mergeCell ref="RPK21:RPP21"/>
    <mergeCell ref="RPQ21:RPV21"/>
    <mergeCell ref="RPW21:RQB21"/>
    <mergeCell ref="RQC21:RQH21"/>
    <mergeCell ref="RQI21:RQN21"/>
    <mergeCell ref="RWC21:RWH21"/>
    <mergeCell ref="RWI21:RWN21"/>
    <mergeCell ref="RWO21:RWT21"/>
    <mergeCell ref="RWU21:RWZ21"/>
    <mergeCell ref="RXA21:RXF21"/>
    <mergeCell ref="RXG21:RXL21"/>
    <mergeCell ref="RUS21:RUX21"/>
    <mergeCell ref="RUY21:RVD21"/>
    <mergeCell ref="RVE21:RVJ21"/>
    <mergeCell ref="RVK21:RVP21"/>
    <mergeCell ref="RVQ21:RVV21"/>
    <mergeCell ref="RVW21:RWB21"/>
    <mergeCell ref="RTI21:RTN21"/>
    <mergeCell ref="RTO21:RTT21"/>
    <mergeCell ref="RTU21:RTZ21"/>
    <mergeCell ref="RUA21:RUF21"/>
    <mergeCell ref="RUG21:RUL21"/>
    <mergeCell ref="RUM21:RUR21"/>
    <mergeCell ref="SAG21:SAL21"/>
    <mergeCell ref="SAM21:SAR21"/>
    <mergeCell ref="SAS21:SAX21"/>
    <mergeCell ref="SAY21:SBD21"/>
    <mergeCell ref="SBE21:SBJ21"/>
    <mergeCell ref="SBK21:SBP21"/>
    <mergeCell ref="RYW21:RZB21"/>
    <mergeCell ref="RZC21:RZH21"/>
    <mergeCell ref="RZI21:RZN21"/>
    <mergeCell ref="RZO21:RZT21"/>
    <mergeCell ref="RZU21:RZZ21"/>
    <mergeCell ref="SAA21:SAF21"/>
    <mergeCell ref="RXM21:RXR21"/>
    <mergeCell ref="RXS21:RXX21"/>
    <mergeCell ref="RXY21:RYD21"/>
    <mergeCell ref="RYE21:RYJ21"/>
    <mergeCell ref="RYK21:RYP21"/>
    <mergeCell ref="RYQ21:RYV21"/>
    <mergeCell ref="SEK21:SEP21"/>
    <mergeCell ref="SEQ21:SEV21"/>
    <mergeCell ref="SEW21:SFB21"/>
    <mergeCell ref="SFC21:SFH21"/>
    <mergeCell ref="SFI21:SFN21"/>
    <mergeCell ref="SFO21:SFT21"/>
    <mergeCell ref="SDA21:SDF21"/>
    <mergeCell ref="SDG21:SDL21"/>
    <mergeCell ref="SDM21:SDR21"/>
    <mergeCell ref="SDS21:SDX21"/>
    <mergeCell ref="SDY21:SED21"/>
    <mergeCell ref="SEE21:SEJ21"/>
    <mergeCell ref="SBQ21:SBV21"/>
    <mergeCell ref="SBW21:SCB21"/>
    <mergeCell ref="SCC21:SCH21"/>
    <mergeCell ref="SCI21:SCN21"/>
    <mergeCell ref="SCO21:SCT21"/>
    <mergeCell ref="SCU21:SCZ21"/>
    <mergeCell ref="SIO21:SIT21"/>
    <mergeCell ref="SIU21:SIZ21"/>
    <mergeCell ref="SJA21:SJF21"/>
    <mergeCell ref="SJG21:SJL21"/>
    <mergeCell ref="SJM21:SJR21"/>
    <mergeCell ref="SJS21:SJX21"/>
    <mergeCell ref="SHE21:SHJ21"/>
    <mergeCell ref="SHK21:SHP21"/>
    <mergeCell ref="SHQ21:SHV21"/>
    <mergeCell ref="SHW21:SIB21"/>
    <mergeCell ref="SIC21:SIH21"/>
    <mergeCell ref="SII21:SIN21"/>
    <mergeCell ref="SFU21:SFZ21"/>
    <mergeCell ref="SGA21:SGF21"/>
    <mergeCell ref="SGG21:SGL21"/>
    <mergeCell ref="SGM21:SGR21"/>
    <mergeCell ref="SGS21:SGX21"/>
    <mergeCell ref="SGY21:SHD21"/>
    <mergeCell ref="SMS21:SMX21"/>
    <mergeCell ref="SMY21:SND21"/>
    <mergeCell ref="SNE21:SNJ21"/>
    <mergeCell ref="SNK21:SNP21"/>
    <mergeCell ref="SNQ21:SNV21"/>
    <mergeCell ref="SNW21:SOB21"/>
    <mergeCell ref="SLI21:SLN21"/>
    <mergeCell ref="SLO21:SLT21"/>
    <mergeCell ref="SLU21:SLZ21"/>
    <mergeCell ref="SMA21:SMF21"/>
    <mergeCell ref="SMG21:SML21"/>
    <mergeCell ref="SMM21:SMR21"/>
    <mergeCell ref="SJY21:SKD21"/>
    <mergeCell ref="SKE21:SKJ21"/>
    <mergeCell ref="SKK21:SKP21"/>
    <mergeCell ref="SKQ21:SKV21"/>
    <mergeCell ref="SKW21:SLB21"/>
    <mergeCell ref="SLC21:SLH21"/>
    <mergeCell ref="SQW21:SRB21"/>
    <mergeCell ref="SRC21:SRH21"/>
    <mergeCell ref="SRI21:SRN21"/>
    <mergeCell ref="SRO21:SRT21"/>
    <mergeCell ref="SRU21:SRZ21"/>
    <mergeCell ref="SSA21:SSF21"/>
    <mergeCell ref="SPM21:SPR21"/>
    <mergeCell ref="SPS21:SPX21"/>
    <mergeCell ref="SPY21:SQD21"/>
    <mergeCell ref="SQE21:SQJ21"/>
    <mergeCell ref="SQK21:SQP21"/>
    <mergeCell ref="SQQ21:SQV21"/>
    <mergeCell ref="SOC21:SOH21"/>
    <mergeCell ref="SOI21:SON21"/>
    <mergeCell ref="SOO21:SOT21"/>
    <mergeCell ref="SOU21:SOZ21"/>
    <mergeCell ref="SPA21:SPF21"/>
    <mergeCell ref="SPG21:SPL21"/>
    <mergeCell ref="SVA21:SVF21"/>
    <mergeCell ref="SVG21:SVL21"/>
    <mergeCell ref="SVM21:SVR21"/>
    <mergeCell ref="SVS21:SVX21"/>
    <mergeCell ref="SVY21:SWD21"/>
    <mergeCell ref="SWE21:SWJ21"/>
    <mergeCell ref="STQ21:STV21"/>
    <mergeCell ref="STW21:SUB21"/>
    <mergeCell ref="SUC21:SUH21"/>
    <mergeCell ref="SUI21:SUN21"/>
    <mergeCell ref="SUO21:SUT21"/>
    <mergeCell ref="SUU21:SUZ21"/>
    <mergeCell ref="SSG21:SSL21"/>
    <mergeCell ref="SSM21:SSR21"/>
    <mergeCell ref="SSS21:SSX21"/>
    <mergeCell ref="SSY21:STD21"/>
    <mergeCell ref="STE21:STJ21"/>
    <mergeCell ref="STK21:STP21"/>
    <mergeCell ref="SZE21:SZJ21"/>
    <mergeCell ref="SZK21:SZP21"/>
    <mergeCell ref="SZQ21:SZV21"/>
    <mergeCell ref="SZW21:TAB21"/>
    <mergeCell ref="TAC21:TAH21"/>
    <mergeCell ref="TAI21:TAN21"/>
    <mergeCell ref="SXU21:SXZ21"/>
    <mergeCell ref="SYA21:SYF21"/>
    <mergeCell ref="SYG21:SYL21"/>
    <mergeCell ref="SYM21:SYR21"/>
    <mergeCell ref="SYS21:SYX21"/>
    <mergeCell ref="SYY21:SZD21"/>
    <mergeCell ref="SWK21:SWP21"/>
    <mergeCell ref="SWQ21:SWV21"/>
    <mergeCell ref="SWW21:SXB21"/>
    <mergeCell ref="SXC21:SXH21"/>
    <mergeCell ref="SXI21:SXN21"/>
    <mergeCell ref="SXO21:SXT21"/>
    <mergeCell ref="TDI21:TDN21"/>
    <mergeCell ref="TDO21:TDT21"/>
    <mergeCell ref="TDU21:TDZ21"/>
    <mergeCell ref="TEA21:TEF21"/>
    <mergeCell ref="TEG21:TEL21"/>
    <mergeCell ref="TEM21:TER21"/>
    <mergeCell ref="TBY21:TCD21"/>
    <mergeCell ref="TCE21:TCJ21"/>
    <mergeCell ref="TCK21:TCP21"/>
    <mergeCell ref="TCQ21:TCV21"/>
    <mergeCell ref="TCW21:TDB21"/>
    <mergeCell ref="TDC21:TDH21"/>
    <mergeCell ref="TAO21:TAT21"/>
    <mergeCell ref="TAU21:TAZ21"/>
    <mergeCell ref="TBA21:TBF21"/>
    <mergeCell ref="TBG21:TBL21"/>
    <mergeCell ref="TBM21:TBR21"/>
    <mergeCell ref="TBS21:TBX21"/>
    <mergeCell ref="THM21:THR21"/>
    <mergeCell ref="THS21:THX21"/>
    <mergeCell ref="THY21:TID21"/>
    <mergeCell ref="TIE21:TIJ21"/>
    <mergeCell ref="TIK21:TIP21"/>
    <mergeCell ref="TIQ21:TIV21"/>
    <mergeCell ref="TGC21:TGH21"/>
    <mergeCell ref="TGI21:TGN21"/>
    <mergeCell ref="TGO21:TGT21"/>
    <mergeCell ref="TGU21:TGZ21"/>
    <mergeCell ref="THA21:THF21"/>
    <mergeCell ref="THG21:THL21"/>
    <mergeCell ref="TES21:TEX21"/>
    <mergeCell ref="TEY21:TFD21"/>
    <mergeCell ref="TFE21:TFJ21"/>
    <mergeCell ref="TFK21:TFP21"/>
    <mergeCell ref="TFQ21:TFV21"/>
    <mergeCell ref="TFW21:TGB21"/>
    <mergeCell ref="TLQ21:TLV21"/>
    <mergeCell ref="TLW21:TMB21"/>
    <mergeCell ref="TMC21:TMH21"/>
    <mergeCell ref="TMI21:TMN21"/>
    <mergeCell ref="TMO21:TMT21"/>
    <mergeCell ref="TMU21:TMZ21"/>
    <mergeCell ref="TKG21:TKL21"/>
    <mergeCell ref="TKM21:TKR21"/>
    <mergeCell ref="TKS21:TKX21"/>
    <mergeCell ref="TKY21:TLD21"/>
    <mergeCell ref="TLE21:TLJ21"/>
    <mergeCell ref="TLK21:TLP21"/>
    <mergeCell ref="TIW21:TJB21"/>
    <mergeCell ref="TJC21:TJH21"/>
    <mergeCell ref="TJI21:TJN21"/>
    <mergeCell ref="TJO21:TJT21"/>
    <mergeCell ref="TJU21:TJZ21"/>
    <mergeCell ref="TKA21:TKF21"/>
    <mergeCell ref="TPU21:TPZ21"/>
    <mergeCell ref="TQA21:TQF21"/>
    <mergeCell ref="TQG21:TQL21"/>
    <mergeCell ref="TQM21:TQR21"/>
    <mergeCell ref="TQS21:TQX21"/>
    <mergeCell ref="TQY21:TRD21"/>
    <mergeCell ref="TOK21:TOP21"/>
    <mergeCell ref="TOQ21:TOV21"/>
    <mergeCell ref="TOW21:TPB21"/>
    <mergeCell ref="TPC21:TPH21"/>
    <mergeCell ref="TPI21:TPN21"/>
    <mergeCell ref="TPO21:TPT21"/>
    <mergeCell ref="TNA21:TNF21"/>
    <mergeCell ref="TNG21:TNL21"/>
    <mergeCell ref="TNM21:TNR21"/>
    <mergeCell ref="TNS21:TNX21"/>
    <mergeCell ref="TNY21:TOD21"/>
    <mergeCell ref="TOE21:TOJ21"/>
    <mergeCell ref="TTY21:TUD21"/>
    <mergeCell ref="TUE21:TUJ21"/>
    <mergeCell ref="TUK21:TUP21"/>
    <mergeCell ref="TUQ21:TUV21"/>
    <mergeCell ref="TUW21:TVB21"/>
    <mergeCell ref="TVC21:TVH21"/>
    <mergeCell ref="TSO21:TST21"/>
    <mergeCell ref="TSU21:TSZ21"/>
    <mergeCell ref="TTA21:TTF21"/>
    <mergeCell ref="TTG21:TTL21"/>
    <mergeCell ref="TTM21:TTR21"/>
    <mergeCell ref="TTS21:TTX21"/>
    <mergeCell ref="TRE21:TRJ21"/>
    <mergeCell ref="TRK21:TRP21"/>
    <mergeCell ref="TRQ21:TRV21"/>
    <mergeCell ref="TRW21:TSB21"/>
    <mergeCell ref="TSC21:TSH21"/>
    <mergeCell ref="TSI21:TSN21"/>
    <mergeCell ref="TYC21:TYH21"/>
    <mergeCell ref="TYI21:TYN21"/>
    <mergeCell ref="TYO21:TYT21"/>
    <mergeCell ref="TYU21:TYZ21"/>
    <mergeCell ref="TZA21:TZF21"/>
    <mergeCell ref="TZG21:TZL21"/>
    <mergeCell ref="TWS21:TWX21"/>
    <mergeCell ref="TWY21:TXD21"/>
    <mergeCell ref="TXE21:TXJ21"/>
    <mergeCell ref="TXK21:TXP21"/>
    <mergeCell ref="TXQ21:TXV21"/>
    <mergeCell ref="TXW21:TYB21"/>
    <mergeCell ref="TVI21:TVN21"/>
    <mergeCell ref="TVO21:TVT21"/>
    <mergeCell ref="TVU21:TVZ21"/>
    <mergeCell ref="TWA21:TWF21"/>
    <mergeCell ref="TWG21:TWL21"/>
    <mergeCell ref="TWM21:TWR21"/>
    <mergeCell ref="UCG21:UCL21"/>
    <mergeCell ref="UCM21:UCR21"/>
    <mergeCell ref="UCS21:UCX21"/>
    <mergeCell ref="UCY21:UDD21"/>
    <mergeCell ref="UDE21:UDJ21"/>
    <mergeCell ref="UDK21:UDP21"/>
    <mergeCell ref="UAW21:UBB21"/>
    <mergeCell ref="UBC21:UBH21"/>
    <mergeCell ref="UBI21:UBN21"/>
    <mergeCell ref="UBO21:UBT21"/>
    <mergeCell ref="UBU21:UBZ21"/>
    <mergeCell ref="UCA21:UCF21"/>
    <mergeCell ref="TZM21:TZR21"/>
    <mergeCell ref="TZS21:TZX21"/>
    <mergeCell ref="TZY21:UAD21"/>
    <mergeCell ref="UAE21:UAJ21"/>
    <mergeCell ref="UAK21:UAP21"/>
    <mergeCell ref="UAQ21:UAV21"/>
    <mergeCell ref="UGK21:UGP21"/>
    <mergeCell ref="UGQ21:UGV21"/>
    <mergeCell ref="UGW21:UHB21"/>
    <mergeCell ref="UHC21:UHH21"/>
    <mergeCell ref="UHI21:UHN21"/>
    <mergeCell ref="UHO21:UHT21"/>
    <mergeCell ref="UFA21:UFF21"/>
    <mergeCell ref="UFG21:UFL21"/>
    <mergeCell ref="UFM21:UFR21"/>
    <mergeCell ref="UFS21:UFX21"/>
    <mergeCell ref="UFY21:UGD21"/>
    <mergeCell ref="UGE21:UGJ21"/>
    <mergeCell ref="UDQ21:UDV21"/>
    <mergeCell ref="UDW21:UEB21"/>
    <mergeCell ref="UEC21:UEH21"/>
    <mergeCell ref="UEI21:UEN21"/>
    <mergeCell ref="UEO21:UET21"/>
    <mergeCell ref="UEU21:UEZ21"/>
    <mergeCell ref="UKO21:UKT21"/>
    <mergeCell ref="UKU21:UKZ21"/>
    <mergeCell ref="ULA21:ULF21"/>
    <mergeCell ref="ULG21:ULL21"/>
    <mergeCell ref="ULM21:ULR21"/>
    <mergeCell ref="ULS21:ULX21"/>
    <mergeCell ref="UJE21:UJJ21"/>
    <mergeCell ref="UJK21:UJP21"/>
    <mergeCell ref="UJQ21:UJV21"/>
    <mergeCell ref="UJW21:UKB21"/>
    <mergeCell ref="UKC21:UKH21"/>
    <mergeCell ref="UKI21:UKN21"/>
    <mergeCell ref="UHU21:UHZ21"/>
    <mergeCell ref="UIA21:UIF21"/>
    <mergeCell ref="UIG21:UIL21"/>
    <mergeCell ref="UIM21:UIR21"/>
    <mergeCell ref="UIS21:UIX21"/>
    <mergeCell ref="UIY21:UJD21"/>
    <mergeCell ref="UOS21:UOX21"/>
    <mergeCell ref="UOY21:UPD21"/>
    <mergeCell ref="UPE21:UPJ21"/>
    <mergeCell ref="UPK21:UPP21"/>
    <mergeCell ref="UPQ21:UPV21"/>
    <mergeCell ref="UPW21:UQB21"/>
    <mergeCell ref="UNI21:UNN21"/>
    <mergeCell ref="UNO21:UNT21"/>
    <mergeCell ref="UNU21:UNZ21"/>
    <mergeCell ref="UOA21:UOF21"/>
    <mergeCell ref="UOG21:UOL21"/>
    <mergeCell ref="UOM21:UOR21"/>
    <mergeCell ref="ULY21:UMD21"/>
    <mergeCell ref="UME21:UMJ21"/>
    <mergeCell ref="UMK21:UMP21"/>
    <mergeCell ref="UMQ21:UMV21"/>
    <mergeCell ref="UMW21:UNB21"/>
    <mergeCell ref="UNC21:UNH21"/>
    <mergeCell ref="USW21:UTB21"/>
    <mergeCell ref="UTC21:UTH21"/>
    <mergeCell ref="UTI21:UTN21"/>
    <mergeCell ref="UTO21:UTT21"/>
    <mergeCell ref="UTU21:UTZ21"/>
    <mergeCell ref="UUA21:UUF21"/>
    <mergeCell ref="URM21:URR21"/>
    <mergeCell ref="URS21:URX21"/>
    <mergeCell ref="URY21:USD21"/>
    <mergeCell ref="USE21:USJ21"/>
    <mergeCell ref="USK21:USP21"/>
    <mergeCell ref="USQ21:USV21"/>
    <mergeCell ref="UQC21:UQH21"/>
    <mergeCell ref="UQI21:UQN21"/>
    <mergeCell ref="UQO21:UQT21"/>
    <mergeCell ref="UQU21:UQZ21"/>
    <mergeCell ref="URA21:URF21"/>
    <mergeCell ref="URG21:URL21"/>
    <mergeCell ref="UXA21:UXF21"/>
    <mergeCell ref="UXG21:UXL21"/>
    <mergeCell ref="UXM21:UXR21"/>
    <mergeCell ref="UXS21:UXX21"/>
    <mergeCell ref="UXY21:UYD21"/>
    <mergeCell ref="UYE21:UYJ21"/>
    <mergeCell ref="UVQ21:UVV21"/>
    <mergeCell ref="UVW21:UWB21"/>
    <mergeCell ref="UWC21:UWH21"/>
    <mergeCell ref="UWI21:UWN21"/>
    <mergeCell ref="UWO21:UWT21"/>
    <mergeCell ref="UWU21:UWZ21"/>
    <mergeCell ref="UUG21:UUL21"/>
    <mergeCell ref="UUM21:UUR21"/>
    <mergeCell ref="UUS21:UUX21"/>
    <mergeCell ref="UUY21:UVD21"/>
    <mergeCell ref="UVE21:UVJ21"/>
    <mergeCell ref="UVK21:UVP21"/>
    <mergeCell ref="VBE21:VBJ21"/>
    <mergeCell ref="VBK21:VBP21"/>
    <mergeCell ref="VBQ21:VBV21"/>
    <mergeCell ref="VBW21:VCB21"/>
    <mergeCell ref="VCC21:VCH21"/>
    <mergeCell ref="VCI21:VCN21"/>
    <mergeCell ref="UZU21:UZZ21"/>
    <mergeCell ref="VAA21:VAF21"/>
    <mergeCell ref="VAG21:VAL21"/>
    <mergeCell ref="VAM21:VAR21"/>
    <mergeCell ref="VAS21:VAX21"/>
    <mergeCell ref="VAY21:VBD21"/>
    <mergeCell ref="UYK21:UYP21"/>
    <mergeCell ref="UYQ21:UYV21"/>
    <mergeCell ref="UYW21:UZB21"/>
    <mergeCell ref="UZC21:UZH21"/>
    <mergeCell ref="UZI21:UZN21"/>
    <mergeCell ref="UZO21:UZT21"/>
    <mergeCell ref="VFI21:VFN21"/>
    <mergeCell ref="VFO21:VFT21"/>
    <mergeCell ref="VFU21:VFZ21"/>
    <mergeCell ref="VGA21:VGF21"/>
    <mergeCell ref="VGG21:VGL21"/>
    <mergeCell ref="VGM21:VGR21"/>
    <mergeCell ref="VDY21:VED21"/>
    <mergeCell ref="VEE21:VEJ21"/>
    <mergeCell ref="VEK21:VEP21"/>
    <mergeCell ref="VEQ21:VEV21"/>
    <mergeCell ref="VEW21:VFB21"/>
    <mergeCell ref="VFC21:VFH21"/>
    <mergeCell ref="VCO21:VCT21"/>
    <mergeCell ref="VCU21:VCZ21"/>
    <mergeCell ref="VDA21:VDF21"/>
    <mergeCell ref="VDG21:VDL21"/>
    <mergeCell ref="VDM21:VDR21"/>
    <mergeCell ref="VDS21:VDX21"/>
    <mergeCell ref="VJM21:VJR21"/>
    <mergeCell ref="VJS21:VJX21"/>
    <mergeCell ref="VJY21:VKD21"/>
    <mergeCell ref="VKE21:VKJ21"/>
    <mergeCell ref="VKK21:VKP21"/>
    <mergeCell ref="VKQ21:VKV21"/>
    <mergeCell ref="VIC21:VIH21"/>
    <mergeCell ref="VII21:VIN21"/>
    <mergeCell ref="VIO21:VIT21"/>
    <mergeCell ref="VIU21:VIZ21"/>
    <mergeCell ref="VJA21:VJF21"/>
    <mergeCell ref="VJG21:VJL21"/>
    <mergeCell ref="VGS21:VGX21"/>
    <mergeCell ref="VGY21:VHD21"/>
    <mergeCell ref="VHE21:VHJ21"/>
    <mergeCell ref="VHK21:VHP21"/>
    <mergeCell ref="VHQ21:VHV21"/>
    <mergeCell ref="VHW21:VIB21"/>
    <mergeCell ref="VNQ21:VNV21"/>
    <mergeCell ref="VNW21:VOB21"/>
    <mergeCell ref="VOC21:VOH21"/>
    <mergeCell ref="VOI21:VON21"/>
    <mergeCell ref="VOO21:VOT21"/>
    <mergeCell ref="VOU21:VOZ21"/>
    <mergeCell ref="VMG21:VML21"/>
    <mergeCell ref="VMM21:VMR21"/>
    <mergeCell ref="VMS21:VMX21"/>
    <mergeCell ref="VMY21:VND21"/>
    <mergeCell ref="VNE21:VNJ21"/>
    <mergeCell ref="VNK21:VNP21"/>
    <mergeCell ref="VKW21:VLB21"/>
    <mergeCell ref="VLC21:VLH21"/>
    <mergeCell ref="VLI21:VLN21"/>
    <mergeCell ref="VLO21:VLT21"/>
    <mergeCell ref="VLU21:VLZ21"/>
    <mergeCell ref="VMA21:VMF21"/>
    <mergeCell ref="VRU21:VRZ21"/>
    <mergeCell ref="VSA21:VSF21"/>
    <mergeCell ref="VSG21:VSL21"/>
    <mergeCell ref="VSM21:VSR21"/>
    <mergeCell ref="VSS21:VSX21"/>
    <mergeCell ref="VSY21:VTD21"/>
    <mergeCell ref="VQK21:VQP21"/>
    <mergeCell ref="VQQ21:VQV21"/>
    <mergeCell ref="VQW21:VRB21"/>
    <mergeCell ref="VRC21:VRH21"/>
    <mergeCell ref="VRI21:VRN21"/>
    <mergeCell ref="VRO21:VRT21"/>
    <mergeCell ref="VPA21:VPF21"/>
    <mergeCell ref="VPG21:VPL21"/>
    <mergeCell ref="VPM21:VPR21"/>
    <mergeCell ref="VPS21:VPX21"/>
    <mergeCell ref="VPY21:VQD21"/>
    <mergeCell ref="VQE21:VQJ21"/>
    <mergeCell ref="VVY21:VWD21"/>
    <mergeCell ref="VWE21:VWJ21"/>
    <mergeCell ref="VWK21:VWP21"/>
    <mergeCell ref="VWQ21:VWV21"/>
    <mergeCell ref="VWW21:VXB21"/>
    <mergeCell ref="VXC21:VXH21"/>
    <mergeCell ref="VUO21:VUT21"/>
    <mergeCell ref="VUU21:VUZ21"/>
    <mergeCell ref="VVA21:VVF21"/>
    <mergeCell ref="VVG21:VVL21"/>
    <mergeCell ref="VVM21:VVR21"/>
    <mergeCell ref="VVS21:VVX21"/>
    <mergeCell ref="VTE21:VTJ21"/>
    <mergeCell ref="VTK21:VTP21"/>
    <mergeCell ref="VTQ21:VTV21"/>
    <mergeCell ref="VTW21:VUB21"/>
    <mergeCell ref="VUC21:VUH21"/>
    <mergeCell ref="VUI21:VUN21"/>
    <mergeCell ref="WAC21:WAH21"/>
    <mergeCell ref="WAI21:WAN21"/>
    <mergeCell ref="WAO21:WAT21"/>
    <mergeCell ref="WAU21:WAZ21"/>
    <mergeCell ref="WBA21:WBF21"/>
    <mergeCell ref="WBG21:WBL21"/>
    <mergeCell ref="VYS21:VYX21"/>
    <mergeCell ref="VYY21:VZD21"/>
    <mergeCell ref="VZE21:VZJ21"/>
    <mergeCell ref="VZK21:VZP21"/>
    <mergeCell ref="VZQ21:VZV21"/>
    <mergeCell ref="VZW21:WAB21"/>
    <mergeCell ref="VXI21:VXN21"/>
    <mergeCell ref="VXO21:VXT21"/>
    <mergeCell ref="VXU21:VXZ21"/>
    <mergeCell ref="VYA21:VYF21"/>
    <mergeCell ref="VYG21:VYL21"/>
    <mergeCell ref="VYM21:VYR21"/>
    <mergeCell ref="WEG21:WEL21"/>
    <mergeCell ref="WEM21:WER21"/>
    <mergeCell ref="WES21:WEX21"/>
    <mergeCell ref="WEY21:WFD21"/>
    <mergeCell ref="WFE21:WFJ21"/>
    <mergeCell ref="WFK21:WFP21"/>
    <mergeCell ref="WCW21:WDB21"/>
    <mergeCell ref="WDC21:WDH21"/>
    <mergeCell ref="WDI21:WDN21"/>
    <mergeCell ref="WDO21:WDT21"/>
    <mergeCell ref="WDU21:WDZ21"/>
    <mergeCell ref="WEA21:WEF21"/>
    <mergeCell ref="WBM21:WBR21"/>
    <mergeCell ref="WBS21:WBX21"/>
    <mergeCell ref="WBY21:WCD21"/>
    <mergeCell ref="WCE21:WCJ21"/>
    <mergeCell ref="WCK21:WCP21"/>
    <mergeCell ref="WCQ21:WCV21"/>
    <mergeCell ref="WIK21:WIP21"/>
    <mergeCell ref="WIQ21:WIV21"/>
    <mergeCell ref="WIW21:WJB21"/>
    <mergeCell ref="WJC21:WJH21"/>
    <mergeCell ref="WJI21:WJN21"/>
    <mergeCell ref="WJO21:WJT21"/>
    <mergeCell ref="WHA21:WHF21"/>
    <mergeCell ref="WHG21:WHL21"/>
    <mergeCell ref="WHM21:WHR21"/>
    <mergeCell ref="WHS21:WHX21"/>
    <mergeCell ref="WHY21:WID21"/>
    <mergeCell ref="WIE21:WIJ21"/>
    <mergeCell ref="WFQ21:WFV21"/>
    <mergeCell ref="WFW21:WGB21"/>
    <mergeCell ref="WGC21:WGH21"/>
    <mergeCell ref="WGI21:WGN21"/>
    <mergeCell ref="WGO21:WGT21"/>
    <mergeCell ref="WGU21:WGZ21"/>
    <mergeCell ref="WMO21:WMT21"/>
    <mergeCell ref="WMU21:WMZ21"/>
    <mergeCell ref="WNA21:WNF21"/>
    <mergeCell ref="WNG21:WNL21"/>
    <mergeCell ref="WNM21:WNR21"/>
    <mergeCell ref="WNS21:WNX21"/>
    <mergeCell ref="WLE21:WLJ21"/>
    <mergeCell ref="WLK21:WLP21"/>
    <mergeCell ref="WLQ21:WLV21"/>
    <mergeCell ref="WLW21:WMB21"/>
    <mergeCell ref="WMC21:WMH21"/>
    <mergeCell ref="WMI21:WMN21"/>
    <mergeCell ref="WJU21:WJZ21"/>
    <mergeCell ref="WKA21:WKF21"/>
    <mergeCell ref="WKG21:WKL21"/>
    <mergeCell ref="WKM21:WKR21"/>
    <mergeCell ref="WKS21:WKX21"/>
    <mergeCell ref="WKY21:WLD21"/>
    <mergeCell ref="WQS21:WQX21"/>
    <mergeCell ref="WQY21:WRD21"/>
    <mergeCell ref="WRE21:WRJ21"/>
    <mergeCell ref="WRK21:WRP21"/>
    <mergeCell ref="WRQ21:WRV21"/>
    <mergeCell ref="WRW21:WSB21"/>
    <mergeCell ref="WPI21:WPN21"/>
    <mergeCell ref="WPO21:WPT21"/>
    <mergeCell ref="WPU21:WPZ21"/>
    <mergeCell ref="WQA21:WQF21"/>
    <mergeCell ref="WQG21:WQL21"/>
    <mergeCell ref="WQM21:WQR21"/>
    <mergeCell ref="WNY21:WOD21"/>
    <mergeCell ref="WOE21:WOJ21"/>
    <mergeCell ref="WOK21:WOP21"/>
    <mergeCell ref="WOQ21:WOV21"/>
    <mergeCell ref="WOW21:WPB21"/>
    <mergeCell ref="WPC21:WPH21"/>
    <mergeCell ref="WUW21:WVB21"/>
    <mergeCell ref="WVC21:WVH21"/>
    <mergeCell ref="WVI21:WVN21"/>
    <mergeCell ref="WVO21:WVT21"/>
    <mergeCell ref="WVU21:WVZ21"/>
    <mergeCell ref="WWA21:WWF21"/>
    <mergeCell ref="WTM21:WTR21"/>
    <mergeCell ref="WTS21:WTX21"/>
    <mergeCell ref="WTY21:WUD21"/>
    <mergeCell ref="WUE21:WUJ21"/>
    <mergeCell ref="WUK21:WUP21"/>
    <mergeCell ref="WUQ21:WUV21"/>
    <mergeCell ref="WSC21:WSH21"/>
    <mergeCell ref="WSI21:WSN21"/>
    <mergeCell ref="WSO21:WST21"/>
    <mergeCell ref="WSU21:WSZ21"/>
    <mergeCell ref="WTA21:WTF21"/>
    <mergeCell ref="WTG21:WTL21"/>
    <mergeCell ref="WZA21:WZF21"/>
    <mergeCell ref="WZG21:WZL21"/>
    <mergeCell ref="WZM21:WZR21"/>
    <mergeCell ref="WZS21:WZX21"/>
    <mergeCell ref="WZY21:XAD21"/>
    <mergeCell ref="XAE21:XAJ21"/>
    <mergeCell ref="WXQ21:WXV21"/>
    <mergeCell ref="WXW21:WYB21"/>
    <mergeCell ref="WYC21:WYH21"/>
    <mergeCell ref="WYI21:WYN21"/>
    <mergeCell ref="WYO21:WYT21"/>
    <mergeCell ref="WYU21:WYZ21"/>
    <mergeCell ref="WWG21:WWL21"/>
    <mergeCell ref="WWM21:WWR21"/>
    <mergeCell ref="WWS21:WWX21"/>
    <mergeCell ref="WWY21:WXD21"/>
    <mergeCell ref="WXE21:WXJ21"/>
    <mergeCell ref="WXK21:WXP21"/>
    <mergeCell ref="XEO21:XET21"/>
    <mergeCell ref="XEU21:XEZ21"/>
    <mergeCell ref="XFA21:XFD21"/>
    <mergeCell ref="XDE21:XDJ21"/>
    <mergeCell ref="XDK21:XDP21"/>
    <mergeCell ref="XDQ21:XDV21"/>
    <mergeCell ref="XDW21:XEB21"/>
    <mergeCell ref="XEC21:XEH21"/>
    <mergeCell ref="XEI21:XEN21"/>
    <mergeCell ref="XBU21:XBZ21"/>
    <mergeCell ref="XCA21:XCF21"/>
    <mergeCell ref="XCG21:XCL21"/>
    <mergeCell ref="XCM21:XCR21"/>
    <mergeCell ref="XCS21:XCX21"/>
    <mergeCell ref="XCY21:XDD21"/>
    <mergeCell ref="XAK21:XAP21"/>
    <mergeCell ref="XAQ21:XAV21"/>
    <mergeCell ref="XAW21:XBB21"/>
    <mergeCell ref="XBC21:XBH21"/>
    <mergeCell ref="XBI21:XBN21"/>
    <mergeCell ref="XBO21:XBT21"/>
  </mergeCells>
  <pageMargins left="0.70866141732283472" right="0.70866141732283472" top="0.74803149606299213" bottom="0.74803149606299213" header="0.31496062992125984" footer="0.31496062992125984"/>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88"/>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18.140625" defaultRowHeight="15"/>
  <cols>
    <col min="1" max="2" width="26.7109375" style="97" customWidth="1"/>
    <col min="3" max="9" width="12.7109375" style="104" customWidth="1"/>
    <col min="10" max="10" width="6.28515625" style="113" hidden="1" customWidth="1"/>
    <col min="11" max="16" width="2.5703125" style="113" hidden="1" customWidth="1"/>
    <col min="17" max="17" width="4.140625" style="112" customWidth="1"/>
    <col min="18" max="24" width="12.7109375" style="105" customWidth="1"/>
    <col min="25" max="31" width="2.5703125" style="121" hidden="1" customWidth="1"/>
    <col min="32" max="32" width="4.140625" style="117" customWidth="1"/>
    <col min="33" max="39" width="12.7109375" style="105" customWidth="1"/>
    <col min="40" max="46" width="2.5703125" style="121" hidden="1" customWidth="1"/>
    <col min="47" max="47" width="4.140625" style="117" customWidth="1"/>
    <col min="48" max="54" width="12.7109375" style="105" customWidth="1"/>
    <col min="55" max="61" width="2.5703125" style="121" hidden="1" customWidth="1"/>
    <col min="62" max="62" width="4.140625" style="117" customWidth="1"/>
    <col min="63" max="69" width="12.7109375" style="25" customWidth="1"/>
    <col min="70" max="76" width="18.140625" style="25" hidden="1" customWidth="1"/>
    <col min="77" max="77" width="18.140625" style="25" customWidth="1"/>
    <col min="78" max="16384" width="18.140625" style="25"/>
  </cols>
  <sheetData>
    <row r="1" spans="1:76" s="26" customFormat="1" ht="30">
      <c r="A1" s="150" t="s">
        <v>359</v>
      </c>
      <c r="B1" s="103"/>
      <c r="C1" s="103"/>
      <c r="D1" s="151"/>
      <c r="E1" s="103"/>
      <c r="F1" s="103"/>
      <c r="G1" s="103"/>
      <c r="H1" s="9"/>
      <c r="I1" s="9"/>
      <c r="J1" s="9"/>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row>
    <row r="2" spans="1:76" s="26" customFormat="1" ht="15.75" customHeight="1">
      <c r="A2" s="152"/>
      <c r="B2" s="103"/>
      <c r="C2" s="103"/>
      <c r="D2" s="151"/>
      <c r="E2" s="103"/>
      <c r="F2" s="103"/>
      <c r="G2" s="103"/>
      <c r="H2" s="9"/>
      <c r="I2" s="9"/>
      <c r="J2" s="9"/>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row>
    <row r="3" spans="1:76" s="26" customFormat="1" ht="20.25">
      <c r="A3" s="549" t="s">
        <v>445</v>
      </c>
      <c r="B3" s="549"/>
      <c r="C3" s="549"/>
      <c r="D3" s="151"/>
      <c r="E3" s="103"/>
      <c r="F3" s="103"/>
      <c r="G3" s="103"/>
      <c r="H3" s="9"/>
      <c r="I3" s="9"/>
      <c r="J3" s="9"/>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row>
    <row r="4" spans="1:76" s="26" customFormat="1" ht="19.5" customHeight="1">
      <c r="A4" s="152" t="s">
        <v>464</v>
      </c>
      <c r="B4" s="103"/>
      <c r="C4" s="103"/>
      <c r="D4" s="151"/>
      <c r="E4" s="103"/>
      <c r="F4" s="103"/>
      <c r="G4" s="103"/>
      <c r="H4" s="9"/>
      <c r="I4" s="9"/>
      <c r="J4" s="9"/>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row>
    <row r="5" spans="1:76" ht="9.75" customHeight="1"/>
    <row r="6" spans="1:76" s="95" customFormat="1" ht="23.25" customHeight="1">
      <c r="A6" s="94"/>
      <c r="B6" s="94"/>
      <c r="C6" s="550" t="s">
        <v>454</v>
      </c>
      <c r="D6" s="551"/>
      <c r="E6" s="551"/>
      <c r="F6" s="551"/>
      <c r="G6" s="551"/>
      <c r="H6" s="551"/>
      <c r="I6" s="552"/>
      <c r="J6" s="109"/>
      <c r="K6" s="109"/>
      <c r="L6" s="109"/>
      <c r="M6" s="109"/>
      <c r="N6" s="109"/>
      <c r="O6" s="109"/>
      <c r="P6" s="109"/>
      <c r="Q6" s="110"/>
      <c r="R6" s="550" t="s">
        <v>455</v>
      </c>
      <c r="S6" s="551"/>
      <c r="T6" s="551"/>
      <c r="U6" s="551"/>
      <c r="V6" s="551"/>
      <c r="W6" s="551"/>
      <c r="X6" s="552"/>
      <c r="Y6" s="114"/>
      <c r="Z6" s="114"/>
      <c r="AA6" s="114"/>
      <c r="AB6" s="114"/>
      <c r="AC6" s="114"/>
      <c r="AD6" s="114"/>
      <c r="AE6" s="114"/>
      <c r="AF6" s="115"/>
      <c r="AG6" s="550" t="s">
        <v>456</v>
      </c>
      <c r="AH6" s="551"/>
      <c r="AI6" s="551"/>
      <c r="AJ6" s="551"/>
      <c r="AK6" s="551"/>
      <c r="AL6" s="551"/>
      <c r="AM6" s="552"/>
      <c r="AN6" s="114"/>
      <c r="AO6" s="114"/>
      <c r="AP6" s="114"/>
      <c r="AQ6" s="114"/>
      <c r="AR6" s="114"/>
      <c r="AS6" s="114"/>
      <c r="AT6" s="114"/>
      <c r="AU6" s="115"/>
      <c r="AV6" s="550" t="s">
        <v>457</v>
      </c>
      <c r="AW6" s="551"/>
      <c r="AX6" s="551"/>
      <c r="AY6" s="551"/>
      <c r="AZ6" s="551"/>
      <c r="BA6" s="551"/>
      <c r="BB6" s="552"/>
      <c r="BC6" s="114"/>
      <c r="BD6" s="114"/>
      <c r="BE6" s="114"/>
      <c r="BF6" s="114"/>
      <c r="BG6" s="114"/>
      <c r="BH6" s="114"/>
      <c r="BI6" s="114"/>
      <c r="BJ6" s="115"/>
      <c r="BK6" s="548" t="s">
        <v>464</v>
      </c>
      <c r="BL6" s="548"/>
      <c r="BM6" s="548"/>
      <c r="BN6" s="548"/>
      <c r="BO6" s="548"/>
      <c r="BP6" s="548"/>
      <c r="BQ6" s="548"/>
      <c r="BR6" s="474"/>
      <c r="BS6" s="474"/>
      <c r="BT6" s="474"/>
      <c r="BU6" s="474"/>
      <c r="BV6" s="474"/>
      <c r="BW6" s="474"/>
      <c r="BX6" s="474"/>
    </row>
    <row r="7" spans="1:76" s="192" customFormat="1" ht="38.25">
      <c r="A7" s="188"/>
      <c r="B7" s="188"/>
      <c r="C7" s="189" t="s">
        <v>338</v>
      </c>
      <c r="D7" s="189" t="s">
        <v>339</v>
      </c>
      <c r="E7" s="189" t="s">
        <v>333</v>
      </c>
      <c r="F7" s="189" t="s">
        <v>354</v>
      </c>
      <c r="G7" s="189" t="s">
        <v>355</v>
      </c>
      <c r="H7" s="189" t="s">
        <v>356</v>
      </c>
      <c r="I7" s="189" t="s">
        <v>357</v>
      </c>
      <c r="J7" s="69"/>
      <c r="K7" s="69"/>
      <c r="L7" s="69"/>
      <c r="M7" s="69"/>
      <c r="N7" s="69"/>
      <c r="O7" s="69"/>
      <c r="P7" s="69"/>
      <c r="Q7" s="190"/>
      <c r="R7" s="189" t="s">
        <v>338</v>
      </c>
      <c r="S7" s="189" t="s">
        <v>339</v>
      </c>
      <c r="T7" s="189" t="s">
        <v>333</v>
      </c>
      <c r="U7" s="189" t="s">
        <v>354</v>
      </c>
      <c r="V7" s="189" t="s">
        <v>355</v>
      </c>
      <c r="W7" s="189" t="s">
        <v>356</v>
      </c>
      <c r="X7" s="189" t="s">
        <v>357</v>
      </c>
      <c r="Y7" s="133"/>
      <c r="Z7" s="133"/>
      <c r="AA7" s="133"/>
      <c r="AB7" s="133"/>
      <c r="AC7" s="133"/>
      <c r="AD7" s="133"/>
      <c r="AE7" s="133"/>
      <c r="AF7" s="191"/>
      <c r="AG7" s="189" t="s">
        <v>338</v>
      </c>
      <c r="AH7" s="189" t="s">
        <v>339</v>
      </c>
      <c r="AI7" s="189" t="s">
        <v>333</v>
      </c>
      <c r="AJ7" s="189" t="s">
        <v>354</v>
      </c>
      <c r="AK7" s="189" t="s">
        <v>355</v>
      </c>
      <c r="AL7" s="189" t="s">
        <v>356</v>
      </c>
      <c r="AM7" s="189" t="s">
        <v>357</v>
      </c>
      <c r="AN7" s="133"/>
      <c r="AO7" s="133"/>
      <c r="AP7" s="133"/>
      <c r="AQ7" s="133"/>
      <c r="AR7" s="133"/>
      <c r="AS7" s="133"/>
      <c r="AT7" s="133"/>
      <c r="AU7" s="191"/>
      <c r="AV7" s="189" t="s">
        <v>338</v>
      </c>
      <c r="AW7" s="189" t="s">
        <v>339</v>
      </c>
      <c r="AX7" s="189" t="s">
        <v>333</v>
      </c>
      <c r="AY7" s="189" t="s">
        <v>354</v>
      </c>
      <c r="AZ7" s="189" t="s">
        <v>355</v>
      </c>
      <c r="BA7" s="189" t="s">
        <v>356</v>
      </c>
      <c r="BB7" s="189" t="s">
        <v>357</v>
      </c>
      <c r="BC7" s="133"/>
      <c r="BD7" s="133"/>
      <c r="BE7" s="133"/>
      <c r="BF7" s="133"/>
      <c r="BG7" s="133"/>
      <c r="BH7" s="133"/>
      <c r="BI7" s="133"/>
      <c r="BJ7" s="191"/>
      <c r="BK7" s="189" t="s">
        <v>338</v>
      </c>
      <c r="BL7" s="189" t="s">
        <v>339</v>
      </c>
      <c r="BM7" s="189" t="s">
        <v>333</v>
      </c>
      <c r="BN7" s="189" t="s">
        <v>354</v>
      </c>
      <c r="BO7" s="189" t="s">
        <v>355</v>
      </c>
      <c r="BP7" s="189" t="s">
        <v>356</v>
      </c>
      <c r="BQ7" s="189" t="s">
        <v>357</v>
      </c>
      <c r="BR7" s="477"/>
      <c r="BS7" s="477"/>
      <c r="BT7" s="477"/>
      <c r="BU7" s="477"/>
      <c r="BV7" s="477"/>
      <c r="BW7" s="477"/>
      <c r="BX7" s="477"/>
    </row>
    <row r="8" spans="1:76" s="355" customFormat="1" ht="32.25" customHeight="1">
      <c r="A8" s="553" t="s">
        <v>375</v>
      </c>
      <c r="B8" s="554"/>
      <c r="C8" s="359">
        <v>0.86185156789568063</v>
      </c>
      <c r="D8" s="359">
        <v>0.11210026422004397</v>
      </c>
      <c r="E8" s="359">
        <v>0.81659354020193475</v>
      </c>
      <c r="F8" s="359">
        <v>0.74408290280673128</v>
      </c>
      <c r="G8" s="359">
        <v>0.83063833015158606</v>
      </c>
      <c r="H8" s="359">
        <v>0.75755452607164642</v>
      </c>
      <c r="I8" s="359">
        <v>0.901781910832121</v>
      </c>
      <c r="J8" s="354">
        <v>3</v>
      </c>
      <c r="K8" s="354">
        <v>3</v>
      </c>
      <c r="L8" s="354">
        <v>3</v>
      </c>
      <c r="M8" s="354">
        <v>3</v>
      </c>
      <c r="N8" s="354">
        <v>3</v>
      </c>
      <c r="O8" s="354">
        <v>3</v>
      </c>
      <c r="P8" s="354">
        <v>3</v>
      </c>
      <c r="Q8" s="351"/>
      <c r="R8" s="359">
        <v>0.87897235025915788</v>
      </c>
      <c r="S8" s="359">
        <v>9.862967560049149E-2</v>
      </c>
      <c r="T8" s="359">
        <v>0.84320022518776305</v>
      </c>
      <c r="U8" s="359">
        <v>0.75268593072561818</v>
      </c>
      <c r="V8" s="359">
        <v>0.83022113924670615</v>
      </c>
      <c r="W8" s="359">
        <v>0.75795374204625798</v>
      </c>
      <c r="X8" s="359">
        <v>0.91268757397429212</v>
      </c>
      <c r="Y8" s="354">
        <v>3</v>
      </c>
      <c r="Z8" s="354">
        <v>3</v>
      </c>
      <c r="AA8" s="354">
        <v>3</v>
      </c>
      <c r="AB8" s="354">
        <v>3</v>
      </c>
      <c r="AC8" s="354">
        <v>3</v>
      </c>
      <c r="AD8" s="354">
        <v>3</v>
      </c>
      <c r="AE8" s="354">
        <v>3</v>
      </c>
      <c r="AF8" s="354"/>
      <c r="AG8" s="359">
        <v>0.8852824640534277</v>
      </c>
      <c r="AH8" s="359">
        <v>9.5217922200902097E-2</v>
      </c>
      <c r="AI8" s="359">
        <v>0.8585518342893721</v>
      </c>
      <c r="AJ8" s="359">
        <v>0.76461626709265962</v>
      </c>
      <c r="AK8" s="359">
        <v>0.83177081165916622</v>
      </c>
      <c r="AL8" s="359">
        <v>0.76073328383099414</v>
      </c>
      <c r="AM8" s="359">
        <v>0.9083791773054215</v>
      </c>
      <c r="AN8" s="354">
        <v>3</v>
      </c>
      <c r="AO8" s="354">
        <v>3</v>
      </c>
      <c r="AP8" s="354">
        <v>3</v>
      </c>
      <c r="AQ8" s="354">
        <v>3</v>
      </c>
      <c r="AR8" s="354">
        <v>3</v>
      </c>
      <c r="AS8" s="354">
        <v>3</v>
      </c>
      <c r="AT8" s="354">
        <v>3</v>
      </c>
      <c r="AU8" s="350"/>
      <c r="AV8" s="359">
        <v>0.88194578363040299</v>
      </c>
      <c r="AW8" s="359">
        <v>9.9024766522493729E-2</v>
      </c>
      <c r="AX8" s="359">
        <v>0.85067200912817931</v>
      </c>
      <c r="AY8" s="359">
        <v>0.77304829666546448</v>
      </c>
      <c r="AZ8" s="359">
        <v>0.81647454911826178</v>
      </c>
      <c r="BA8" s="359">
        <v>0.759169855755078</v>
      </c>
      <c r="BB8" s="359">
        <v>0.88351911479286416</v>
      </c>
      <c r="BC8" s="354">
        <v>3</v>
      </c>
      <c r="BD8" s="354">
        <v>3</v>
      </c>
      <c r="BE8" s="354">
        <v>3</v>
      </c>
      <c r="BF8" s="354">
        <v>3</v>
      </c>
      <c r="BG8" s="354">
        <v>3</v>
      </c>
      <c r="BH8" s="354">
        <v>3</v>
      </c>
      <c r="BI8" s="354">
        <v>3</v>
      </c>
      <c r="BJ8" s="350"/>
      <c r="BK8" s="359">
        <v>0.87722213935801518</v>
      </c>
      <c r="BL8" s="359">
        <v>0.10094965919809505</v>
      </c>
      <c r="BM8" s="359">
        <v>0.84338180794494166</v>
      </c>
      <c r="BN8" s="359">
        <v>0.7555829561481191</v>
      </c>
      <c r="BO8" s="359">
        <v>0.82613846266134405</v>
      </c>
      <c r="BP8" s="359">
        <v>0.75707963847117732</v>
      </c>
      <c r="BQ8" s="359">
        <v>0.90179212037848189</v>
      </c>
      <c r="BR8" s="354">
        <v>3</v>
      </c>
      <c r="BS8" s="354">
        <v>3</v>
      </c>
      <c r="BT8" s="354">
        <v>3</v>
      </c>
      <c r="BU8" s="354">
        <v>3</v>
      </c>
      <c r="BV8" s="354">
        <v>3</v>
      </c>
      <c r="BW8" s="354">
        <v>3</v>
      </c>
      <c r="BX8" s="354">
        <v>3</v>
      </c>
    </row>
    <row r="9" spans="1:76" ht="15.75" customHeight="1">
      <c r="C9" s="98"/>
      <c r="D9" s="98"/>
      <c r="E9" s="98"/>
      <c r="F9" s="98"/>
      <c r="G9" s="98"/>
      <c r="H9" s="98"/>
      <c r="I9" s="98"/>
      <c r="J9" s="478"/>
      <c r="K9" s="478"/>
      <c r="L9" s="478"/>
      <c r="M9" s="478"/>
      <c r="N9" s="478"/>
      <c r="O9" s="478"/>
      <c r="P9" s="478"/>
      <c r="Q9" s="481"/>
      <c r="R9" s="98"/>
      <c r="S9" s="98"/>
      <c r="T9" s="98"/>
      <c r="U9" s="98"/>
      <c r="V9" s="98"/>
      <c r="W9" s="98"/>
      <c r="X9" s="98"/>
      <c r="Y9" s="478"/>
      <c r="Z9" s="478"/>
      <c r="AA9" s="478"/>
      <c r="AB9" s="478"/>
      <c r="AC9" s="478"/>
      <c r="AD9" s="478"/>
      <c r="AE9" s="478"/>
      <c r="AF9" s="481"/>
      <c r="AG9" s="98"/>
      <c r="AH9" s="98"/>
      <c r="AI9" s="98"/>
      <c r="AJ9" s="98"/>
      <c r="AK9" s="98"/>
      <c r="AL9" s="98"/>
      <c r="AM9" s="98"/>
      <c r="AN9" s="478"/>
      <c r="AO9" s="478"/>
      <c r="AP9" s="478"/>
      <c r="AQ9" s="478"/>
      <c r="AR9" s="478"/>
      <c r="AS9" s="478"/>
      <c r="AT9" s="478"/>
      <c r="AU9" s="481"/>
      <c r="AV9" s="98"/>
      <c r="AW9" s="98"/>
      <c r="AX9" s="98"/>
      <c r="AY9" s="98"/>
      <c r="AZ9" s="98"/>
      <c r="BA9" s="98"/>
      <c r="BB9" s="98"/>
      <c r="BC9" s="478"/>
      <c r="BD9" s="478"/>
      <c r="BE9" s="478"/>
      <c r="BF9" s="478"/>
      <c r="BG9" s="478"/>
      <c r="BH9" s="478"/>
      <c r="BI9" s="478"/>
      <c r="BK9" s="98"/>
      <c r="BL9" s="98"/>
      <c r="BM9" s="98"/>
      <c r="BN9" s="98"/>
      <c r="BO9" s="98"/>
      <c r="BP9" s="98"/>
      <c r="BQ9" s="98"/>
      <c r="BR9" s="478"/>
      <c r="BS9" s="478"/>
      <c r="BT9" s="478"/>
      <c r="BU9" s="478"/>
      <c r="BV9" s="478"/>
      <c r="BW9" s="478"/>
      <c r="BX9" s="478"/>
    </row>
    <row r="10" spans="1:76" s="100" customFormat="1" ht="38.25">
      <c r="A10" s="106" t="s">
        <v>86</v>
      </c>
      <c r="B10" s="132"/>
      <c r="C10" s="475" t="s">
        <v>338</v>
      </c>
      <c r="D10" s="475" t="s">
        <v>339</v>
      </c>
      <c r="E10" s="476" t="s">
        <v>333</v>
      </c>
      <c r="F10" s="476" t="s">
        <v>354</v>
      </c>
      <c r="G10" s="476" t="s">
        <v>355</v>
      </c>
      <c r="H10" s="476" t="s">
        <v>356</v>
      </c>
      <c r="I10" s="476" t="s">
        <v>357</v>
      </c>
      <c r="J10" s="479"/>
      <c r="K10" s="479"/>
      <c r="L10" s="479"/>
      <c r="M10" s="479"/>
      <c r="N10" s="479"/>
      <c r="O10" s="479"/>
      <c r="P10" s="479"/>
      <c r="Q10" s="482"/>
      <c r="R10" s="475" t="s">
        <v>338</v>
      </c>
      <c r="S10" s="475" t="s">
        <v>339</v>
      </c>
      <c r="T10" s="476" t="s">
        <v>333</v>
      </c>
      <c r="U10" s="476" t="s">
        <v>354</v>
      </c>
      <c r="V10" s="476" t="s">
        <v>355</v>
      </c>
      <c r="W10" s="476" t="s">
        <v>356</v>
      </c>
      <c r="X10" s="476" t="s">
        <v>357</v>
      </c>
      <c r="Y10" s="479"/>
      <c r="Z10" s="479"/>
      <c r="AA10" s="479"/>
      <c r="AB10" s="479"/>
      <c r="AC10" s="479"/>
      <c r="AD10" s="479"/>
      <c r="AE10" s="479"/>
      <c r="AF10" s="482"/>
      <c r="AG10" s="475" t="s">
        <v>338</v>
      </c>
      <c r="AH10" s="475" t="s">
        <v>339</v>
      </c>
      <c r="AI10" s="476" t="s">
        <v>333</v>
      </c>
      <c r="AJ10" s="476" t="s">
        <v>354</v>
      </c>
      <c r="AK10" s="476" t="s">
        <v>355</v>
      </c>
      <c r="AL10" s="476" t="s">
        <v>356</v>
      </c>
      <c r="AM10" s="476" t="s">
        <v>357</v>
      </c>
      <c r="AN10" s="479"/>
      <c r="AO10" s="479"/>
      <c r="AP10" s="479"/>
      <c r="AQ10" s="479"/>
      <c r="AR10" s="479"/>
      <c r="AS10" s="479"/>
      <c r="AT10" s="479"/>
      <c r="AU10" s="482"/>
      <c r="AV10" s="475" t="s">
        <v>338</v>
      </c>
      <c r="AW10" s="475" t="s">
        <v>339</v>
      </c>
      <c r="AX10" s="476" t="s">
        <v>333</v>
      </c>
      <c r="AY10" s="476" t="s">
        <v>354</v>
      </c>
      <c r="AZ10" s="476" t="s">
        <v>355</v>
      </c>
      <c r="BA10" s="476" t="s">
        <v>356</v>
      </c>
      <c r="BB10" s="476" t="s">
        <v>357</v>
      </c>
      <c r="BC10" s="479"/>
      <c r="BD10" s="479"/>
      <c r="BE10" s="479"/>
      <c r="BF10" s="479"/>
      <c r="BG10" s="479"/>
      <c r="BH10" s="479"/>
      <c r="BI10" s="479"/>
      <c r="BJ10" s="118"/>
      <c r="BK10" s="475" t="s">
        <v>338</v>
      </c>
      <c r="BL10" s="475" t="s">
        <v>339</v>
      </c>
      <c r="BM10" s="476" t="s">
        <v>333</v>
      </c>
      <c r="BN10" s="476" t="s">
        <v>354</v>
      </c>
      <c r="BO10" s="476" t="s">
        <v>355</v>
      </c>
      <c r="BP10" s="476" t="s">
        <v>356</v>
      </c>
      <c r="BQ10" s="476" t="s">
        <v>357</v>
      </c>
      <c r="BR10" s="479"/>
      <c r="BS10" s="479"/>
      <c r="BT10" s="479"/>
      <c r="BU10" s="479"/>
      <c r="BV10" s="479"/>
      <c r="BW10" s="479"/>
      <c r="BX10" s="479"/>
    </row>
    <row r="11" spans="1:76" s="48" customFormat="1" ht="15.75" customHeight="1">
      <c r="A11" s="555" t="s">
        <v>435</v>
      </c>
      <c r="B11" s="556"/>
      <c r="C11" s="359">
        <v>0.90758366595026096</v>
      </c>
      <c r="D11" s="359">
        <v>7.9214000614062016E-2</v>
      </c>
      <c r="E11" s="359">
        <v>0.91624404487475031</v>
      </c>
      <c r="F11" s="359">
        <v>0.87572787956256215</v>
      </c>
      <c r="G11" s="359">
        <v>0.95112190938973851</v>
      </c>
      <c r="H11" s="359">
        <v>0.89293690675600224</v>
      </c>
      <c r="I11" s="359">
        <v>0.95883594692400487</v>
      </c>
      <c r="J11" s="358">
        <v>3</v>
      </c>
      <c r="K11" s="358">
        <v>3</v>
      </c>
      <c r="L11" s="358">
        <v>3</v>
      </c>
      <c r="M11" s="358">
        <v>3</v>
      </c>
      <c r="N11" s="358">
        <v>3</v>
      </c>
      <c r="O11" s="358">
        <v>3</v>
      </c>
      <c r="P11" s="358">
        <v>3</v>
      </c>
      <c r="Q11" s="353"/>
      <c r="R11" s="352">
        <v>0.91802800466744461</v>
      </c>
      <c r="S11" s="352">
        <v>6.9574095682613774E-2</v>
      </c>
      <c r="T11" s="352">
        <v>0.92609006433166552</v>
      </c>
      <c r="U11" s="352">
        <v>0.87011265738899934</v>
      </c>
      <c r="V11" s="352">
        <v>0.95832752613240413</v>
      </c>
      <c r="W11" s="352">
        <v>0.90131956397016633</v>
      </c>
      <c r="X11" s="352">
        <v>0.9355807743658211</v>
      </c>
      <c r="Y11" s="349">
        <v>3</v>
      </c>
      <c r="Z11" s="349">
        <v>3</v>
      </c>
      <c r="AA11" s="349">
        <v>3</v>
      </c>
      <c r="AB11" s="349">
        <v>3</v>
      </c>
      <c r="AC11" s="349">
        <v>3</v>
      </c>
      <c r="AD11" s="349">
        <v>3</v>
      </c>
      <c r="AE11" s="349">
        <v>3</v>
      </c>
      <c r="AF11" s="348"/>
      <c r="AG11" s="352">
        <v>0.92409480878289951</v>
      </c>
      <c r="AH11" s="352">
        <v>6.354515050167224E-2</v>
      </c>
      <c r="AI11" s="352">
        <v>0.92633802816901412</v>
      </c>
      <c r="AJ11" s="352">
        <v>0.88222066057624737</v>
      </c>
      <c r="AK11" s="352">
        <v>0.9578614695812484</v>
      </c>
      <c r="AL11" s="352">
        <v>0.91599443671766345</v>
      </c>
      <c r="AM11" s="352">
        <v>0.94517184942716859</v>
      </c>
      <c r="AN11" s="349">
        <v>3</v>
      </c>
      <c r="AO11" s="349">
        <v>3</v>
      </c>
      <c r="AP11" s="349">
        <v>3</v>
      </c>
      <c r="AQ11" s="349">
        <v>3</v>
      </c>
      <c r="AR11" s="349">
        <v>3</v>
      </c>
      <c r="AS11" s="349">
        <v>3</v>
      </c>
      <c r="AT11" s="349">
        <v>3</v>
      </c>
      <c r="AU11" s="348"/>
      <c r="AV11" s="352">
        <v>0.90593900481540934</v>
      </c>
      <c r="AW11" s="352">
        <v>8.0738362760834667E-2</v>
      </c>
      <c r="AX11" s="352">
        <v>0.91041854862993077</v>
      </c>
      <c r="AY11" s="352">
        <v>0.8648032811787939</v>
      </c>
      <c r="AZ11" s="352">
        <v>0.96184824077999154</v>
      </c>
      <c r="BA11" s="352">
        <v>0.90082981907223503</v>
      </c>
      <c r="BB11" s="352">
        <v>0.9506849315068493</v>
      </c>
      <c r="BC11" s="349">
        <v>3</v>
      </c>
      <c r="BD11" s="349">
        <v>3</v>
      </c>
      <c r="BE11" s="349">
        <v>3</v>
      </c>
      <c r="BF11" s="349">
        <v>3</v>
      </c>
      <c r="BG11" s="349">
        <v>3</v>
      </c>
      <c r="BH11" s="349">
        <v>3</v>
      </c>
      <c r="BI11" s="349">
        <v>3</v>
      </c>
      <c r="BJ11" s="353"/>
      <c r="BK11" s="359">
        <v>0.91418967405672846</v>
      </c>
      <c r="BL11" s="359">
        <v>7.3006760584658381E-2</v>
      </c>
      <c r="BM11" s="359">
        <v>0.91998238144178535</v>
      </c>
      <c r="BN11" s="359">
        <v>0.87332060528920941</v>
      </c>
      <c r="BO11" s="359">
        <v>0.95732066705959851</v>
      </c>
      <c r="BP11" s="359">
        <v>0.90277923074240685</v>
      </c>
      <c r="BQ11" s="359">
        <v>0.94785513504705254</v>
      </c>
      <c r="BR11" s="358">
        <v>3</v>
      </c>
      <c r="BS11" s="358">
        <v>3</v>
      </c>
      <c r="BT11" s="358">
        <v>3</v>
      </c>
      <c r="BU11" s="358">
        <v>3</v>
      </c>
      <c r="BV11" s="358">
        <v>3</v>
      </c>
      <c r="BW11" s="358">
        <v>3</v>
      </c>
      <c r="BX11" s="358">
        <v>3</v>
      </c>
    </row>
    <row r="12" spans="1:76" s="48" customFormat="1" ht="15.75" customHeight="1">
      <c r="A12" s="555" t="s">
        <v>436</v>
      </c>
      <c r="B12" s="556"/>
      <c r="C12" s="359">
        <v>0.88348948978105735</v>
      </c>
      <c r="D12" s="359">
        <v>0.10335453177338706</v>
      </c>
      <c r="E12" s="359">
        <v>0.8890982103019186</v>
      </c>
      <c r="F12" s="359">
        <v>0.83480300187617262</v>
      </c>
      <c r="G12" s="359">
        <v>0.88875609522898935</v>
      </c>
      <c r="H12" s="359">
        <v>0.85279771765138968</v>
      </c>
      <c r="I12" s="359">
        <v>0.93840075677480383</v>
      </c>
      <c r="J12" s="358">
        <v>3</v>
      </c>
      <c r="K12" s="358">
        <v>3</v>
      </c>
      <c r="L12" s="358">
        <v>3</v>
      </c>
      <c r="M12" s="358">
        <v>3</v>
      </c>
      <c r="N12" s="358">
        <v>3</v>
      </c>
      <c r="O12" s="358">
        <v>3</v>
      </c>
      <c r="P12" s="358">
        <v>3</v>
      </c>
      <c r="Q12" s="353"/>
      <c r="R12" s="352">
        <v>0.8984942512147015</v>
      </c>
      <c r="S12" s="352">
        <v>8.943089430894309E-2</v>
      </c>
      <c r="T12" s="352">
        <v>0.88079566353692773</v>
      </c>
      <c r="U12" s="352">
        <v>0.83747989783369592</v>
      </c>
      <c r="V12" s="352">
        <v>0.89170256070431198</v>
      </c>
      <c r="W12" s="352">
        <v>0.84650981538311654</v>
      </c>
      <c r="X12" s="352">
        <v>0.93484304413297814</v>
      </c>
      <c r="Y12" s="349">
        <v>3</v>
      </c>
      <c r="Z12" s="349">
        <v>3</v>
      </c>
      <c r="AA12" s="349">
        <v>3</v>
      </c>
      <c r="AB12" s="349">
        <v>3</v>
      </c>
      <c r="AC12" s="349">
        <v>3</v>
      </c>
      <c r="AD12" s="349">
        <v>3</v>
      </c>
      <c r="AE12" s="349">
        <v>3</v>
      </c>
      <c r="AF12" s="348"/>
      <c r="AG12" s="352">
        <v>0.88976689055709202</v>
      </c>
      <c r="AH12" s="352">
        <v>9.7145397076254442E-2</v>
      </c>
      <c r="AI12" s="352">
        <v>0.90618378911061837</v>
      </c>
      <c r="AJ12" s="352">
        <v>0.84976814611526452</v>
      </c>
      <c r="AK12" s="352">
        <v>0.90531819680625558</v>
      </c>
      <c r="AL12" s="352">
        <v>0.85326033825398373</v>
      </c>
      <c r="AM12" s="352">
        <v>0.93010907831707734</v>
      </c>
      <c r="AN12" s="349">
        <v>3</v>
      </c>
      <c r="AO12" s="349">
        <v>3</v>
      </c>
      <c r="AP12" s="349">
        <v>3</v>
      </c>
      <c r="AQ12" s="349">
        <v>3</v>
      </c>
      <c r="AR12" s="349">
        <v>3</v>
      </c>
      <c r="AS12" s="349">
        <v>3</v>
      </c>
      <c r="AT12" s="349">
        <v>3</v>
      </c>
      <c r="AU12" s="348"/>
      <c r="AV12" s="352">
        <v>0.86009174311926606</v>
      </c>
      <c r="AW12" s="352">
        <v>0.11916180150125104</v>
      </c>
      <c r="AX12" s="352">
        <v>0.87380545216778993</v>
      </c>
      <c r="AY12" s="352">
        <v>0.83067503601564108</v>
      </c>
      <c r="AZ12" s="352">
        <v>0.88986131037780969</v>
      </c>
      <c r="BA12" s="352">
        <v>0.80246161875353372</v>
      </c>
      <c r="BB12" s="352">
        <v>0.93786982248520712</v>
      </c>
      <c r="BC12" s="349">
        <v>3</v>
      </c>
      <c r="BD12" s="349">
        <v>3</v>
      </c>
      <c r="BE12" s="349">
        <v>3</v>
      </c>
      <c r="BF12" s="349">
        <v>3</v>
      </c>
      <c r="BG12" s="349">
        <v>3</v>
      </c>
      <c r="BH12" s="349">
        <v>3</v>
      </c>
      <c r="BI12" s="349">
        <v>3</v>
      </c>
      <c r="BJ12" s="353"/>
      <c r="BK12" s="359">
        <v>0.88317253538371121</v>
      </c>
      <c r="BL12" s="359">
        <v>0.1016700132229786</v>
      </c>
      <c r="BM12" s="359">
        <v>0.88721807572814759</v>
      </c>
      <c r="BN12" s="359">
        <v>0.83997832218650315</v>
      </c>
      <c r="BO12" s="359">
        <v>0.89317644660978079</v>
      </c>
      <c r="BP12" s="359">
        <v>0.83736986934015811</v>
      </c>
      <c r="BQ12" s="359">
        <v>0.94236754284000124</v>
      </c>
      <c r="BR12" s="358">
        <v>3</v>
      </c>
      <c r="BS12" s="358">
        <v>3</v>
      </c>
      <c r="BT12" s="358">
        <v>3</v>
      </c>
      <c r="BU12" s="358">
        <v>3</v>
      </c>
      <c r="BV12" s="358">
        <v>3</v>
      </c>
      <c r="BW12" s="358">
        <v>3</v>
      </c>
      <c r="BX12" s="358">
        <v>3</v>
      </c>
    </row>
    <row r="13" spans="1:76" s="48" customFormat="1" ht="15.75" customHeight="1">
      <c r="A13" s="555" t="s">
        <v>437</v>
      </c>
      <c r="B13" s="556"/>
      <c r="C13" s="359">
        <v>0.82605806923128033</v>
      </c>
      <c r="D13" s="359">
        <v>0.13846256062720086</v>
      </c>
      <c r="E13" s="359">
        <v>0.84764649375600387</v>
      </c>
      <c r="F13" s="359">
        <v>0.78384767746469874</v>
      </c>
      <c r="G13" s="359">
        <v>0.82786126344277478</v>
      </c>
      <c r="H13" s="359">
        <v>0.81054590570719598</v>
      </c>
      <c r="I13" s="359">
        <v>0.8871516467607673</v>
      </c>
      <c r="J13" s="358">
        <v>3</v>
      </c>
      <c r="K13" s="358">
        <v>3</v>
      </c>
      <c r="L13" s="358">
        <v>3</v>
      </c>
      <c r="M13" s="358">
        <v>3</v>
      </c>
      <c r="N13" s="358">
        <v>3</v>
      </c>
      <c r="O13" s="358">
        <v>3</v>
      </c>
      <c r="P13" s="358">
        <v>3</v>
      </c>
      <c r="Q13" s="353"/>
      <c r="R13" s="352">
        <v>0.83630006357279085</v>
      </c>
      <c r="S13" s="352">
        <v>0.14361093452002544</v>
      </c>
      <c r="T13" s="352">
        <v>0.81467062167840809</v>
      </c>
      <c r="U13" s="352">
        <v>0.83567646521818517</v>
      </c>
      <c r="V13" s="352">
        <v>0.84339169241331957</v>
      </c>
      <c r="W13" s="352">
        <v>0.79322407203472178</v>
      </c>
      <c r="X13" s="352">
        <v>0.88795199027651173</v>
      </c>
      <c r="Y13" s="349">
        <v>3</v>
      </c>
      <c r="Z13" s="349">
        <v>3</v>
      </c>
      <c r="AA13" s="349">
        <v>3</v>
      </c>
      <c r="AB13" s="349">
        <v>3</v>
      </c>
      <c r="AC13" s="349">
        <v>3</v>
      </c>
      <c r="AD13" s="349">
        <v>3</v>
      </c>
      <c r="AE13" s="349">
        <v>3</v>
      </c>
      <c r="AF13" s="348"/>
      <c r="AG13" s="352">
        <v>0.85614278506559027</v>
      </c>
      <c r="AH13" s="352">
        <v>0.12613521695257315</v>
      </c>
      <c r="AI13" s="352">
        <v>0.85947333048206753</v>
      </c>
      <c r="AJ13" s="352">
        <v>0.84675226108405544</v>
      </c>
      <c r="AK13" s="352">
        <v>0.8821219382321619</v>
      </c>
      <c r="AL13" s="352">
        <v>0.79805985290388026</v>
      </c>
      <c r="AM13" s="352">
        <v>0.86924631389866025</v>
      </c>
      <c r="AN13" s="349">
        <v>3</v>
      </c>
      <c r="AO13" s="349">
        <v>3</v>
      </c>
      <c r="AP13" s="349">
        <v>3</v>
      </c>
      <c r="AQ13" s="349">
        <v>3</v>
      </c>
      <c r="AR13" s="349">
        <v>3</v>
      </c>
      <c r="AS13" s="349">
        <v>3</v>
      </c>
      <c r="AT13" s="349">
        <v>3</v>
      </c>
      <c r="AU13" s="348"/>
      <c r="AV13" s="352">
        <v>0.83944986316749703</v>
      </c>
      <c r="AW13" s="352">
        <v>0.14441091853203283</v>
      </c>
      <c r="AX13" s="352">
        <v>0.85496288149573829</v>
      </c>
      <c r="AY13" s="352">
        <v>0.84009645194626248</v>
      </c>
      <c r="AZ13" s="352">
        <v>0.88722684703433918</v>
      </c>
      <c r="BA13" s="352">
        <v>0.7924635845471818</v>
      </c>
      <c r="BB13" s="352">
        <v>0.85867346938775513</v>
      </c>
      <c r="BC13" s="349">
        <v>3</v>
      </c>
      <c r="BD13" s="349">
        <v>3</v>
      </c>
      <c r="BE13" s="349">
        <v>3</v>
      </c>
      <c r="BF13" s="349">
        <v>3</v>
      </c>
      <c r="BG13" s="349">
        <v>3</v>
      </c>
      <c r="BH13" s="349">
        <v>3</v>
      </c>
      <c r="BI13" s="349">
        <v>3</v>
      </c>
      <c r="BJ13" s="353"/>
      <c r="BK13" s="359">
        <v>0.83967284193929836</v>
      </c>
      <c r="BL13" s="359">
        <v>0.13797464196557613</v>
      </c>
      <c r="BM13" s="359">
        <v>0.8440367940808603</v>
      </c>
      <c r="BN13" s="359">
        <v>0.81939802845912946</v>
      </c>
      <c r="BO13" s="359">
        <v>0.85510832039403706</v>
      </c>
      <c r="BP13" s="359">
        <v>0.78631402183039467</v>
      </c>
      <c r="BQ13" s="359">
        <v>0.8758498592276579</v>
      </c>
      <c r="BR13" s="358">
        <v>3</v>
      </c>
      <c r="BS13" s="358">
        <v>3</v>
      </c>
      <c r="BT13" s="358">
        <v>3</v>
      </c>
      <c r="BU13" s="358">
        <v>3</v>
      </c>
      <c r="BV13" s="358">
        <v>3</v>
      </c>
      <c r="BW13" s="358">
        <v>3</v>
      </c>
      <c r="BX13" s="358">
        <v>3</v>
      </c>
    </row>
    <row r="14" spans="1:76" s="48" customFormat="1" ht="15.75" customHeight="1">
      <c r="A14" s="555" t="s">
        <v>438</v>
      </c>
      <c r="B14" s="556"/>
      <c r="C14" s="359">
        <v>0.88564023649469503</v>
      </c>
      <c r="D14" s="359">
        <v>7.8075645905888072E-2</v>
      </c>
      <c r="E14" s="359">
        <v>0.88304188694591301</v>
      </c>
      <c r="F14" s="359">
        <v>0.80011633825347195</v>
      </c>
      <c r="G14" s="359">
        <v>0.8547376664056382</v>
      </c>
      <c r="H14" s="359">
        <v>0.74108859636148494</v>
      </c>
      <c r="I14" s="359">
        <v>0.91755888650963602</v>
      </c>
      <c r="J14" s="358">
        <v>3</v>
      </c>
      <c r="K14" s="358">
        <v>3</v>
      </c>
      <c r="L14" s="358">
        <v>3</v>
      </c>
      <c r="M14" s="358">
        <v>3</v>
      </c>
      <c r="N14" s="358">
        <v>3</v>
      </c>
      <c r="O14" s="358">
        <v>3</v>
      </c>
      <c r="P14" s="358">
        <v>3</v>
      </c>
      <c r="Q14" s="353"/>
      <c r="R14" s="352">
        <v>0.8967987463622118</v>
      </c>
      <c r="S14" s="352">
        <v>7.8426983060965599E-2</v>
      </c>
      <c r="T14" s="352">
        <v>0.88666564838857487</v>
      </c>
      <c r="U14" s="352">
        <v>0.78103036011883198</v>
      </c>
      <c r="V14" s="352">
        <v>0.85566546762589923</v>
      </c>
      <c r="W14" s="352">
        <v>0.7555184707577941</v>
      </c>
      <c r="X14" s="352">
        <v>0.94534186731687497</v>
      </c>
      <c r="Y14" s="349">
        <v>3</v>
      </c>
      <c r="Z14" s="349">
        <v>3</v>
      </c>
      <c r="AA14" s="349">
        <v>3</v>
      </c>
      <c r="AB14" s="349">
        <v>3</v>
      </c>
      <c r="AC14" s="349">
        <v>3</v>
      </c>
      <c r="AD14" s="349">
        <v>3</v>
      </c>
      <c r="AE14" s="349">
        <v>3</v>
      </c>
      <c r="AF14" s="348"/>
      <c r="AG14" s="352">
        <v>0.90221036585365855</v>
      </c>
      <c r="AH14" s="352">
        <v>7.5990853658536583E-2</v>
      </c>
      <c r="AI14" s="352">
        <v>0.91065598100326506</v>
      </c>
      <c r="AJ14" s="352">
        <v>0.78634611022907686</v>
      </c>
      <c r="AK14" s="352">
        <v>0.83144199494036863</v>
      </c>
      <c r="AL14" s="352">
        <v>0.72741433021806856</v>
      </c>
      <c r="AM14" s="352">
        <v>0.9363166953528399</v>
      </c>
      <c r="AN14" s="349">
        <v>3</v>
      </c>
      <c r="AO14" s="349">
        <v>3</v>
      </c>
      <c r="AP14" s="349">
        <v>3</v>
      </c>
      <c r="AQ14" s="349">
        <v>3</v>
      </c>
      <c r="AR14" s="349">
        <v>3</v>
      </c>
      <c r="AS14" s="349">
        <v>3</v>
      </c>
      <c r="AT14" s="349">
        <v>3</v>
      </c>
      <c r="AU14" s="348"/>
      <c r="AV14" s="352">
        <v>0.88369963369963367</v>
      </c>
      <c r="AW14" s="352">
        <v>9.8901098901098897E-2</v>
      </c>
      <c r="AX14" s="352">
        <v>0.90015847860538822</v>
      </c>
      <c r="AY14" s="352">
        <v>0.78174003024755234</v>
      </c>
      <c r="AZ14" s="352">
        <v>0.83504761904761904</v>
      </c>
      <c r="BA14" s="352">
        <v>0.71005209066591579</v>
      </c>
      <c r="BB14" s="352">
        <v>0.96735294117647064</v>
      </c>
      <c r="BC14" s="349">
        <v>3</v>
      </c>
      <c r="BD14" s="349">
        <v>3</v>
      </c>
      <c r="BE14" s="349">
        <v>3</v>
      </c>
      <c r="BF14" s="349">
        <v>3</v>
      </c>
      <c r="BG14" s="349">
        <v>3</v>
      </c>
      <c r="BH14" s="349">
        <v>3</v>
      </c>
      <c r="BI14" s="349">
        <v>3</v>
      </c>
      <c r="BJ14" s="353"/>
      <c r="BK14" s="359">
        <v>0.89239386792452835</v>
      </c>
      <c r="BL14" s="359">
        <v>8.254716981132075E-2</v>
      </c>
      <c r="BM14" s="359">
        <v>0.89538700592405551</v>
      </c>
      <c r="BN14" s="359">
        <v>0.78743626274745049</v>
      </c>
      <c r="BO14" s="359">
        <v>0.84402909145721072</v>
      </c>
      <c r="BP14" s="359">
        <v>0.73309065504752446</v>
      </c>
      <c r="BQ14" s="359">
        <v>0.94160820022888991</v>
      </c>
      <c r="BR14" s="358">
        <v>3</v>
      </c>
      <c r="BS14" s="358">
        <v>3</v>
      </c>
      <c r="BT14" s="358">
        <v>3</v>
      </c>
      <c r="BU14" s="358">
        <v>3</v>
      </c>
      <c r="BV14" s="358">
        <v>3</v>
      </c>
      <c r="BW14" s="358">
        <v>3</v>
      </c>
      <c r="BX14" s="358">
        <v>3</v>
      </c>
    </row>
    <row r="15" spans="1:76" s="48" customFormat="1" ht="15.75" customHeight="1">
      <c r="A15" s="555" t="s">
        <v>439</v>
      </c>
      <c r="B15" s="556"/>
      <c r="C15" s="359">
        <v>0.89247184350918796</v>
      </c>
      <c r="D15" s="359">
        <v>6.3189093064611734E-2</v>
      </c>
      <c r="E15" s="359">
        <v>0.90298463181629385</v>
      </c>
      <c r="F15" s="359">
        <v>0.84663682344049762</v>
      </c>
      <c r="G15" s="359">
        <v>0.89488619910812528</v>
      </c>
      <c r="H15" s="359">
        <v>0.80285554311310192</v>
      </c>
      <c r="I15" s="359">
        <v>0.94434332119854381</v>
      </c>
      <c r="J15" s="358">
        <v>3</v>
      </c>
      <c r="K15" s="358">
        <v>3</v>
      </c>
      <c r="L15" s="358">
        <v>3</v>
      </c>
      <c r="M15" s="358">
        <v>3</v>
      </c>
      <c r="N15" s="358">
        <v>3</v>
      </c>
      <c r="O15" s="358">
        <v>3</v>
      </c>
      <c r="P15" s="358">
        <v>3</v>
      </c>
      <c r="Q15" s="353"/>
      <c r="R15" s="352">
        <v>0.88945303484883453</v>
      </c>
      <c r="S15" s="352">
        <v>8.1871682437110543E-2</v>
      </c>
      <c r="T15" s="352">
        <v>0.9127570146540952</v>
      </c>
      <c r="U15" s="352">
        <v>0.78032786885245897</v>
      </c>
      <c r="V15" s="352">
        <v>0.84369546247818494</v>
      </c>
      <c r="W15" s="352">
        <v>0.77575721792525243</v>
      </c>
      <c r="X15" s="352">
        <v>0.95527029181948653</v>
      </c>
      <c r="Y15" s="349">
        <v>3</v>
      </c>
      <c r="Z15" s="349">
        <v>3</v>
      </c>
      <c r="AA15" s="349">
        <v>3</v>
      </c>
      <c r="AB15" s="349">
        <v>3</v>
      </c>
      <c r="AC15" s="349">
        <v>3</v>
      </c>
      <c r="AD15" s="349">
        <v>3</v>
      </c>
      <c r="AE15" s="349">
        <v>3</v>
      </c>
      <c r="AF15" s="348"/>
      <c r="AG15" s="352">
        <v>0.8784261459118039</v>
      </c>
      <c r="AH15" s="352">
        <v>8.9644781827664138E-2</v>
      </c>
      <c r="AI15" s="352">
        <v>0.91355100659786836</v>
      </c>
      <c r="AJ15" s="352">
        <v>0.78508623605005068</v>
      </c>
      <c r="AK15" s="352">
        <v>0.81440237564959173</v>
      </c>
      <c r="AL15" s="352">
        <v>0.75742319354654153</v>
      </c>
      <c r="AM15" s="352">
        <v>0.9318267419962335</v>
      </c>
      <c r="AN15" s="349">
        <v>3</v>
      </c>
      <c r="AO15" s="349">
        <v>3</v>
      </c>
      <c r="AP15" s="349">
        <v>3</v>
      </c>
      <c r="AQ15" s="349">
        <v>3</v>
      </c>
      <c r="AR15" s="349">
        <v>3</v>
      </c>
      <c r="AS15" s="349">
        <v>3</v>
      </c>
      <c r="AT15" s="349">
        <v>3</v>
      </c>
      <c r="AU15" s="348"/>
      <c r="AV15" s="352">
        <v>0.89561830574488799</v>
      </c>
      <c r="AW15" s="352">
        <v>9.3930542031807854E-2</v>
      </c>
      <c r="AX15" s="352">
        <v>0.91500088973248705</v>
      </c>
      <c r="AY15" s="352">
        <v>0.79553506157566212</v>
      </c>
      <c r="AZ15" s="352">
        <v>0.82440173456823174</v>
      </c>
      <c r="BA15" s="352">
        <v>0.76881832378969284</v>
      </c>
      <c r="BB15" s="352">
        <v>0.8073245639450658</v>
      </c>
      <c r="BC15" s="349">
        <v>3</v>
      </c>
      <c r="BD15" s="349">
        <v>3</v>
      </c>
      <c r="BE15" s="349">
        <v>3</v>
      </c>
      <c r="BF15" s="349">
        <v>3</v>
      </c>
      <c r="BG15" s="349">
        <v>3</v>
      </c>
      <c r="BH15" s="349">
        <v>3</v>
      </c>
      <c r="BI15" s="349">
        <v>3</v>
      </c>
      <c r="BJ15" s="353"/>
      <c r="BK15" s="359">
        <v>0.8887891840153147</v>
      </c>
      <c r="BL15" s="359">
        <v>8.1942450346972964E-2</v>
      </c>
      <c r="BM15" s="359">
        <v>0.91112366222067742</v>
      </c>
      <c r="BN15" s="359">
        <v>0.8013825922901473</v>
      </c>
      <c r="BO15" s="359">
        <v>0.84330051955154495</v>
      </c>
      <c r="BP15" s="359">
        <v>0.77617995131913942</v>
      </c>
      <c r="BQ15" s="359">
        <v>0.9026116670734684</v>
      </c>
      <c r="BR15" s="358">
        <v>3</v>
      </c>
      <c r="BS15" s="358">
        <v>3</v>
      </c>
      <c r="BT15" s="358">
        <v>3</v>
      </c>
      <c r="BU15" s="358">
        <v>3</v>
      </c>
      <c r="BV15" s="358">
        <v>3</v>
      </c>
      <c r="BW15" s="358">
        <v>3</v>
      </c>
      <c r="BX15" s="358">
        <v>3</v>
      </c>
    </row>
    <row r="16" spans="1:76" s="48" customFormat="1" ht="15.75" customHeight="1">
      <c r="A16" s="555" t="s">
        <v>440</v>
      </c>
      <c r="B16" s="556"/>
      <c r="C16" s="359">
        <v>0.8166064981949458</v>
      </c>
      <c r="D16" s="359">
        <v>0.17194430118617846</v>
      </c>
      <c r="E16" s="359">
        <v>0.81313075910487054</v>
      </c>
      <c r="F16" s="359">
        <v>0.75053084054068053</v>
      </c>
      <c r="G16" s="359">
        <v>0.90411397470785981</v>
      </c>
      <c r="H16" s="359">
        <v>0.78603092783505157</v>
      </c>
      <c r="I16" s="359">
        <v>0.91747179455214112</v>
      </c>
      <c r="J16" s="358">
        <v>3</v>
      </c>
      <c r="K16" s="358">
        <v>3</v>
      </c>
      <c r="L16" s="358">
        <v>3</v>
      </c>
      <c r="M16" s="358">
        <v>3</v>
      </c>
      <c r="N16" s="358">
        <v>3</v>
      </c>
      <c r="O16" s="358">
        <v>3</v>
      </c>
      <c r="P16" s="358">
        <v>3</v>
      </c>
      <c r="Q16" s="353"/>
      <c r="R16" s="352">
        <v>0.87540124117269424</v>
      </c>
      <c r="S16" s="352">
        <v>0.11710892360368072</v>
      </c>
      <c r="T16" s="352">
        <v>0.85112930989515412</v>
      </c>
      <c r="U16" s="352">
        <v>0.73079043656959553</v>
      </c>
      <c r="V16" s="352">
        <v>0.92066159096875821</v>
      </c>
      <c r="W16" s="352">
        <v>0.72509702457956016</v>
      </c>
      <c r="X16" s="352" t="s">
        <v>397</v>
      </c>
      <c r="Y16" s="349">
        <v>3</v>
      </c>
      <c r="Z16" s="349">
        <v>3</v>
      </c>
      <c r="AA16" s="349">
        <v>3</v>
      </c>
      <c r="AB16" s="349">
        <v>3</v>
      </c>
      <c r="AC16" s="349">
        <v>3</v>
      </c>
      <c r="AD16" s="349">
        <v>3</v>
      </c>
      <c r="AE16" s="349">
        <v>2</v>
      </c>
      <c r="AF16" s="348"/>
      <c r="AG16" s="352">
        <v>0.89785624211853721</v>
      </c>
      <c r="AH16" s="352">
        <v>9.2548933603815997E-2</v>
      </c>
      <c r="AI16" s="352">
        <v>0.90098698026039481</v>
      </c>
      <c r="AJ16" s="352">
        <v>0.80878846987429565</v>
      </c>
      <c r="AK16" s="352">
        <v>0.91279830832745945</v>
      </c>
      <c r="AL16" s="352">
        <v>0.79857482185273154</v>
      </c>
      <c r="AM16" s="352">
        <v>0.92865246438926008</v>
      </c>
      <c r="AN16" s="349">
        <v>3</v>
      </c>
      <c r="AO16" s="349">
        <v>3</v>
      </c>
      <c r="AP16" s="349">
        <v>3</v>
      </c>
      <c r="AQ16" s="349">
        <v>3</v>
      </c>
      <c r="AR16" s="349">
        <v>3</v>
      </c>
      <c r="AS16" s="349">
        <v>3</v>
      </c>
      <c r="AT16" s="349">
        <v>3</v>
      </c>
      <c r="AU16" s="348"/>
      <c r="AV16" s="352">
        <v>0.90836463363739339</v>
      </c>
      <c r="AW16" s="352">
        <v>7.5955404519167713E-2</v>
      </c>
      <c r="AX16" s="352">
        <v>0.9035880896158498</v>
      </c>
      <c r="AY16" s="352">
        <v>0.84245486544793913</v>
      </c>
      <c r="AZ16" s="352">
        <v>0.71872030408615772</v>
      </c>
      <c r="BA16" s="352">
        <v>0.81362327474928009</v>
      </c>
      <c r="BB16" s="352">
        <v>0.92071159283694626</v>
      </c>
      <c r="BC16" s="349">
        <v>3</v>
      </c>
      <c r="BD16" s="349">
        <v>3</v>
      </c>
      <c r="BE16" s="349">
        <v>3</v>
      </c>
      <c r="BF16" s="349">
        <v>3</v>
      </c>
      <c r="BG16" s="349">
        <v>3</v>
      </c>
      <c r="BH16" s="349">
        <v>3</v>
      </c>
      <c r="BI16" s="349">
        <v>3</v>
      </c>
      <c r="BJ16" s="353"/>
      <c r="BK16" s="359">
        <v>0.87297178975018475</v>
      </c>
      <c r="BL16" s="359">
        <v>0.11608339945823186</v>
      </c>
      <c r="BM16" s="359">
        <v>0.8669493592001517</v>
      </c>
      <c r="BN16" s="359">
        <v>0.78106995884773667</v>
      </c>
      <c r="BO16" s="359">
        <v>0.86462984723854286</v>
      </c>
      <c r="BP16" s="359">
        <v>0.78165604434117786</v>
      </c>
      <c r="BQ16" s="359">
        <v>0.93107690415045596</v>
      </c>
      <c r="BR16" s="358">
        <v>3</v>
      </c>
      <c r="BS16" s="358">
        <v>3</v>
      </c>
      <c r="BT16" s="358">
        <v>3</v>
      </c>
      <c r="BU16" s="358">
        <v>3</v>
      </c>
      <c r="BV16" s="358">
        <v>3</v>
      </c>
      <c r="BW16" s="358">
        <v>3</v>
      </c>
      <c r="BX16" s="358">
        <v>3</v>
      </c>
    </row>
    <row r="17" spans="1:76" s="48" customFormat="1" ht="15.75" customHeight="1">
      <c r="A17" s="555" t="s">
        <v>441</v>
      </c>
      <c r="B17" s="556"/>
      <c r="C17" s="359">
        <v>0.9095619406500236</v>
      </c>
      <c r="D17" s="359">
        <v>6.944350985801763E-2</v>
      </c>
      <c r="E17" s="359">
        <v>0.57149871118203022</v>
      </c>
      <c r="F17" s="359">
        <v>0.53617787322742638</v>
      </c>
      <c r="G17" s="359">
        <v>0.6654447033027272</v>
      </c>
      <c r="H17" s="359">
        <v>0.6105526820858137</v>
      </c>
      <c r="I17" s="359">
        <v>0.73470698108802246</v>
      </c>
      <c r="J17" s="358">
        <v>3</v>
      </c>
      <c r="K17" s="358">
        <v>3</v>
      </c>
      <c r="L17" s="358">
        <v>3</v>
      </c>
      <c r="M17" s="358">
        <v>3</v>
      </c>
      <c r="N17" s="358">
        <v>3</v>
      </c>
      <c r="O17" s="358">
        <v>3</v>
      </c>
      <c r="P17" s="358">
        <v>3</v>
      </c>
      <c r="Q17" s="353"/>
      <c r="R17" s="352">
        <v>0.92153315812826375</v>
      </c>
      <c r="S17" s="352">
        <v>6.3654049626267112E-2</v>
      </c>
      <c r="T17" s="352">
        <v>0.70317544648330543</v>
      </c>
      <c r="U17" s="352">
        <v>0.56468617597792881</v>
      </c>
      <c r="V17" s="352">
        <v>0.6666110406514919</v>
      </c>
      <c r="W17" s="352">
        <v>0.63609769851619502</v>
      </c>
      <c r="X17" s="352">
        <v>0.7707198673928487</v>
      </c>
      <c r="Y17" s="349">
        <v>3</v>
      </c>
      <c r="Z17" s="349">
        <v>3</v>
      </c>
      <c r="AA17" s="349">
        <v>3</v>
      </c>
      <c r="AB17" s="349">
        <v>3</v>
      </c>
      <c r="AC17" s="349">
        <v>3</v>
      </c>
      <c r="AD17" s="349">
        <v>3</v>
      </c>
      <c r="AE17" s="349">
        <v>3</v>
      </c>
      <c r="AF17" s="348"/>
      <c r="AG17" s="352">
        <v>0.92903858731196864</v>
      </c>
      <c r="AH17" s="352">
        <v>5.7357750163505562E-2</v>
      </c>
      <c r="AI17" s="352">
        <v>0.70051855097867366</v>
      </c>
      <c r="AJ17" s="352">
        <v>0.56804541768045413</v>
      </c>
      <c r="AK17" s="352">
        <v>0.67473844338890443</v>
      </c>
      <c r="AL17" s="352">
        <v>0.619437522249911</v>
      </c>
      <c r="AM17" s="352">
        <v>0.79044516829533118</v>
      </c>
      <c r="AN17" s="349">
        <v>3</v>
      </c>
      <c r="AO17" s="349">
        <v>3</v>
      </c>
      <c r="AP17" s="349">
        <v>3</v>
      </c>
      <c r="AQ17" s="349">
        <v>3</v>
      </c>
      <c r="AR17" s="349">
        <v>3</v>
      </c>
      <c r="AS17" s="349">
        <v>3</v>
      </c>
      <c r="AT17" s="349">
        <v>3</v>
      </c>
      <c r="AU17" s="348"/>
      <c r="AV17" s="352">
        <v>0.93184550646227837</v>
      </c>
      <c r="AW17" s="352">
        <v>5.530507965133754E-2</v>
      </c>
      <c r="AX17" s="352">
        <v>0.6899865390367933</v>
      </c>
      <c r="AY17" s="352">
        <v>0.60566275924256086</v>
      </c>
      <c r="AZ17" s="352">
        <v>0.70226537216828477</v>
      </c>
      <c r="BA17" s="352">
        <v>0.63225126753144134</v>
      </c>
      <c r="BB17" s="352">
        <v>0.74050243648578318</v>
      </c>
      <c r="BC17" s="349">
        <v>3</v>
      </c>
      <c r="BD17" s="349">
        <v>3</v>
      </c>
      <c r="BE17" s="349">
        <v>3</v>
      </c>
      <c r="BF17" s="349">
        <v>3</v>
      </c>
      <c r="BG17" s="349">
        <v>3</v>
      </c>
      <c r="BH17" s="349">
        <v>3</v>
      </c>
      <c r="BI17" s="349">
        <v>3</v>
      </c>
      <c r="BJ17" s="353"/>
      <c r="BK17" s="359">
        <v>0.92303936612448723</v>
      </c>
      <c r="BL17" s="359">
        <v>6.1261613146221014E-2</v>
      </c>
      <c r="BM17" s="359">
        <v>0.67063562293932177</v>
      </c>
      <c r="BN17" s="359">
        <v>0.56153026462373057</v>
      </c>
      <c r="BO17" s="359">
        <v>0.67887169765982724</v>
      </c>
      <c r="BP17" s="359">
        <v>0.62524530904929698</v>
      </c>
      <c r="BQ17" s="359">
        <v>0.75829184614627654</v>
      </c>
      <c r="BR17" s="358">
        <v>3</v>
      </c>
      <c r="BS17" s="358">
        <v>3</v>
      </c>
      <c r="BT17" s="358">
        <v>3</v>
      </c>
      <c r="BU17" s="358">
        <v>3</v>
      </c>
      <c r="BV17" s="358">
        <v>3</v>
      </c>
      <c r="BW17" s="358">
        <v>3</v>
      </c>
      <c r="BX17" s="358">
        <v>3</v>
      </c>
    </row>
    <row r="18" spans="1:76" s="48" customFormat="1" ht="15.75" customHeight="1">
      <c r="A18" s="555" t="s">
        <v>442</v>
      </c>
      <c r="B18" s="556"/>
      <c r="C18" s="359">
        <v>0.83272144153268346</v>
      </c>
      <c r="D18" s="359">
        <v>0.14187449888171499</v>
      </c>
      <c r="E18" s="359">
        <v>0.86090720074680693</v>
      </c>
      <c r="F18" s="359">
        <v>0.76574717205794796</v>
      </c>
      <c r="G18" s="359">
        <v>0.8340677896297517</v>
      </c>
      <c r="H18" s="359">
        <v>0.76942478236107725</v>
      </c>
      <c r="I18" s="359">
        <v>0.95616757176105505</v>
      </c>
      <c r="J18" s="358">
        <v>3</v>
      </c>
      <c r="K18" s="358">
        <v>3</v>
      </c>
      <c r="L18" s="358">
        <v>3</v>
      </c>
      <c r="M18" s="358">
        <v>3</v>
      </c>
      <c r="N18" s="358">
        <v>3</v>
      </c>
      <c r="O18" s="358">
        <v>3</v>
      </c>
      <c r="P18" s="358">
        <v>3</v>
      </c>
      <c r="Q18" s="353"/>
      <c r="R18" s="352">
        <v>0.84455445544554453</v>
      </c>
      <c r="S18" s="352">
        <v>0.10965346534653465</v>
      </c>
      <c r="T18" s="352">
        <v>0.86600424063526382</v>
      </c>
      <c r="U18" s="352">
        <v>0.78417881438289605</v>
      </c>
      <c r="V18" s="352">
        <v>0.83324775860026068</v>
      </c>
      <c r="W18" s="352">
        <v>0.78488751222693187</v>
      </c>
      <c r="X18" s="352">
        <v>0.94915070277310465</v>
      </c>
      <c r="Y18" s="349">
        <v>3</v>
      </c>
      <c r="Z18" s="349">
        <v>3</v>
      </c>
      <c r="AA18" s="349">
        <v>3</v>
      </c>
      <c r="AB18" s="349">
        <v>3</v>
      </c>
      <c r="AC18" s="349">
        <v>3</v>
      </c>
      <c r="AD18" s="349">
        <v>3</v>
      </c>
      <c r="AE18" s="349">
        <v>3</v>
      </c>
      <c r="AF18" s="348"/>
      <c r="AG18" s="352">
        <v>0.85611481375475329</v>
      </c>
      <c r="AH18" s="352">
        <v>0.12241893936296357</v>
      </c>
      <c r="AI18" s="352">
        <v>0.8790520726004597</v>
      </c>
      <c r="AJ18" s="352">
        <v>0.7742490350729988</v>
      </c>
      <c r="AK18" s="352">
        <v>0.84003199360127978</v>
      </c>
      <c r="AL18" s="352">
        <v>0.7789287120913746</v>
      </c>
      <c r="AM18" s="352">
        <v>0.968007362096032</v>
      </c>
      <c r="AN18" s="349">
        <v>3</v>
      </c>
      <c r="AO18" s="349">
        <v>3</v>
      </c>
      <c r="AP18" s="349">
        <v>3</v>
      </c>
      <c r="AQ18" s="349">
        <v>3</v>
      </c>
      <c r="AR18" s="349">
        <v>3</v>
      </c>
      <c r="AS18" s="349">
        <v>3</v>
      </c>
      <c r="AT18" s="349">
        <v>3</v>
      </c>
      <c r="AU18" s="348"/>
      <c r="AV18" s="352">
        <v>0.86220763612831652</v>
      </c>
      <c r="AW18" s="352">
        <v>0.10525099380604604</v>
      </c>
      <c r="AX18" s="352">
        <v>0.8763067732583677</v>
      </c>
      <c r="AY18" s="352">
        <v>0.77275913432051169</v>
      </c>
      <c r="AZ18" s="352">
        <v>0.83847004200751718</v>
      </c>
      <c r="BA18" s="352">
        <v>0.77190016103059578</v>
      </c>
      <c r="BB18" s="352">
        <v>0.96742758694949926</v>
      </c>
      <c r="BC18" s="349">
        <v>3</v>
      </c>
      <c r="BD18" s="349">
        <v>3</v>
      </c>
      <c r="BE18" s="349">
        <v>3</v>
      </c>
      <c r="BF18" s="349">
        <v>3</v>
      </c>
      <c r="BG18" s="349">
        <v>3</v>
      </c>
      <c r="BH18" s="349">
        <v>3</v>
      </c>
      <c r="BI18" s="349">
        <v>3</v>
      </c>
      <c r="BJ18" s="353"/>
      <c r="BK18" s="359">
        <v>0.8486408303909474</v>
      </c>
      <c r="BL18" s="359">
        <v>0.12008125239290424</v>
      </c>
      <c r="BM18" s="359">
        <v>0.87064421669106884</v>
      </c>
      <c r="BN18" s="359">
        <v>0.77432313336475989</v>
      </c>
      <c r="BO18" s="359">
        <v>0.83681410390152311</v>
      </c>
      <c r="BP18" s="359">
        <v>0.77629142005878327</v>
      </c>
      <c r="BQ18" s="359">
        <v>0.9602285092491839</v>
      </c>
      <c r="BR18" s="358">
        <v>3</v>
      </c>
      <c r="BS18" s="358">
        <v>3</v>
      </c>
      <c r="BT18" s="358">
        <v>3</v>
      </c>
      <c r="BU18" s="358">
        <v>3</v>
      </c>
      <c r="BV18" s="358">
        <v>3</v>
      </c>
      <c r="BW18" s="358">
        <v>3</v>
      </c>
      <c r="BX18" s="358">
        <v>3</v>
      </c>
    </row>
    <row r="19" spans="1:76" s="48" customFormat="1" ht="15.75" customHeight="1">
      <c r="A19" s="555" t="s">
        <v>443</v>
      </c>
      <c r="B19" s="556"/>
      <c r="C19" s="359">
        <v>0.79835692804225045</v>
      </c>
      <c r="D19" s="359">
        <v>0.15939265018704613</v>
      </c>
      <c r="E19" s="359">
        <v>0.82687660197729773</v>
      </c>
      <c r="F19" s="359">
        <v>0.73673583066425286</v>
      </c>
      <c r="G19" s="359">
        <v>0.82524480022871849</v>
      </c>
      <c r="H19" s="359">
        <v>0.70177260767206762</v>
      </c>
      <c r="I19" s="359">
        <v>0.90420743639921719</v>
      </c>
      <c r="J19" s="358">
        <v>3</v>
      </c>
      <c r="K19" s="358">
        <v>3</v>
      </c>
      <c r="L19" s="358">
        <v>3</v>
      </c>
      <c r="M19" s="358">
        <v>3</v>
      </c>
      <c r="N19" s="358">
        <v>3</v>
      </c>
      <c r="O19" s="358">
        <v>3</v>
      </c>
      <c r="P19" s="358">
        <v>3</v>
      </c>
      <c r="Q19" s="353"/>
      <c r="R19" s="352">
        <v>0.82401715511079343</v>
      </c>
      <c r="S19" s="352">
        <v>0.1455325232308792</v>
      </c>
      <c r="T19" s="352">
        <v>0.84583155801732712</v>
      </c>
      <c r="U19" s="352">
        <v>0.78091969800960881</v>
      </c>
      <c r="V19" s="352">
        <v>0.83758556316116983</v>
      </c>
      <c r="W19" s="352">
        <v>0.74174282219183996</v>
      </c>
      <c r="X19" s="352">
        <v>0.90766897336240404</v>
      </c>
      <c r="Y19" s="349">
        <v>3</v>
      </c>
      <c r="Z19" s="349">
        <v>3</v>
      </c>
      <c r="AA19" s="349">
        <v>3</v>
      </c>
      <c r="AB19" s="349">
        <v>3</v>
      </c>
      <c r="AC19" s="349">
        <v>3</v>
      </c>
      <c r="AD19" s="349">
        <v>3</v>
      </c>
      <c r="AE19" s="349">
        <v>3</v>
      </c>
      <c r="AF19" s="348"/>
      <c r="AG19" s="352">
        <v>0.82380060510012965</v>
      </c>
      <c r="AH19" s="352">
        <v>0.13686788647168996</v>
      </c>
      <c r="AI19" s="352">
        <v>0.84884372810091102</v>
      </c>
      <c r="AJ19" s="352">
        <v>0.79528065784769397</v>
      </c>
      <c r="AK19" s="352">
        <v>0.85225793188515042</v>
      </c>
      <c r="AL19" s="352">
        <v>0.76727718390413291</v>
      </c>
      <c r="AM19" s="352">
        <v>0.91567633694512407</v>
      </c>
      <c r="AN19" s="349">
        <v>3</v>
      </c>
      <c r="AO19" s="349">
        <v>3</v>
      </c>
      <c r="AP19" s="349">
        <v>3</v>
      </c>
      <c r="AQ19" s="349">
        <v>3</v>
      </c>
      <c r="AR19" s="349">
        <v>3</v>
      </c>
      <c r="AS19" s="349">
        <v>3</v>
      </c>
      <c r="AT19" s="349">
        <v>3</v>
      </c>
      <c r="AU19" s="348"/>
      <c r="AV19" s="352">
        <v>0.82843174700175692</v>
      </c>
      <c r="AW19" s="352">
        <v>0.1430753953097548</v>
      </c>
      <c r="AX19" s="352">
        <v>0.86319267157230817</v>
      </c>
      <c r="AY19" s="352">
        <v>0.78929368029739777</v>
      </c>
      <c r="AZ19" s="352">
        <v>0.86127744510978044</v>
      </c>
      <c r="BA19" s="352">
        <v>0.78539882226980728</v>
      </c>
      <c r="BB19" s="352">
        <v>0.90099847689964463</v>
      </c>
      <c r="BC19" s="349">
        <v>3</v>
      </c>
      <c r="BD19" s="349">
        <v>3</v>
      </c>
      <c r="BE19" s="349">
        <v>3</v>
      </c>
      <c r="BF19" s="349">
        <v>3</v>
      </c>
      <c r="BG19" s="349">
        <v>3</v>
      </c>
      <c r="BH19" s="349">
        <v>3</v>
      </c>
      <c r="BI19" s="349">
        <v>3</v>
      </c>
      <c r="BJ19" s="353"/>
      <c r="BK19" s="359">
        <v>0.81861308520770748</v>
      </c>
      <c r="BL19" s="359">
        <v>0.1462011869001392</v>
      </c>
      <c r="BM19" s="359">
        <v>0.84610935381834618</v>
      </c>
      <c r="BN19" s="359">
        <v>0.77522309152518321</v>
      </c>
      <c r="BO19" s="359">
        <v>0.8441349102058695</v>
      </c>
      <c r="BP19" s="359">
        <v>0.74950836639641194</v>
      </c>
      <c r="BQ19" s="359">
        <v>0.90715632168245097</v>
      </c>
      <c r="BR19" s="358">
        <v>3</v>
      </c>
      <c r="BS19" s="358">
        <v>3</v>
      </c>
      <c r="BT19" s="358">
        <v>3</v>
      </c>
      <c r="BU19" s="358">
        <v>3</v>
      </c>
      <c r="BV19" s="358">
        <v>3</v>
      </c>
      <c r="BW19" s="358">
        <v>3</v>
      </c>
      <c r="BX19" s="358">
        <v>3</v>
      </c>
    </row>
    <row r="20" spans="1:76" ht="15.75" customHeight="1">
      <c r="C20" s="98"/>
      <c r="D20" s="98"/>
      <c r="E20" s="98"/>
      <c r="F20" s="98"/>
      <c r="G20" s="98"/>
      <c r="H20" s="98"/>
      <c r="I20" s="98"/>
      <c r="J20" s="111"/>
      <c r="K20" s="111"/>
      <c r="L20" s="111"/>
      <c r="M20" s="111"/>
      <c r="N20" s="111"/>
      <c r="O20" s="111"/>
      <c r="P20" s="111"/>
      <c r="R20" s="99"/>
      <c r="S20" s="99"/>
      <c r="T20" s="99"/>
      <c r="U20" s="99"/>
      <c r="V20" s="99"/>
      <c r="W20" s="99"/>
      <c r="X20" s="99"/>
      <c r="Y20" s="116"/>
      <c r="Z20" s="116"/>
      <c r="AA20" s="116"/>
      <c r="AB20" s="116"/>
      <c r="AC20" s="116"/>
      <c r="AD20" s="116"/>
      <c r="AE20" s="116"/>
      <c r="AG20" s="99"/>
      <c r="AH20" s="99"/>
      <c r="AI20" s="99"/>
      <c r="AJ20" s="99"/>
      <c r="AK20" s="99"/>
      <c r="AL20" s="99"/>
      <c r="AM20" s="99"/>
      <c r="AN20" s="116"/>
      <c r="AO20" s="116"/>
      <c r="AP20" s="116"/>
      <c r="AQ20" s="116"/>
      <c r="AR20" s="116"/>
      <c r="AS20" s="116"/>
      <c r="AT20" s="116"/>
      <c r="AV20" s="99"/>
      <c r="AW20" s="99"/>
      <c r="AX20" s="99"/>
      <c r="AY20" s="99"/>
      <c r="AZ20" s="99"/>
      <c r="BA20" s="99"/>
      <c r="BB20" s="99"/>
      <c r="BC20" s="116"/>
      <c r="BD20" s="116"/>
      <c r="BE20" s="116"/>
      <c r="BF20" s="116"/>
      <c r="BG20" s="116"/>
      <c r="BH20" s="116"/>
      <c r="BI20" s="116"/>
    </row>
    <row r="21" spans="1:76" ht="15.75" customHeight="1">
      <c r="A21" s="126"/>
      <c r="B21" s="179" t="s">
        <v>389</v>
      </c>
      <c r="C21" s="131"/>
      <c r="D21" s="130"/>
      <c r="E21" s="123"/>
      <c r="F21" s="98"/>
      <c r="G21" s="98"/>
      <c r="H21" s="98"/>
      <c r="I21" s="98"/>
      <c r="J21" s="111"/>
      <c r="K21" s="111"/>
      <c r="L21" s="111"/>
      <c r="M21" s="111"/>
      <c r="N21" s="111"/>
      <c r="O21" s="111"/>
      <c r="P21" s="111"/>
      <c r="R21" s="99"/>
      <c r="S21" s="99"/>
      <c r="T21" s="99"/>
      <c r="U21" s="99"/>
      <c r="V21" s="99"/>
      <c r="W21" s="99"/>
      <c r="X21" s="99"/>
      <c r="Y21" s="116"/>
      <c r="Z21" s="116"/>
      <c r="AA21" s="116"/>
      <c r="AB21" s="116"/>
      <c r="AC21" s="116"/>
      <c r="AD21" s="116"/>
      <c r="AE21" s="116"/>
      <c r="AG21" s="99"/>
      <c r="AH21" s="99"/>
      <c r="AI21" s="99"/>
      <c r="AJ21" s="99"/>
      <c r="AK21" s="99"/>
      <c r="AL21" s="99"/>
      <c r="AM21" s="99"/>
      <c r="AN21" s="116"/>
      <c r="AO21" s="116"/>
      <c r="AP21" s="116"/>
      <c r="AQ21" s="116"/>
      <c r="AR21" s="116"/>
      <c r="AS21" s="116"/>
      <c r="AT21" s="116"/>
      <c r="AV21" s="99"/>
      <c r="AW21" s="99"/>
      <c r="AX21" s="99"/>
      <c r="AY21" s="99"/>
      <c r="AZ21" s="99"/>
      <c r="BA21" s="99"/>
      <c r="BB21" s="99"/>
      <c r="BC21" s="116"/>
      <c r="BD21" s="116"/>
      <c r="BE21" s="116"/>
      <c r="BF21" s="116"/>
      <c r="BG21" s="116"/>
      <c r="BH21" s="116"/>
      <c r="BI21" s="116"/>
    </row>
    <row r="22" spans="1:76" ht="15.75" customHeight="1">
      <c r="A22" s="446"/>
      <c r="B22" s="179" t="s">
        <v>423</v>
      </c>
      <c r="C22" s="131"/>
      <c r="D22" s="130"/>
      <c r="E22" s="123"/>
      <c r="F22" s="98"/>
      <c r="G22" s="98"/>
      <c r="H22" s="98"/>
      <c r="I22" s="98"/>
      <c r="J22" s="111"/>
      <c r="K22" s="111"/>
      <c r="L22" s="111"/>
      <c r="M22" s="111"/>
      <c r="N22" s="111"/>
      <c r="O22" s="111"/>
      <c r="P22" s="111"/>
      <c r="R22" s="99"/>
      <c r="S22" s="99"/>
      <c r="T22" s="99"/>
      <c r="U22" s="99"/>
      <c r="V22" s="99"/>
      <c r="W22" s="99"/>
      <c r="X22" s="99"/>
      <c r="Y22" s="116"/>
      <c r="Z22" s="116"/>
      <c r="AA22" s="116"/>
      <c r="AB22" s="116"/>
      <c r="AC22" s="116"/>
      <c r="AD22" s="116"/>
      <c r="AE22" s="116"/>
      <c r="AG22" s="99"/>
      <c r="AH22" s="99"/>
      <c r="AI22" s="99"/>
      <c r="AJ22" s="99"/>
      <c r="AK22" s="99"/>
      <c r="AL22" s="99"/>
      <c r="AM22" s="99"/>
      <c r="AN22" s="116"/>
      <c r="AO22" s="116"/>
      <c r="AP22" s="116"/>
      <c r="AQ22" s="116"/>
      <c r="AR22" s="116"/>
      <c r="AS22" s="116"/>
      <c r="AT22" s="116"/>
      <c r="AV22" s="99"/>
      <c r="AW22" s="99"/>
      <c r="AX22" s="99"/>
      <c r="AY22" s="99"/>
      <c r="AZ22" s="99"/>
      <c r="BA22" s="99"/>
      <c r="BB22" s="99"/>
      <c r="BC22" s="116"/>
      <c r="BD22" s="116"/>
      <c r="BE22" s="116"/>
      <c r="BF22" s="116"/>
      <c r="BG22" s="116"/>
      <c r="BH22" s="116"/>
      <c r="BI22" s="116"/>
    </row>
    <row r="23" spans="1:76" ht="15.75" customHeight="1">
      <c r="A23" s="127"/>
      <c r="B23" s="179" t="s">
        <v>335</v>
      </c>
      <c r="C23" s="131"/>
      <c r="D23" s="130"/>
      <c r="E23" s="123"/>
      <c r="F23" s="98"/>
      <c r="G23" s="98"/>
      <c r="H23" s="98"/>
      <c r="I23" s="98"/>
      <c r="J23" s="111"/>
      <c r="K23" s="111"/>
      <c r="L23" s="111"/>
      <c r="M23" s="111"/>
      <c r="N23" s="111"/>
      <c r="O23" s="111"/>
      <c r="P23" s="111"/>
      <c r="R23" s="99"/>
      <c r="S23" s="99"/>
      <c r="T23" s="99"/>
      <c r="U23" s="99"/>
      <c r="V23" s="99"/>
      <c r="W23" s="99"/>
      <c r="X23" s="99"/>
      <c r="Y23" s="116"/>
      <c r="Z23" s="116"/>
      <c r="AA23" s="116"/>
      <c r="AB23" s="116"/>
      <c r="AC23" s="116"/>
      <c r="AD23" s="116"/>
      <c r="AE23" s="116"/>
      <c r="AG23" s="99"/>
      <c r="AH23" s="99"/>
      <c r="AI23" s="99"/>
      <c r="AJ23" s="99"/>
      <c r="AK23" s="99"/>
      <c r="AL23" s="99"/>
      <c r="AM23" s="99"/>
      <c r="AN23" s="116"/>
      <c r="AO23" s="116"/>
      <c r="AP23" s="116"/>
      <c r="AQ23" s="116"/>
      <c r="AR23" s="116"/>
      <c r="AS23" s="116"/>
      <c r="AT23" s="116"/>
      <c r="AV23" s="99"/>
      <c r="AW23" s="99"/>
      <c r="AX23" s="99"/>
      <c r="AY23" s="99"/>
      <c r="AZ23" s="99"/>
      <c r="BA23" s="99"/>
      <c r="BB23" s="99"/>
      <c r="BC23" s="116"/>
      <c r="BD23" s="116"/>
      <c r="BE23" s="116"/>
      <c r="BF23" s="116"/>
      <c r="BG23" s="116"/>
      <c r="BH23" s="116"/>
      <c r="BI23" s="116"/>
    </row>
    <row r="24" spans="1:76" ht="15.75" customHeight="1">
      <c r="A24" s="128"/>
      <c r="B24" s="179" t="s">
        <v>336</v>
      </c>
      <c r="C24" s="131"/>
      <c r="D24" s="130"/>
      <c r="E24" s="123"/>
      <c r="F24" s="98"/>
      <c r="G24" s="98"/>
      <c r="H24" s="98"/>
      <c r="I24" s="98"/>
      <c r="J24" s="111"/>
      <c r="K24" s="111"/>
      <c r="L24" s="111"/>
      <c r="M24" s="111"/>
      <c r="N24" s="111"/>
      <c r="O24" s="111"/>
      <c r="P24" s="111"/>
      <c r="R24" s="99"/>
      <c r="S24" s="99"/>
      <c r="T24" s="99"/>
      <c r="U24" s="99"/>
      <c r="V24" s="99"/>
      <c r="W24" s="99"/>
      <c r="X24" s="99"/>
      <c r="Y24" s="116"/>
      <c r="Z24" s="116"/>
      <c r="AA24" s="116"/>
      <c r="AB24" s="116"/>
      <c r="AC24" s="116"/>
      <c r="AD24" s="116"/>
      <c r="AE24" s="116"/>
      <c r="AG24" s="99"/>
      <c r="AH24" s="99"/>
      <c r="AI24" s="99"/>
      <c r="AJ24" s="99"/>
      <c r="AK24" s="99"/>
      <c r="AL24" s="99"/>
      <c r="AM24" s="99"/>
      <c r="AN24" s="116"/>
      <c r="AO24" s="116"/>
      <c r="AP24" s="116"/>
      <c r="AQ24" s="116"/>
      <c r="AR24" s="116"/>
      <c r="AS24" s="116"/>
      <c r="AT24" s="116"/>
      <c r="AV24" s="99"/>
      <c r="AW24" s="99"/>
      <c r="AX24" s="99"/>
      <c r="AY24" s="99"/>
      <c r="AZ24" s="99"/>
      <c r="BA24" s="99"/>
      <c r="BB24" s="99"/>
      <c r="BC24" s="116"/>
      <c r="BD24" s="116"/>
      <c r="BE24" s="116"/>
      <c r="BF24" s="116"/>
      <c r="BG24" s="116"/>
      <c r="BH24" s="116"/>
      <c r="BI24" s="116"/>
    </row>
    <row r="25" spans="1:76" ht="15.75" customHeight="1">
      <c r="A25" s="129"/>
      <c r="B25" s="179" t="s">
        <v>310</v>
      </c>
      <c r="C25" s="98"/>
      <c r="D25" s="98"/>
      <c r="E25" s="98"/>
      <c r="F25" s="98"/>
      <c r="G25" s="98"/>
      <c r="H25" s="98"/>
      <c r="I25" s="98"/>
      <c r="J25" s="111"/>
      <c r="K25" s="111"/>
      <c r="L25" s="111"/>
      <c r="M25" s="111"/>
      <c r="N25" s="111"/>
      <c r="O25" s="111"/>
      <c r="P25" s="111"/>
      <c r="R25" s="99"/>
      <c r="S25" s="99"/>
      <c r="T25" s="99"/>
      <c r="U25" s="99"/>
      <c r="V25" s="99"/>
      <c r="W25" s="99"/>
      <c r="X25" s="99"/>
      <c r="Y25" s="116"/>
      <c r="Z25" s="116"/>
      <c r="AA25" s="116"/>
      <c r="AB25" s="116"/>
      <c r="AC25" s="116"/>
      <c r="AD25" s="116"/>
      <c r="AE25" s="116"/>
      <c r="AG25" s="99"/>
      <c r="AH25" s="99"/>
      <c r="AI25" s="99"/>
      <c r="AJ25" s="99"/>
      <c r="AK25" s="99"/>
      <c r="AL25" s="99"/>
      <c r="AM25" s="99"/>
      <c r="AN25" s="116"/>
      <c r="AO25" s="116"/>
      <c r="AP25" s="116"/>
      <c r="AQ25" s="116"/>
      <c r="AR25" s="116"/>
      <c r="AS25" s="116"/>
      <c r="AT25" s="116"/>
      <c r="AV25" s="99"/>
      <c r="AW25" s="99"/>
      <c r="AX25" s="99"/>
      <c r="AY25" s="99"/>
      <c r="AZ25" s="99"/>
      <c r="BA25" s="99"/>
      <c r="BB25" s="99"/>
      <c r="BC25" s="116"/>
      <c r="BD25" s="116"/>
      <c r="BE25" s="116"/>
      <c r="BF25" s="116"/>
      <c r="BG25" s="116"/>
      <c r="BH25" s="116"/>
      <c r="BI25" s="116"/>
    </row>
    <row r="26" spans="1:76" ht="15.75" customHeight="1">
      <c r="C26" s="98"/>
      <c r="D26" s="98"/>
      <c r="E26" s="98"/>
      <c r="F26" s="98"/>
      <c r="G26" s="98"/>
      <c r="H26" s="98"/>
      <c r="I26" s="98"/>
      <c r="J26" s="111"/>
      <c r="K26" s="111"/>
      <c r="L26" s="111"/>
      <c r="M26" s="111"/>
      <c r="N26" s="111"/>
      <c r="O26" s="111"/>
      <c r="P26" s="111"/>
      <c r="R26" s="99"/>
      <c r="S26" s="99"/>
      <c r="T26" s="99"/>
      <c r="U26" s="99"/>
      <c r="V26" s="99"/>
      <c r="W26" s="99"/>
      <c r="X26" s="99"/>
      <c r="Y26" s="116"/>
      <c r="Z26" s="116"/>
      <c r="AA26" s="116"/>
      <c r="AB26" s="116"/>
      <c r="AC26" s="116"/>
      <c r="AD26" s="116"/>
      <c r="AE26" s="116"/>
      <c r="AG26" s="99"/>
      <c r="AH26" s="99"/>
      <c r="AI26" s="99"/>
      <c r="AJ26" s="99"/>
      <c r="AK26" s="99"/>
      <c r="AL26" s="99"/>
      <c r="AM26" s="99"/>
      <c r="AN26" s="116"/>
      <c r="AO26" s="116"/>
      <c r="AP26" s="116"/>
      <c r="AQ26" s="116"/>
      <c r="AR26" s="116"/>
      <c r="AS26" s="116"/>
      <c r="AT26" s="116"/>
      <c r="AV26" s="99"/>
      <c r="AW26" s="99"/>
      <c r="AX26" s="99"/>
      <c r="AY26" s="99"/>
      <c r="AZ26" s="99"/>
      <c r="BA26" s="99"/>
      <c r="BB26" s="99"/>
      <c r="BC26" s="116"/>
      <c r="BD26" s="116"/>
      <c r="BE26" s="116"/>
      <c r="BF26" s="116"/>
      <c r="BG26" s="116"/>
      <c r="BH26" s="116"/>
      <c r="BI26" s="116"/>
    </row>
    <row r="27" spans="1:76" ht="15.75" customHeight="1">
      <c r="C27" s="98"/>
      <c r="D27" s="98"/>
      <c r="E27" s="98"/>
      <c r="F27" s="98"/>
      <c r="G27" s="98"/>
      <c r="H27" s="98"/>
      <c r="I27" s="98"/>
      <c r="J27" s="111"/>
      <c r="K27" s="111"/>
      <c r="L27" s="111"/>
      <c r="M27" s="111"/>
      <c r="N27" s="111"/>
      <c r="O27" s="111"/>
      <c r="P27" s="111"/>
      <c r="R27" s="99"/>
      <c r="S27" s="99"/>
      <c r="T27" s="99"/>
      <c r="U27" s="99"/>
      <c r="V27" s="99"/>
      <c r="W27" s="99"/>
      <c r="X27" s="99"/>
      <c r="Y27" s="116"/>
      <c r="Z27" s="116"/>
      <c r="AA27" s="116"/>
      <c r="AB27" s="116"/>
      <c r="AC27" s="116"/>
      <c r="AD27" s="116"/>
      <c r="AE27" s="116"/>
      <c r="AG27" s="99"/>
      <c r="AH27" s="99"/>
      <c r="AI27" s="99"/>
      <c r="AJ27" s="99"/>
      <c r="AK27" s="99"/>
      <c r="AL27" s="99"/>
      <c r="AM27" s="99"/>
      <c r="AN27" s="116"/>
      <c r="AO27" s="116"/>
      <c r="AP27" s="116"/>
      <c r="AQ27" s="116"/>
      <c r="AR27" s="116"/>
      <c r="AS27" s="116"/>
      <c r="AT27" s="116"/>
      <c r="AV27" s="99"/>
      <c r="AW27" s="99"/>
      <c r="AX27" s="99"/>
      <c r="AY27" s="99"/>
      <c r="AZ27" s="99"/>
      <c r="BA27" s="99"/>
      <c r="BB27" s="99"/>
      <c r="BC27" s="116"/>
      <c r="BD27" s="116"/>
      <c r="BE27" s="116"/>
      <c r="BF27" s="116"/>
      <c r="BG27" s="116"/>
      <c r="BH27" s="116"/>
      <c r="BI27" s="116">
        <v>3</v>
      </c>
    </row>
    <row r="28" spans="1:76">
      <c r="A28" s="102" t="s">
        <v>305</v>
      </c>
      <c r="B28" s="102" t="s">
        <v>193</v>
      </c>
      <c r="C28" s="359">
        <v>0.95233812949640284</v>
      </c>
      <c r="D28" s="359">
        <v>4.7661870503597124E-2</v>
      </c>
      <c r="E28" s="359">
        <v>0.93489148580968284</v>
      </c>
      <c r="F28" s="359">
        <v>0.94921583271097831</v>
      </c>
      <c r="G28" s="359">
        <v>0.98627925746569811</v>
      </c>
      <c r="H28" s="359">
        <v>0.94534711964549478</v>
      </c>
      <c r="I28" s="359">
        <v>0.98333333333333328</v>
      </c>
      <c r="J28" s="358">
        <v>3</v>
      </c>
      <c r="K28" s="358">
        <v>3</v>
      </c>
      <c r="L28" s="358">
        <v>3</v>
      </c>
      <c r="M28" s="358">
        <v>3</v>
      </c>
      <c r="N28" s="358">
        <v>3</v>
      </c>
      <c r="O28" s="358">
        <v>3</v>
      </c>
      <c r="P28" s="358">
        <v>3</v>
      </c>
      <c r="Q28" s="356"/>
      <c r="R28" s="359">
        <v>0.96233974358974361</v>
      </c>
      <c r="S28" s="359">
        <v>3.7660256410256408E-2</v>
      </c>
      <c r="T28" s="359">
        <v>0.95282289249806651</v>
      </c>
      <c r="U28" s="359">
        <v>0.97876712328767124</v>
      </c>
      <c r="V28" s="359">
        <v>0.99094707520891367</v>
      </c>
      <c r="W28" s="359">
        <v>0.96661828737300437</v>
      </c>
      <c r="X28" s="359">
        <v>0.93768545994065278</v>
      </c>
      <c r="Y28" s="358">
        <v>3</v>
      </c>
      <c r="Z28" s="358">
        <v>3</v>
      </c>
      <c r="AA28" s="358">
        <v>3</v>
      </c>
      <c r="AB28" s="358">
        <v>3</v>
      </c>
      <c r="AC28" s="358">
        <v>3</v>
      </c>
      <c r="AD28" s="358">
        <v>3</v>
      </c>
      <c r="AE28" s="358">
        <v>3</v>
      </c>
      <c r="AF28" s="357"/>
      <c r="AG28" s="359">
        <v>0.97946287519747233</v>
      </c>
      <c r="AH28" s="359">
        <v>2.0537124802527645E-2</v>
      </c>
      <c r="AI28" s="359">
        <v>0.97626112759643913</v>
      </c>
      <c r="AJ28" s="359">
        <v>0.98041958041958044</v>
      </c>
      <c r="AK28" s="359">
        <v>0.99393122049898852</v>
      </c>
      <c r="AL28" s="359">
        <v>0.98604326587578506</v>
      </c>
      <c r="AM28" s="359">
        <v>0.97172619047619047</v>
      </c>
      <c r="AN28" s="358">
        <v>3</v>
      </c>
      <c r="AO28" s="358">
        <v>3</v>
      </c>
      <c r="AP28" s="358">
        <v>3</v>
      </c>
      <c r="AQ28" s="358">
        <v>3</v>
      </c>
      <c r="AR28" s="358">
        <v>3</v>
      </c>
      <c r="AS28" s="358">
        <v>3</v>
      </c>
      <c r="AT28" s="358">
        <v>3</v>
      </c>
      <c r="AU28" s="357"/>
      <c r="AV28" s="359" t="s">
        <v>397</v>
      </c>
      <c r="AW28" s="359" t="s">
        <v>397</v>
      </c>
      <c r="AX28" s="359">
        <v>0.96491228070175439</v>
      </c>
      <c r="AY28" s="359">
        <v>0.97900466562985999</v>
      </c>
      <c r="AZ28" s="359">
        <v>0.99718508092892333</v>
      </c>
      <c r="BA28" s="359">
        <v>0.97253521126760567</v>
      </c>
      <c r="BB28" s="359">
        <v>0.98494453248811409</v>
      </c>
      <c r="BC28" s="358">
        <v>2</v>
      </c>
      <c r="BD28" s="358">
        <v>2</v>
      </c>
      <c r="BE28" s="358">
        <v>3</v>
      </c>
      <c r="BF28" s="358">
        <v>3</v>
      </c>
      <c r="BG28" s="358">
        <v>3</v>
      </c>
      <c r="BH28" s="358">
        <v>3</v>
      </c>
      <c r="BI28" s="358">
        <v>3</v>
      </c>
      <c r="BJ28" s="120"/>
      <c r="BK28" s="359">
        <v>0.96591393268001702</v>
      </c>
      <c r="BL28" s="359">
        <v>3.4086067319982954E-2</v>
      </c>
      <c r="BM28" s="359">
        <v>0.95762201245229961</v>
      </c>
      <c r="BN28" s="359">
        <v>0.97207615593834995</v>
      </c>
      <c r="BO28" s="359">
        <v>0.99229252554221181</v>
      </c>
      <c r="BP28" s="359">
        <v>0.96794986571172781</v>
      </c>
      <c r="BQ28" s="359">
        <v>0.96909366704588551</v>
      </c>
      <c r="BR28" s="358">
        <v>4</v>
      </c>
      <c r="BS28" s="358">
        <v>4</v>
      </c>
      <c r="BT28" s="358">
        <v>4</v>
      </c>
      <c r="BU28" s="358">
        <v>4</v>
      </c>
      <c r="BV28" s="358">
        <v>4</v>
      </c>
      <c r="BW28" s="358">
        <v>4</v>
      </c>
      <c r="BX28" s="358">
        <v>4</v>
      </c>
    </row>
    <row r="29" spans="1:76">
      <c r="A29" s="102" t="s">
        <v>47</v>
      </c>
      <c r="B29" s="102" t="s">
        <v>193</v>
      </c>
      <c r="C29" s="359">
        <v>0.91608391608391604</v>
      </c>
      <c r="D29" s="359">
        <v>8.3916083916083919E-2</v>
      </c>
      <c r="E29" s="359">
        <v>0.86792452830188682</v>
      </c>
      <c r="F29" s="359">
        <v>0.96785714285714286</v>
      </c>
      <c r="G29" s="359">
        <v>0.98322147651006708</v>
      </c>
      <c r="H29" s="359">
        <v>0.94480519480519476</v>
      </c>
      <c r="I29" s="359">
        <v>0.98130841121495327</v>
      </c>
      <c r="J29" s="358">
        <v>3</v>
      </c>
      <c r="K29" s="358">
        <v>3</v>
      </c>
      <c r="L29" s="358">
        <v>3</v>
      </c>
      <c r="M29" s="358">
        <v>3</v>
      </c>
      <c r="N29" s="358">
        <v>3</v>
      </c>
      <c r="O29" s="358">
        <v>3</v>
      </c>
      <c r="P29" s="358">
        <v>3</v>
      </c>
      <c r="Q29" s="356"/>
      <c r="R29" s="359">
        <v>0.92988929889298888</v>
      </c>
      <c r="S29" s="359">
        <v>7.0110701107011064E-2</v>
      </c>
      <c r="T29" s="359">
        <v>0.93992932862190814</v>
      </c>
      <c r="U29" s="359">
        <v>0.91856677524429964</v>
      </c>
      <c r="V29" s="359">
        <v>0.96808510638297873</v>
      </c>
      <c r="W29" s="359">
        <v>0.96</v>
      </c>
      <c r="X29" s="359">
        <v>0.96414342629482075</v>
      </c>
      <c r="Y29" s="358">
        <v>3</v>
      </c>
      <c r="Z29" s="358">
        <v>3</v>
      </c>
      <c r="AA29" s="358">
        <v>3</v>
      </c>
      <c r="AB29" s="358">
        <v>3</v>
      </c>
      <c r="AC29" s="358">
        <v>3</v>
      </c>
      <c r="AD29" s="358">
        <v>3</v>
      </c>
      <c r="AE29" s="358">
        <v>3</v>
      </c>
      <c r="AF29" s="357"/>
      <c r="AG29" s="359">
        <v>0.95454545454545459</v>
      </c>
      <c r="AH29" s="359">
        <v>4.5454545454545456E-2</v>
      </c>
      <c r="AI29" s="359">
        <v>0.83870967741935487</v>
      </c>
      <c r="AJ29" s="359">
        <v>0.98015873015873012</v>
      </c>
      <c r="AK29" s="359">
        <v>0.99672131147540988</v>
      </c>
      <c r="AL29" s="359">
        <v>0.9850746268656716</v>
      </c>
      <c r="AM29" s="359">
        <v>0.97111913357400725</v>
      </c>
      <c r="AN29" s="358">
        <v>3</v>
      </c>
      <c r="AO29" s="358">
        <v>3</v>
      </c>
      <c r="AP29" s="358">
        <v>3</v>
      </c>
      <c r="AQ29" s="358">
        <v>3</v>
      </c>
      <c r="AR29" s="358">
        <v>3</v>
      </c>
      <c r="AS29" s="358">
        <v>3</v>
      </c>
      <c r="AT29" s="358">
        <v>3</v>
      </c>
      <c r="AU29" s="357"/>
      <c r="AV29" s="359">
        <v>0.93984962406015038</v>
      </c>
      <c r="AW29" s="359">
        <v>6.0150375939849621E-2</v>
      </c>
      <c r="AX29" s="359">
        <v>0.92727272727272725</v>
      </c>
      <c r="AY29" s="359">
        <v>0.98867924528301887</v>
      </c>
      <c r="AZ29" s="359" t="s">
        <v>397</v>
      </c>
      <c r="BA29" s="359">
        <v>0.97111913357400725</v>
      </c>
      <c r="BB29" s="359">
        <v>0.98615916955017302</v>
      </c>
      <c r="BC29" s="358">
        <v>3</v>
      </c>
      <c r="BD29" s="358">
        <v>3</v>
      </c>
      <c r="BE29" s="358">
        <v>3</v>
      </c>
      <c r="BF29" s="358">
        <v>3</v>
      </c>
      <c r="BG29" s="358">
        <v>2</v>
      </c>
      <c r="BH29" s="358">
        <v>3</v>
      </c>
      <c r="BI29" s="358">
        <v>3</v>
      </c>
      <c r="BJ29" s="120"/>
      <c r="BK29" s="359">
        <v>0.93507664562669068</v>
      </c>
      <c r="BL29" s="359">
        <v>6.4923354373309289E-2</v>
      </c>
      <c r="BM29" s="359">
        <v>0.89232127096204761</v>
      </c>
      <c r="BN29" s="359">
        <v>0.96195652173913049</v>
      </c>
      <c r="BO29" s="359">
        <v>0.98405668733392382</v>
      </c>
      <c r="BP29" s="359">
        <v>0.96444058976582825</v>
      </c>
      <c r="BQ29" s="359">
        <v>0.97627416520210897</v>
      </c>
      <c r="BR29" s="358">
        <v>4</v>
      </c>
      <c r="BS29" s="358">
        <v>4</v>
      </c>
      <c r="BT29" s="358">
        <v>4</v>
      </c>
      <c r="BU29" s="358">
        <v>4</v>
      </c>
      <c r="BV29" s="358">
        <v>4</v>
      </c>
      <c r="BW29" s="358">
        <v>4</v>
      </c>
      <c r="BX29" s="358">
        <v>4</v>
      </c>
    </row>
    <row r="30" spans="1:76">
      <c r="A30" s="102" t="s">
        <v>12</v>
      </c>
      <c r="B30" s="102" t="s">
        <v>193</v>
      </c>
      <c r="C30" s="359">
        <v>0.89783889980353637</v>
      </c>
      <c r="D30" s="359">
        <v>6.2868369351669937E-2</v>
      </c>
      <c r="E30" s="359">
        <v>0.96963562753036436</v>
      </c>
      <c r="F30" s="359">
        <v>0.93808630393996251</v>
      </c>
      <c r="G30" s="359">
        <v>0.94161958568738224</v>
      </c>
      <c r="H30" s="359">
        <v>0.84168012924071078</v>
      </c>
      <c r="I30" s="359">
        <v>1</v>
      </c>
      <c r="J30" s="358">
        <v>3</v>
      </c>
      <c r="K30" s="358">
        <v>3</v>
      </c>
      <c r="L30" s="358">
        <v>3</v>
      </c>
      <c r="M30" s="358">
        <v>3</v>
      </c>
      <c r="N30" s="358">
        <v>3</v>
      </c>
      <c r="O30" s="358">
        <v>3</v>
      </c>
      <c r="P30" s="358">
        <v>3</v>
      </c>
      <c r="Q30" s="356"/>
      <c r="R30" s="359">
        <v>0.90769230769230769</v>
      </c>
      <c r="S30" s="359">
        <v>6.3461538461538458E-2</v>
      </c>
      <c r="T30" s="359">
        <v>0.98384201077199285</v>
      </c>
      <c r="U30" s="359">
        <v>0.92947558770343586</v>
      </c>
      <c r="V30" s="359">
        <v>0.95318352059925093</v>
      </c>
      <c r="W30" s="359">
        <v>0.83747609942638623</v>
      </c>
      <c r="X30" s="359">
        <v>1</v>
      </c>
      <c r="Y30" s="358">
        <v>3</v>
      </c>
      <c r="Z30" s="358">
        <v>3</v>
      </c>
      <c r="AA30" s="358">
        <v>3</v>
      </c>
      <c r="AB30" s="358">
        <v>3</v>
      </c>
      <c r="AC30" s="358">
        <v>3</v>
      </c>
      <c r="AD30" s="358">
        <v>3</v>
      </c>
      <c r="AE30" s="358">
        <v>3</v>
      </c>
      <c r="AF30" s="357"/>
      <c r="AG30" s="359">
        <v>0.92418032786885251</v>
      </c>
      <c r="AH30" s="359">
        <v>5.737704918032787E-2</v>
      </c>
      <c r="AI30" s="359">
        <v>0.96456692913385822</v>
      </c>
      <c r="AJ30" s="359">
        <v>0.92545454545454542</v>
      </c>
      <c r="AK30" s="359">
        <v>0.94213381555153708</v>
      </c>
      <c r="AL30" s="359">
        <v>0.87043795620437958</v>
      </c>
      <c r="AM30" s="359">
        <v>1</v>
      </c>
      <c r="AN30" s="358">
        <v>3</v>
      </c>
      <c r="AO30" s="358">
        <v>3</v>
      </c>
      <c r="AP30" s="358">
        <v>3</v>
      </c>
      <c r="AQ30" s="358">
        <v>3</v>
      </c>
      <c r="AR30" s="358">
        <v>3</v>
      </c>
      <c r="AS30" s="358">
        <v>3</v>
      </c>
      <c r="AT30" s="358">
        <v>3</v>
      </c>
      <c r="AU30" s="357"/>
      <c r="AV30" s="359">
        <v>0.87826086956521743</v>
      </c>
      <c r="AW30" s="359">
        <v>8.0434782608695646E-2</v>
      </c>
      <c r="AX30" s="359">
        <v>0.96296296296296291</v>
      </c>
      <c r="AY30" s="359">
        <v>0.86326530612244901</v>
      </c>
      <c r="AZ30" s="359">
        <v>0.94363636363636361</v>
      </c>
      <c r="BA30" s="359">
        <v>0.87056737588652477</v>
      </c>
      <c r="BB30" s="359">
        <v>1</v>
      </c>
      <c r="BC30" s="358">
        <v>3</v>
      </c>
      <c r="BD30" s="358">
        <v>3</v>
      </c>
      <c r="BE30" s="358">
        <v>3</v>
      </c>
      <c r="BF30" s="358">
        <v>3</v>
      </c>
      <c r="BG30" s="358">
        <v>3</v>
      </c>
      <c r="BH30" s="358">
        <v>3</v>
      </c>
      <c r="BI30" s="358">
        <v>3</v>
      </c>
      <c r="BJ30" s="120"/>
      <c r="BK30" s="359">
        <v>0.90237733940313603</v>
      </c>
      <c r="BL30" s="359">
        <v>6.5756196256954988E-2</v>
      </c>
      <c r="BM30" s="359">
        <v>0.97055984555984554</v>
      </c>
      <c r="BN30" s="359">
        <v>0.91533396048918159</v>
      </c>
      <c r="BO30" s="359">
        <v>0.94511070110701112</v>
      </c>
      <c r="BP30" s="359">
        <v>0.85492457852706305</v>
      </c>
      <c r="BQ30" s="359">
        <v>1</v>
      </c>
      <c r="BR30" s="358">
        <v>4</v>
      </c>
      <c r="BS30" s="358">
        <v>4</v>
      </c>
      <c r="BT30" s="358">
        <v>4</v>
      </c>
      <c r="BU30" s="358">
        <v>4</v>
      </c>
      <c r="BV30" s="358">
        <v>4</v>
      </c>
      <c r="BW30" s="358">
        <v>4</v>
      </c>
      <c r="BX30" s="358">
        <v>4</v>
      </c>
    </row>
    <row r="31" spans="1:76">
      <c r="A31" s="102" t="s">
        <v>234</v>
      </c>
      <c r="B31" s="102" t="s">
        <v>193</v>
      </c>
      <c r="C31" s="359" t="s">
        <v>397</v>
      </c>
      <c r="D31" s="359" t="s">
        <v>397</v>
      </c>
      <c r="E31" s="359">
        <v>0.76651982378854622</v>
      </c>
      <c r="F31" s="359">
        <v>0.86637931034482762</v>
      </c>
      <c r="G31" s="359">
        <v>0.80338983050847457</v>
      </c>
      <c r="H31" s="359">
        <v>0.94466403162055335</v>
      </c>
      <c r="I31" s="359" t="s">
        <v>397</v>
      </c>
      <c r="J31" s="358">
        <v>2</v>
      </c>
      <c r="K31" s="358">
        <v>2</v>
      </c>
      <c r="L31" s="358">
        <v>3</v>
      </c>
      <c r="M31" s="358">
        <v>3</v>
      </c>
      <c r="N31" s="358">
        <v>3</v>
      </c>
      <c r="O31" s="358">
        <v>3</v>
      </c>
      <c r="P31" s="358">
        <v>2</v>
      </c>
      <c r="Q31" s="356"/>
      <c r="R31" s="359">
        <v>0.83606557377049184</v>
      </c>
      <c r="S31" s="359">
        <v>0.12295081967213115</v>
      </c>
      <c r="T31" s="359">
        <v>0.78775510204081634</v>
      </c>
      <c r="U31" s="359">
        <v>0.80338983050847457</v>
      </c>
      <c r="V31" s="359">
        <v>0.92682926829268297</v>
      </c>
      <c r="W31" s="359">
        <v>0.84701492537313428</v>
      </c>
      <c r="X31" s="359">
        <v>0.88934426229508201</v>
      </c>
      <c r="Y31" s="358">
        <v>3</v>
      </c>
      <c r="Z31" s="358">
        <v>3</v>
      </c>
      <c r="AA31" s="358">
        <v>3</v>
      </c>
      <c r="AB31" s="358">
        <v>3</v>
      </c>
      <c r="AC31" s="358">
        <v>3</v>
      </c>
      <c r="AD31" s="358">
        <v>3</v>
      </c>
      <c r="AE31" s="358">
        <v>3</v>
      </c>
      <c r="AF31" s="357"/>
      <c r="AG31" s="359">
        <v>0.81782945736434109</v>
      </c>
      <c r="AH31" s="359">
        <v>0.12790697674418605</v>
      </c>
      <c r="AI31" s="359">
        <v>0.78076923076923077</v>
      </c>
      <c r="AJ31" s="359">
        <v>0.8226415094339623</v>
      </c>
      <c r="AK31" s="359">
        <v>0.89761092150170652</v>
      </c>
      <c r="AL31" s="359">
        <v>0.78417266187050361</v>
      </c>
      <c r="AM31" s="359">
        <v>0.92233009708737868</v>
      </c>
      <c r="AN31" s="358">
        <v>3</v>
      </c>
      <c r="AO31" s="358">
        <v>3</v>
      </c>
      <c r="AP31" s="358">
        <v>3</v>
      </c>
      <c r="AQ31" s="358">
        <v>3</v>
      </c>
      <c r="AR31" s="358">
        <v>3</v>
      </c>
      <c r="AS31" s="358">
        <v>3</v>
      </c>
      <c r="AT31" s="358">
        <v>3</v>
      </c>
      <c r="AU31" s="357"/>
      <c r="AV31" s="359">
        <v>0.79508196721311475</v>
      </c>
      <c r="AW31" s="359">
        <v>0.13114754098360656</v>
      </c>
      <c r="AX31" s="359">
        <v>0.79841897233201586</v>
      </c>
      <c r="AY31" s="359">
        <v>0.79059829059829057</v>
      </c>
      <c r="AZ31" s="359">
        <v>0.93089430894308944</v>
      </c>
      <c r="BA31" s="359">
        <v>0.81786941580756012</v>
      </c>
      <c r="BB31" s="359">
        <v>0.9327731092436975</v>
      </c>
      <c r="BC31" s="358">
        <v>3</v>
      </c>
      <c r="BD31" s="358">
        <v>3</v>
      </c>
      <c r="BE31" s="358">
        <v>3</v>
      </c>
      <c r="BF31" s="358">
        <v>3</v>
      </c>
      <c r="BG31" s="358">
        <v>3</v>
      </c>
      <c r="BH31" s="358">
        <v>3</v>
      </c>
      <c r="BI31" s="358">
        <v>3</v>
      </c>
      <c r="BJ31" s="120"/>
      <c r="BK31" s="359">
        <v>0.80988184747583247</v>
      </c>
      <c r="BL31" s="359">
        <v>0.14500537056928034</v>
      </c>
      <c r="BM31" s="359">
        <v>0.78375634517766501</v>
      </c>
      <c r="BN31" s="359">
        <v>0.81968810916179335</v>
      </c>
      <c r="BO31" s="359">
        <v>0.88611111111111107</v>
      </c>
      <c r="BP31" s="359">
        <v>0.84587155963302751</v>
      </c>
      <c r="BQ31" s="359">
        <v>0.89227166276346603</v>
      </c>
      <c r="BR31" s="358">
        <v>4</v>
      </c>
      <c r="BS31" s="358">
        <v>4</v>
      </c>
      <c r="BT31" s="358">
        <v>4</v>
      </c>
      <c r="BU31" s="358">
        <v>4</v>
      </c>
      <c r="BV31" s="358">
        <v>4</v>
      </c>
      <c r="BW31" s="358">
        <v>4</v>
      </c>
      <c r="BX31" s="358">
        <v>4</v>
      </c>
    </row>
    <row r="32" spans="1:76">
      <c r="A32" s="102" t="s">
        <v>238</v>
      </c>
      <c r="B32" s="102" t="s">
        <v>193</v>
      </c>
      <c r="C32" s="359">
        <v>0.97204301075268817</v>
      </c>
      <c r="D32" s="359">
        <v>2.7956989247311829E-2</v>
      </c>
      <c r="E32" s="359">
        <v>0.93418259023354566</v>
      </c>
      <c r="F32" s="359">
        <v>0.984375</v>
      </c>
      <c r="G32" s="359">
        <v>1</v>
      </c>
      <c r="H32" s="359">
        <v>0.98931623931623935</v>
      </c>
      <c r="I32" s="359">
        <v>1</v>
      </c>
      <c r="J32" s="358">
        <v>3</v>
      </c>
      <c r="K32" s="358">
        <v>3</v>
      </c>
      <c r="L32" s="358">
        <v>3</v>
      </c>
      <c r="M32" s="358">
        <v>3</v>
      </c>
      <c r="N32" s="358">
        <v>3</v>
      </c>
      <c r="O32" s="358">
        <v>3</v>
      </c>
      <c r="P32" s="358">
        <v>3</v>
      </c>
      <c r="Q32" s="356"/>
      <c r="R32" s="359">
        <v>0.95945945945945943</v>
      </c>
      <c r="S32" s="359">
        <v>4.0540540540540543E-2</v>
      </c>
      <c r="T32" s="359">
        <v>0.96273291925465843</v>
      </c>
      <c r="U32" s="359">
        <v>0.98565573770491799</v>
      </c>
      <c r="V32" s="359">
        <v>0.99777777777777776</v>
      </c>
      <c r="W32" s="359">
        <v>0.9859154929577465</v>
      </c>
      <c r="X32" s="359">
        <v>1</v>
      </c>
      <c r="Y32" s="358">
        <v>3</v>
      </c>
      <c r="Z32" s="358">
        <v>3</v>
      </c>
      <c r="AA32" s="358">
        <v>3</v>
      </c>
      <c r="AB32" s="358">
        <v>3</v>
      </c>
      <c r="AC32" s="358">
        <v>3</v>
      </c>
      <c r="AD32" s="358">
        <v>3</v>
      </c>
      <c r="AE32" s="358">
        <v>3</v>
      </c>
      <c r="AF32" s="357"/>
      <c r="AG32" s="359">
        <v>0.97608695652173916</v>
      </c>
      <c r="AH32" s="359">
        <v>2.391304347826087E-2</v>
      </c>
      <c r="AI32" s="359">
        <v>0.9668874172185431</v>
      </c>
      <c r="AJ32" s="359">
        <v>1</v>
      </c>
      <c r="AK32" s="359">
        <v>1</v>
      </c>
      <c r="AL32" s="359">
        <v>0.99773242630385484</v>
      </c>
      <c r="AM32" s="359">
        <v>0.99285714285714288</v>
      </c>
      <c r="AN32" s="358">
        <v>3</v>
      </c>
      <c r="AO32" s="358">
        <v>3</v>
      </c>
      <c r="AP32" s="358">
        <v>3</v>
      </c>
      <c r="AQ32" s="358">
        <v>3</v>
      </c>
      <c r="AR32" s="358">
        <v>3</v>
      </c>
      <c r="AS32" s="358">
        <v>3</v>
      </c>
      <c r="AT32" s="358">
        <v>3</v>
      </c>
      <c r="AU32" s="357"/>
      <c r="AV32" s="359">
        <v>0.94160583941605835</v>
      </c>
      <c r="AW32" s="359">
        <v>5.8394160583941604E-2</v>
      </c>
      <c r="AX32" s="359">
        <v>0.96261682242990654</v>
      </c>
      <c r="AY32" s="359">
        <v>0.99328859060402686</v>
      </c>
      <c r="AZ32" s="359">
        <v>0.99319727891156462</v>
      </c>
      <c r="BA32" s="359">
        <v>0.99337748344370858</v>
      </c>
      <c r="BB32" s="359">
        <v>0.99067599067599066</v>
      </c>
      <c r="BC32" s="358">
        <v>3</v>
      </c>
      <c r="BD32" s="358">
        <v>3</v>
      </c>
      <c r="BE32" s="358">
        <v>3</v>
      </c>
      <c r="BF32" s="358">
        <v>3</v>
      </c>
      <c r="BG32" s="358">
        <v>3</v>
      </c>
      <c r="BH32" s="358">
        <v>3</v>
      </c>
      <c r="BI32" s="358">
        <v>3</v>
      </c>
      <c r="BJ32" s="120"/>
      <c r="BK32" s="359">
        <v>0.96292134831460674</v>
      </c>
      <c r="BL32" s="359">
        <v>3.707865168539326E-2</v>
      </c>
      <c r="BM32" s="359">
        <v>0.95640326975476841</v>
      </c>
      <c r="BN32" s="359">
        <v>0.99071545603495359</v>
      </c>
      <c r="BO32" s="359">
        <v>0.99778883360972914</v>
      </c>
      <c r="BP32" s="359">
        <v>0.99161073825503354</v>
      </c>
      <c r="BQ32" s="359">
        <v>0.9959793222286043</v>
      </c>
      <c r="BR32" s="358">
        <v>4</v>
      </c>
      <c r="BS32" s="358">
        <v>4</v>
      </c>
      <c r="BT32" s="358">
        <v>4</v>
      </c>
      <c r="BU32" s="358">
        <v>4</v>
      </c>
      <c r="BV32" s="358">
        <v>4</v>
      </c>
      <c r="BW32" s="358">
        <v>4</v>
      </c>
      <c r="BX32" s="358">
        <v>4</v>
      </c>
    </row>
    <row r="33" spans="1:76">
      <c r="A33" s="102" t="s">
        <v>194</v>
      </c>
      <c r="B33" s="102" t="s">
        <v>193</v>
      </c>
      <c r="C33" s="359">
        <v>0.89171974522292996</v>
      </c>
      <c r="D33" s="359">
        <v>0.10063694267515924</v>
      </c>
      <c r="E33" s="359">
        <v>0.87172774869109948</v>
      </c>
      <c r="F33" s="359">
        <v>0.88306942752740558</v>
      </c>
      <c r="G33" s="359">
        <v>0.92523364485981308</v>
      </c>
      <c r="H33" s="359">
        <v>0.83496332518337413</v>
      </c>
      <c r="I33" s="359">
        <v>0.9311797752808989</v>
      </c>
      <c r="J33" s="358">
        <v>3</v>
      </c>
      <c r="K33" s="358">
        <v>3</v>
      </c>
      <c r="L33" s="358">
        <v>3</v>
      </c>
      <c r="M33" s="358">
        <v>3</v>
      </c>
      <c r="N33" s="358">
        <v>3</v>
      </c>
      <c r="O33" s="358">
        <v>3</v>
      </c>
      <c r="P33" s="358">
        <v>3</v>
      </c>
      <c r="Q33" s="356"/>
      <c r="R33" s="359">
        <v>0.88994082840236688</v>
      </c>
      <c r="S33" s="359">
        <v>0.10650887573964497</v>
      </c>
      <c r="T33" s="359">
        <v>0.87073170731707317</v>
      </c>
      <c r="U33" s="359">
        <v>0.87025703794369647</v>
      </c>
      <c r="V33" s="359">
        <v>0.9357907253269917</v>
      </c>
      <c r="W33" s="359">
        <v>0.86321381142098275</v>
      </c>
      <c r="X33" s="359">
        <v>0.94774011299435024</v>
      </c>
      <c r="Y33" s="358">
        <v>3</v>
      </c>
      <c r="Z33" s="358">
        <v>3</v>
      </c>
      <c r="AA33" s="358">
        <v>3</v>
      </c>
      <c r="AB33" s="358">
        <v>3</v>
      </c>
      <c r="AC33" s="358">
        <v>3</v>
      </c>
      <c r="AD33" s="358">
        <v>3</v>
      </c>
      <c r="AE33" s="358">
        <v>3</v>
      </c>
      <c r="AF33" s="357"/>
      <c r="AG33" s="359">
        <v>0.88242730720606832</v>
      </c>
      <c r="AH33" s="359">
        <v>9.8609355246523395E-2</v>
      </c>
      <c r="AI33" s="359">
        <v>0.88383233532934136</v>
      </c>
      <c r="AJ33" s="359">
        <v>0.87142857142857144</v>
      </c>
      <c r="AK33" s="359">
        <v>0.93528693528693529</v>
      </c>
      <c r="AL33" s="359">
        <v>0.84143518518518523</v>
      </c>
      <c r="AM33" s="359">
        <v>0.93435114503816796</v>
      </c>
      <c r="AN33" s="358">
        <v>3</v>
      </c>
      <c r="AO33" s="358">
        <v>3</v>
      </c>
      <c r="AP33" s="358">
        <v>3</v>
      </c>
      <c r="AQ33" s="358">
        <v>3</v>
      </c>
      <c r="AR33" s="358">
        <v>3</v>
      </c>
      <c r="AS33" s="358">
        <v>3</v>
      </c>
      <c r="AT33" s="358">
        <v>3</v>
      </c>
      <c r="AU33" s="357"/>
      <c r="AV33" s="359">
        <v>0.86189258312020456</v>
      </c>
      <c r="AW33" s="359">
        <v>0.12404092071611253</v>
      </c>
      <c r="AX33" s="359">
        <v>0.83080808080808077</v>
      </c>
      <c r="AY33" s="359">
        <v>0.85457063711911352</v>
      </c>
      <c r="AZ33" s="359">
        <v>0.93413173652694614</v>
      </c>
      <c r="BA33" s="359">
        <v>0.82853717026378892</v>
      </c>
      <c r="BB33" s="359">
        <v>0.93988269794721413</v>
      </c>
      <c r="BC33" s="358">
        <v>3</v>
      </c>
      <c r="BD33" s="358">
        <v>3</v>
      </c>
      <c r="BE33" s="358">
        <v>3</v>
      </c>
      <c r="BF33" s="358">
        <v>3</v>
      </c>
      <c r="BG33" s="358">
        <v>3</v>
      </c>
      <c r="BH33" s="358">
        <v>3</v>
      </c>
      <c r="BI33" s="358">
        <v>3</v>
      </c>
      <c r="BJ33" s="120"/>
      <c r="BK33" s="359">
        <v>0.88167343115828911</v>
      </c>
      <c r="BL33" s="359">
        <v>0.10739931314392757</v>
      </c>
      <c r="BM33" s="359">
        <v>0.86452818436624101</v>
      </c>
      <c r="BN33" s="359">
        <v>0.87031250000000004</v>
      </c>
      <c r="BO33" s="359">
        <v>0.93255744553864517</v>
      </c>
      <c r="BP33" s="359">
        <v>0.84154175588865099</v>
      </c>
      <c r="BQ33" s="359">
        <v>0.93833877402974253</v>
      </c>
      <c r="BR33" s="358">
        <v>4</v>
      </c>
      <c r="BS33" s="358">
        <v>4</v>
      </c>
      <c r="BT33" s="358">
        <v>4</v>
      </c>
      <c r="BU33" s="358">
        <v>4</v>
      </c>
      <c r="BV33" s="358">
        <v>4</v>
      </c>
      <c r="BW33" s="358">
        <v>4</v>
      </c>
      <c r="BX33" s="358">
        <v>4</v>
      </c>
    </row>
    <row r="34" spans="1:76">
      <c r="A34" s="102" t="s">
        <v>196</v>
      </c>
      <c r="B34" s="102" t="s">
        <v>193</v>
      </c>
      <c r="C34" s="359">
        <v>0.87732342007434949</v>
      </c>
      <c r="D34" s="359">
        <v>8.5501858736059477E-2</v>
      </c>
      <c r="E34" s="359">
        <v>0.92988929889298888</v>
      </c>
      <c r="F34" s="359">
        <v>0.6773584905660377</v>
      </c>
      <c r="G34" s="359">
        <v>0.91752577319587625</v>
      </c>
      <c r="H34" s="359">
        <v>0.85106382978723405</v>
      </c>
      <c r="I34" s="359">
        <v>1</v>
      </c>
      <c r="J34" s="358">
        <v>3</v>
      </c>
      <c r="K34" s="358">
        <v>3</v>
      </c>
      <c r="L34" s="358">
        <v>3</v>
      </c>
      <c r="M34" s="358">
        <v>3</v>
      </c>
      <c r="N34" s="358">
        <v>3</v>
      </c>
      <c r="O34" s="358">
        <v>3</v>
      </c>
      <c r="P34" s="358">
        <v>3</v>
      </c>
      <c r="Q34" s="356"/>
      <c r="R34" s="359">
        <v>0.86641929499072357</v>
      </c>
      <c r="S34" s="359">
        <v>9.4619666048237475E-2</v>
      </c>
      <c r="T34" s="359">
        <v>0.92678571428571432</v>
      </c>
      <c r="U34" s="359">
        <v>0.60586319218241047</v>
      </c>
      <c r="V34" s="359">
        <v>0.9037735849056604</v>
      </c>
      <c r="W34" s="359">
        <v>0.869140625</v>
      </c>
      <c r="X34" s="359">
        <v>0.97078651685393258</v>
      </c>
      <c r="Y34" s="358">
        <v>3</v>
      </c>
      <c r="Z34" s="358">
        <v>3</v>
      </c>
      <c r="AA34" s="358">
        <v>3</v>
      </c>
      <c r="AB34" s="358">
        <v>3</v>
      </c>
      <c r="AC34" s="358">
        <v>3</v>
      </c>
      <c r="AD34" s="358">
        <v>3</v>
      </c>
      <c r="AE34" s="358">
        <v>3</v>
      </c>
      <c r="AF34" s="357"/>
      <c r="AG34" s="359">
        <v>0.90219224283305233</v>
      </c>
      <c r="AH34" s="359">
        <v>7.4198988195615517E-2</v>
      </c>
      <c r="AI34" s="359">
        <v>0.91</v>
      </c>
      <c r="AJ34" s="359">
        <v>0.61060329067641683</v>
      </c>
      <c r="AK34" s="359">
        <v>0.89822294022617122</v>
      </c>
      <c r="AL34" s="359">
        <v>0.86815068493150682</v>
      </c>
      <c r="AM34" s="359">
        <v>0.9349112426035503</v>
      </c>
      <c r="AN34" s="358">
        <v>3</v>
      </c>
      <c r="AO34" s="358">
        <v>3</v>
      </c>
      <c r="AP34" s="358">
        <v>3</v>
      </c>
      <c r="AQ34" s="358">
        <v>3</v>
      </c>
      <c r="AR34" s="358">
        <v>3</v>
      </c>
      <c r="AS34" s="358">
        <v>3</v>
      </c>
      <c r="AT34" s="358">
        <v>3</v>
      </c>
      <c r="AU34" s="357"/>
      <c r="AV34" s="359">
        <v>0.8925143953934741</v>
      </c>
      <c r="AW34" s="359">
        <v>9.7888675623800381E-2</v>
      </c>
      <c r="AX34" s="359">
        <v>0.93501805054151621</v>
      </c>
      <c r="AY34" s="359">
        <v>0.572972972972973</v>
      </c>
      <c r="AZ34" s="359">
        <v>0.89836660617059894</v>
      </c>
      <c r="BA34" s="359">
        <v>0.89936102236421722</v>
      </c>
      <c r="BB34" s="359">
        <v>0.77619893428063946</v>
      </c>
      <c r="BC34" s="358">
        <v>3</v>
      </c>
      <c r="BD34" s="358">
        <v>3</v>
      </c>
      <c r="BE34" s="358">
        <v>3</v>
      </c>
      <c r="BF34" s="358">
        <v>3</v>
      </c>
      <c r="BG34" s="358">
        <v>3</v>
      </c>
      <c r="BH34" s="358">
        <v>3</v>
      </c>
      <c r="BI34" s="358">
        <v>3</v>
      </c>
      <c r="BJ34" s="120"/>
      <c r="BK34" s="359">
        <v>0.88498402555910538</v>
      </c>
      <c r="BL34" s="359">
        <v>8.7631218621633963E-2</v>
      </c>
      <c r="BM34" s="359">
        <v>0.92508865248226946</v>
      </c>
      <c r="BN34" s="359">
        <v>0.61576135351736416</v>
      </c>
      <c r="BO34" s="359">
        <v>0.90446976336546892</v>
      </c>
      <c r="BP34" s="359">
        <v>0.87270341207349078</v>
      </c>
      <c r="BQ34" s="359">
        <v>0.91378446115288225</v>
      </c>
      <c r="BR34" s="358">
        <v>4</v>
      </c>
      <c r="BS34" s="358">
        <v>4</v>
      </c>
      <c r="BT34" s="358">
        <v>4</v>
      </c>
      <c r="BU34" s="358">
        <v>4</v>
      </c>
      <c r="BV34" s="358">
        <v>4</v>
      </c>
      <c r="BW34" s="358">
        <v>4</v>
      </c>
      <c r="BX34" s="358">
        <v>4</v>
      </c>
    </row>
    <row r="35" spans="1:76">
      <c r="A35" s="102" t="s">
        <v>201</v>
      </c>
      <c r="B35" s="102" t="s">
        <v>193</v>
      </c>
      <c r="C35" s="359">
        <v>0.90799396681749622</v>
      </c>
      <c r="D35" s="359">
        <v>7.9939668174962286E-2</v>
      </c>
      <c r="E35" s="359">
        <v>0.9170437405731523</v>
      </c>
      <c r="F35" s="359">
        <v>0.78423236514522821</v>
      </c>
      <c r="G35" s="359">
        <v>0.94545454545454544</v>
      </c>
      <c r="H35" s="359">
        <v>0.9285714285714286</v>
      </c>
      <c r="I35" s="359">
        <v>0.99852071005917165</v>
      </c>
      <c r="J35" s="358">
        <v>3</v>
      </c>
      <c r="K35" s="358">
        <v>3</v>
      </c>
      <c r="L35" s="358">
        <v>3</v>
      </c>
      <c r="M35" s="358">
        <v>3</v>
      </c>
      <c r="N35" s="358">
        <v>3</v>
      </c>
      <c r="O35" s="358">
        <v>3</v>
      </c>
      <c r="P35" s="358">
        <v>3</v>
      </c>
      <c r="Q35" s="356"/>
      <c r="R35" s="359">
        <v>0.91527777777777775</v>
      </c>
      <c r="S35" s="359">
        <v>7.7777777777777779E-2</v>
      </c>
      <c r="T35" s="359">
        <v>0.90422535211267607</v>
      </c>
      <c r="U35" s="359">
        <v>0.75316455696202533</v>
      </c>
      <c r="V35" s="359">
        <v>0.95159059474412167</v>
      </c>
      <c r="W35" s="359">
        <v>0.91644562334217505</v>
      </c>
      <c r="X35" s="359">
        <v>0.91606367583212733</v>
      </c>
      <c r="Y35" s="358">
        <v>3</v>
      </c>
      <c r="Z35" s="358">
        <v>3</v>
      </c>
      <c r="AA35" s="358">
        <v>3</v>
      </c>
      <c r="AB35" s="358">
        <v>3</v>
      </c>
      <c r="AC35" s="358">
        <v>3</v>
      </c>
      <c r="AD35" s="358">
        <v>3</v>
      </c>
      <c r="AE35" s="358">
        <v>3</v>
      </c>
      <c r="AF35" s="357"/>
      <c r="AG35" s="359">
        <v>0.90995907230559347</v>
      </c>
      <c r="AH35" s="359">
        <v>7.3669849931787171E-2</v>
      </c>
      <c r="AI35" s="359">
        <v>0.92847124824684435</v>
      </c>
      <c r="AJ35" s="359">
        <v>0.7446236559139785</v>
      </c>
      <c r="AK35" s="359">
        <v>0.94228356336260977</v>
      </c>
      <c r="AL35" s="359">
        <v>0.91855807743658213</v>
      </c>
      <c r="AM35" s="359">
        <v>0.94912790697674421</v>
      </c>
      <c r="AN35" s="358">
        <v>3</v>
      </c>
      <c r="AO35" s="358">
        <v>3</v>
      </c>
      <c r="AP35" s="358">
        <v>3</v>
      </c>
      <c r="AQ35" s="358">
        <v>3</v>
      </c>
      <c r="AR35" s="358">
        <v>3</v>
      </c>
      <c r="AS35" s="358">
        <v>3</v>
      </c>
      <c r="AT35" s="358">
        <v>3</v>
      </c>
      <c r="AU35" s="357"/>
      <c r="AV35" s="359">
        <v>0.90261627906976749</v>
      </c>
      <c r="AW35" s="359">
        <v>8.4302325581395346E-2</v>
      </c>
      <c r="AX35" s="359">
        <v>0.90053763440860213</v>
      </c>
      <c r="AY35" s="359">
        <v>0.76156069364161849</v>
      </c>
      <c r="AZ35" s="359">
        <v>0.94562334217506627</v>
      </c>
      <c r="BA35" s="359">
        <v>0.9322709163346613</v>
      </c>
      <c r="BB35" s="359">
        <v>1</v>
      </c>
      <c r="BC35" s="358">
        <v>3</v>
      </c>
      <c r="BD35" s="358">
        <v>3</v>
      </c>
      <c r="BE35" s="358">
        <v>3</v>
      </c>
      <c r="BF35" s="358">
        <v>3</v>
      </c>
      <c r="BG35" s="358">
        <v>3</v>
      </c>
      <c r="BH35" s="358">
        <v>3</v>
      </c>
      <c r="BI35" s="358">
        <v>3</v>
      </c>
      <c r="BJ35" s="120"/>
      <c r="BK35" s="359">
        <v>0.90905848787446508</v>
      </c>
      <c r="BL35" s="359">
        <v>7.8815977175463625E-2</v>
      </c>
      <c r="BM35" s="359">
        <v>0.91236749116607774</v>
      </c>
      <c r="BN35" s="359">
        <v>0.76059681247880639</v>
      </c>
      <c r="BO35" s="359">
        <v>0.94612352168199743</v>
      </c>
      <c r="BP35" s="359">
        <v>0.92392761394101874</v>
      </c>
      <c r="BQ35" s="359">
        <v>0.96590496916938706</v>
      </c>
      <c r="BR35" s="358">
        <v>4</v>
      </c>
      <c r="BS35" s="358">
        <v>4</v>
      </c>
      <c r="BT35" s="358">
        <v>4</v>
      </c>
      <c r="BU35" s="358">
        <v>4</v>
      </c>
      <c r="BV35" s="358">
        <v>4</v>
      </c>
      <c r="BW35" s="358">
        <v>4</v>
      </c>
      <c r="BX35" s="358">
        <v>4</v>
      </c>
    </row>
    <row r="36" spans="1:76">
      <c r="A36" s="102" t="s">
        <v>236</v>
      </c>
      <c r="B36" s="102" t="s">
        <v>193</v>
      </c>
      <c r="C36" s="359">
        <v>0.90331491712707179</v>
      </c>
      <c r="D36" s="359">
        <v>9.668508287292818E-2</v>
      </c>
      <c r="E36" s="359">
        <v>0.93646408839779005</v>
      </c>
      <c r="F36" s="359">
        <v>0.9510309278350515</v>
      </c>
      <c r="G36" s="359">
        <v>0.96615384615384614</v>
      </c>
      <c r="H36" s="359">
        <v>0.92463768115942024</v>
      </c>
      <c r="I36" s="359">
        <v>0.92463768115942024</v>
      </c>
      <c r="J36" s="358">
        <v>3</v>
      </c>
      <c r="K36" s="358">
        <v>3</v>
      </c>
      <c r="L36" s="358">
        <v>3</v>
      </c>
      <c r="M36" s="358">
        <v>3</v>
      </c>
      <c r="N36" s="358">
        <v>3</v>
      </c>
      <c r="O36" s="358">
        <v>3</v>
      </c>
      <c r="P36" s="358">
        <v>3</v>
      </c>
      <c r="Q36" s="356"/>
      <c r="R36" s="359">
        <v>0.90581717451523547</v>
      </c>
      <c r="S36" s="359">
        <v>9.4182825484764546E-2</v>
      </c>
      <c r="T36" s="359">
        <v>0.91689750692520777</v>
      </c>
      <c r="U36" s="359">
        <v>0.94270833333333337</v>
      </c>
      <c r="V36" s="359">
        <v>0.97927461139896377</v>
      </c>
      <c r="W36" s="359">
        <v>0.96083550913838123</v>
      </c>
      <c r="X36" s="359">
        <v>0.96083550913838123</v>
      </c>
      <c r="Y36" s="358">
        <v>3</v>
      </c>
      <c r="Z36" s="358">
        <v>3</v>
      </c>
      <c r="AA36" s="358">
        <v>3</v>
      </c>
      <c r="AB36" s="358">
        <v>3</v>
      </c>
      <c r="AC36" s="358">
        <v>3</v>
      </c>
      <c r="AD36" s="358">
        <v>3</v>
      </c>
      <c r="AE36" s="358">
        <v>3</v>
      </c>
      <c r="AF36" s="357"/>
      <c r="AG36" s="359">
        <v>0.86614173228346458</v>
      </c>
      <c r="AH36" s="359">
        <v>0.13385826771653545</v>
      </c>
      <c r="AI36" s="359">
        <v>0.91601049868766404</v>
      </c>
      <c r="AJ36" s="359">
        <v>0.94198895027624308</v>
      </c>
      <c r="AK36" s="359">
        <v>0.95844155844155843</v>
      </c>
      <c r="AL36" s="359">
        <v>0.949438202247191</v>
      </c>
      <c r="AM36" s="359">
        <v>1</v>
      </c>
      <c r="AN36" s="358">
        <v>3</v>
      </c>
      <c r="AO36" s="358">
        <v>3</v>
      </c>
      <c r="AP36" s="358">
        <v>3</v>
      </c>
      <c r="AQ36" s="358">
        <v>3</v>
      </c>
      <c r="AR36" s="358">
        <v>3</v>
      </c>
      <c r="AS36" s="358">
        <v>3</v>
      </c>
      <c r="AT36" s="358">
        <v>3</v>
      </c>
      <c r="AU36" s="357"/>
      <c r="AV36" s="359">
        <v>0.8666666666666667</v>
      </c>
      <c r="AW36" s="359">
        <v>0.13333333333333333</v>
      </c>
      <c r="AX36" s="359">
        <v>0.91891891891891897</v>
      </c>
      <c r="AY36" s="359">
        <v>0.94475138121546964</v>
      </c>
      <c r="AZ36" s="359">
        <v>0.96590909090909094</v>
      </c>
      <c r="BA36" s="359">
        <v>0.90909090909090906</v>
      </c>
      <c r="BB36" s="359">
        <v>1</v>
      </c>
      <c r="BC36" s="358">
        <v>3</v>
      </c>
      <c r="BD36" s="358">
        <v>3</v>
      </c>
      <c r="BE36" s="358">
        <v>3</v>
      </c>
      <c r="BF36" s="358">
        <v>3</v>
      </c>
      <c r="BG36" s="358">
        <v>3</v>
      </c>
      <c r="BH36" s="358">
        <v>3</v>
      </c>
      <c r="BI36" s="358">
        <v>3</v>
      </c>
      <c r="BJ36" s="120"/>
      <c r="BK36" s="359">
        <v>0.88563458856345889</v>
      </c>
      <c r="BL36" s="359">
        <v>0.11436541143654114</v>
      </c>
      <c r="BM36" s="359">
        <v>0.9220598469032707</v>
      </c>
      <c r="BN36" s="359">
        <v>0.94518716577540107</v>
      </c>
      <c r="BO36" s="359">
        <v>0.96754143646408841</v>
      </c>
      <c r="BP36" s="359">
        <v>0.93621399176954734</v>
      </c>
      <c r="BQ36" s="359">
        <v>0.97083926031294454</v>
      </c>
      <c r="BR36" s="358">
        <v>4</v>
      </c>
      <c r="BS36" s="358">
        <v>4</v>
      </c>
      <c r="BT36" s="358">
        <v>4</v>
      </c>
      <c r="BU36" s="358">
        <v>4</v>
      </c>
      <c r="BV36" s="358">
        <v>4</v>
      </c>
      <c r="BW36" s="358">
        <v>4</v>
      </c>
      <c r="BX36" s="358">
        <v>4</v>
      </c>
    </row>
    <row r="37" spans="1:76">
      <c r="A37" s="102" t="s">
        <v>198</v>
      </c>
      <c r="B37" s="102" t="s">
        <v>193</v>
      </c>
      <c r="C37" s="359">
        <v>0.9609375</v>
      </c>
      <c r="D37" s="359">
        <v>2.0833333333333332E-2</v>
      </c>
      <c r="E37" s="359" t="s">
        <v>397</v>
      </c>
      <c r="F37" s="359">
        <v>0.94956140350877194</v>
      </c>
      <c r="G37" s="359">
        <v>0.97601918465227822</v>
      </c>
      <c r="H37" s="359">
        <v>0.94897959183673475</v>
      </c>
      <c r="I37" s="359">
        <v>0.94897959183673475</v>
      </c>
      <c r="J37" s="358">
        <v>3</v>
      </c>
      <c r="K37" s="358">
        <v>3</v>
      </c>
      <c r="L37" s="358">
        <v>2</v>
      </c>
      <c r="M37" s="358">
        <v>3</v>
      </c>
      <c r="N37" s="358">
        <v>3</v>
      </c>
      <c r="O37" s="358">
        <v>3</v>
      </c>
      <c r="P37" s="358">
        <v>3</v>
      </c>
      <c r="Q37" s="356"/>
      <c r="R37" s="359">
        <v>0.96017699115044253</v>
      </c>
      <c r="S37" s="359">
        <v>2.4336283185840708E-2</v>
      </c>
      <c r="T37" s="359">
        <v>0.99251870324189528</v>
      </c>
      <c r="U37" s="359">
        <v>0.9041394335511983</v>
      </c>
      <c r="V37" s="359">
        <v>0.98245614035087714</v>
      </c>
      <c r="W37" s="359">
        <v>0.97323600973236013</v>
      </c>
      <c r="X37" s="359" t="s">
        <v>397</v>
      </c>
      <c r="Y37" s="358">
        <v>3</v>
      </c>
      <c r="Z37" s="358">
        <v>3</v>
      </c>
      <c r="AA37" s="358">
        <v>3</v>
      </c>
      <c r="AB37" s="358">
        <v>3</v>
      </c>
      <c r="AC37" s="358">
        <v>3</v>
      </c>
      <c r="AD37" s="358">
        <v>3</v>
      </c>
      <c r="AE37" s="358">
        <v>1</v>
      </c>
      <c r="AF37" s="357"/>
      <c r="AG37" s="359">
        <v>0.96596858638743455</v>
      </c>
      <c r="AH37" s="359">
        <v>2.8795811518324606E-2</v>
      </c>
      <c r="AI37" s="359">
        <v>0.99547511312217196</v>
      </c>
      <c r="AJ37" s="359">
        <v>0.93188010899182561</v>
      </c>
      <c r="AK37" s="359">
        <v>0.98910675381263613</v>
      </c>
      <c r="AL37" s="359">
        <v>0.9821428571428571</v>
      </c>
      <c r="AM37" s="359" t="s">
        <v>397</v>
      </c>
      <c r="AN37" s="358">
        <v>3</v>
      </c>
      <c r="AO37" s="358">
        <v>3</v>
      </c>
      <c r="AP37" s="358">
        <v>3</v>
      </c>
      <c r="AQ37" s="358">
        <v>3</v>
      </c>
      <c r="AR37" s="358">
        <v>3</v>
      </c>
      <c r="AS37" s="358">
        <v>3</v>
      </c>
      <c r="AT37" s="358">
        <v>1</v>
      </c>
      <c r="AU37" s="357"/>
      <c r="AV37" s="359">
        <v>0.95821727019498604</v>
      </c>
      <c r="AW37" s="359">
        <v>1.9498607242339833E-2</v>
      </c>
      <c r="AX37" s="359">
        <v>0.97442455242966752</v>
      </c>
      <c r="AY37" s="359">
        <v>0.90746268656716422</v>
      </c>
      <c r="AZ37" s="359">
        <v>0.98092643051771122</v>
      </c>
      <c r="BA37" s="359">
        <v>0.97931034482758617</v>
      </c>
      <c r="BB37" s="359" t="s">
        <v>397</v>
      </c>
      <c r="BC37" s="358">
        <v>3</v>
      </c>
      <c r="BD37" s="358">
        <v>3</v>
      </c>
      <c r="BE37" s="358">
        <v>3</v>
      </c>
      <c r="BF37" s="358">
        <v>3</v>
      </c>
      <c r="BG37" s="358">
        <v>3</v>
      </c>
      <c r="BH37" s="358">
        <v>3</v>
      </c>
      <c r="BI37" s="358">
        <v>1</v>
      </c>
      <c r="BJ37" s="120"/>
      <c r="BK37" s="359">
        <v>0.96131896005072925</v>
      </c>
      <c r="BL37" s="359">
        <v>2.3462270133164237E-2</v>
      </c>
      <c r="BM37" s="359">
        <v>0.98605830164765529</v>
      </c>
      <c r="BN37" s="359">
        <v>0.92393320964749537</v>
      </c>
      <c r="BO37" s="359">
        <v>0.98234255444379048</v>
      </c>
      <c r="BP37" s="359">
        <v>0.9711656441717792</v>
      </c>
      <c r="BQ37" s="359" t="s">
        <v>397</v>
      </c>
      <c r="BR37" s="358">
        <v>4</v>
      </c>
      <c r="BS37" s="358">
        <v>4</v>
      </c>
      <c r="BT37" s="358">
        <v>4</v>
      </c>
      <c r="BU37" s="358">
        <v>4</v>
      </c>
      <c r="BV37" s="358">
        <v>4</v>
      </c>
      <c r="BW37" s="358">
        <v>4</v>
      </c>
      <c r="BX37" s="358">
        <v>1</v>
      </c>
    </row>
    <row r="38" spans="1:76">
      <c r="A38" s="102" t="s">
        <v>240</v>
      </c>
      <c r="B38" s="102" t="s">
        <v>193</v>
      </c>
      <c r="C38" s="359">
        <v>0.78458498023715417</v>
      </c>
      <c r="D38" s="359">
        <v>0.18972332015810275</v>
      </c>
      <c r="E38" s="359">
        <v>0.825147347740668</v>
      </c>
      <c r="F38" s="359">
        <v>0.61709401709401712</v>
      </c>
      <c r="G38" s="359">
        <v>0.91947565543071164</v>
      </c>
      <c r="H38" s="359">
        <v>0.66837606837606833</v>
      </c>
      <c r="I38" s="359" t="s">
        <v>397</v>
      </c>
      <c r="J38" s="358">
        <v>3</v>
      </c>
      <c r="K38" s="358">
        <v>3</v>
      </c>
      <c r="L38" s="358">
        <v>3</v>
      </c>
      <c r="M38" s="358">
        <v>3</v>
      </c>
      <c r="N38" s="358">
        <v>3</v>
      </c>
      <c r="O38" s="358">
        <v>3</v>
      </c>
      <c r="P38" s="358">
        <v>2</v>
      </c>
      <c r="Q38" s="356"/>
      <c r="R38" s="359">
        <v>0.84557438794726936</v>
      </c>
      <c r="S38" s="359">
        <v>0.12052730696798493</v>
      </c>
      <c r="T38" s="359">
        <v>0.83177570093457942</v>
      </c>
      <c r="U38" s="359">
        <v>0.71879936808846756</v>
      </c>
      <c r="V38" s="359">
        <v>0.89554794520547942</v>
      </c>
      <c r="W38" s="359">
        <v>0.64607679465776291</v>
      </c>
      <c r="X38" s="359" t="s">
        <v>397</v>
      </c>
      <c r="Y38" s="358">
        <v>3</v>
      </c>
      <c r="Z38" s="358">
        <v>3</v>
      </c>
      <c r="AA38" s="358">
        <v>3</v>
      </c>
      <c r="AB38" s="358">
        <v>3</v>
      </c>
      <c r="AC38" s="358">
        <v>3</v>
      </c>
      <c r="AD38" s="358">
        <v>3</v>
      </c>
      <c r="AE38" s="358">
        <v>2</v>
      </c>
      <c r="AF38" s="357"/>
      <c r="AG38" s="359">
        <v>0.85110294117647056</v>
      </c>
      <c r="AH38" s="359">
        <v>0.11948529411764706</v>
      </c>
      <c r="AI38" s="359">
        <v>0.83870967741935487</v>
      </c>
      <c r="AJ38" s="359">
        <v>0.77551020408163263</v>
      </c>
      <c r="AK38" s="359">
        <v>0.90759075907590758</v>
      </c>
      <c r="AL38" s="359">
        <v>0.78469750889679712</v>
      </c>
      <c r="AM38" s="359" t="s">
        <v>397</v>
      </c>
      <c r="AN38" s="358">
        <v>3</v>
      </c>
      <c r="AO38" s="358">
        <v>3</v>
      </c>
      <c r="AP38" s="358">
        <v>3</v>
      </c>
      <c r="AQ38" s="358">
        <v>3</v>
      </c>
      <c r="AR38" s="358">
        <v>3</v>
      </c>
      <c r="AS38" s="358">
        <v>3</v>
      </c>
      <c r="AT38" s="358">
        <v>2</v>
      </c>
      <c r="AU38" s="357"/>
      <c r="AV38" s="359">
        <v>0.81563126252505014</v>
      </c>
      <c r="AW38" s="359">
        <v>0.16833667334669339</v>
      </c>
      <c r="AX38" s="359">
        <v>0.79055441478439425</v>
      </c>
      <c r="AY38" s="359">
        <v>0.74248120300751874</v>
      </c>
      <c r="AZ38" s="359">
        <v>0.94047619047619047</v>
      </c>
      <c r="BA38" s="359">
        <v>0.62437395659432382</v>
      </c>
      <c r="BB38" s="359" t="s">
        <v>397</v>
      </c>
      <c r="BC38" s="358">
        <v>3</v>
      </c>
      <c r="BD38" s="358">
        <v>3</v>
      </c>
      <c r="BE38" s="358">
        <v>3</v>
      </c>
      <c r="BF38" s="358">
        <v>3</v>
      </c>
      <c r="BG38" s="358">
        <v>3</v>
      </c>
      <c r="BH38" s="358">
        <v>3</v>
      </c>
      <c r="BI38" s="358">
        <v>2</v>
      </c>
      <c r="BJ38" s="120"/>
      <c r="BK38" s="359">
        <v>0.82499999999999996</v>
      </c>
      <c r="BL38" s="359">
        <v>0.14855769230769231</v>
      </c>
      <c r="BM38" s="359">
        <v>0.82215743440233235</v>
      </c>
      <c r="BN38" s="359">
        <v>0.71300256629597947</v>
      </c>
      <c r="BO38" s="359">
        <v>0.91565743944636679</v>
      </c>
      <c r="BP38" s="359">
        <v>0.67931769722814495</v>
      </c>
      <c r="BQ38" s="359" t="s">
        <v>397</v>
      </c>
      <c r="BR38" s="358">
        <v>4</v>
      </c>
      <c r="BS38" s="358">
        <v>4</v>
      </c>
      <c r="BT38" s="358">
        <v>4</v>
      </c>
      <c r="BU38" s="358">
        <v>4</v>
      </c>
      <c r="BV38" s="358">
        <v>4</v>
      </c>
      <c r="BW38" s="358">
        <v>4</v>
      </c>
      <c r="BX38" s="358">
        <v>3</v>
      </c>
    </row>
    <row r="39" spans="1:76">
      <c r="A39" s="102" t="s">
        <v>48</v>
      </c>
      <c r="B39" s="102" t="s">
        <v>193</v>
      </c>
      <c r="C39" s="359">
        <v>0.93184979137691237</v>
      </c>
      <c r="D39" s="359">
        <v>5.1460361613351879E-2</v>
      </c>
      <c r="E39" s="359">
        <v>0.96556886227544914</v>
      </c>
      <c r="F39" s="359">
        <v>0.94617563739376775</v>
      </c>
      <c r="G39" s="359">
        <v>0.98206896551724143</v>
      </c>
      <c r="H39" s="359">
        <v>0.9342465753424658</v>
      </c>
      <c r="I39" s="359">
        <v>0.9433701657458563</v>
      </c>
      <c r="J39" s="358">
        <v>3</v>
      </c>
      <c r="K39" s="358">
        <v>3</v>
      </c>
      <c r="L39" s="358">
        <v>3</v>
      </c>
      <c r="M39" s="358">
        <v>3</v>
      </c>
      <c r="N39" s="358">
        <v>3</v>
      </c>
      <c r="O39" s="358">
        <v>3</v>
      </c>
      <c r="P39" s="358">
        <v>3</v>
      </c>
      <c r="Q39" s="356"/>
      <c r="R39" s="359">
        <v>0.95594713656387664</v>
      </c>
      <c r="S39" s="359">
        <v>3.5242290748898682E-2</v>
      </c>
      <c r="T39" s="359">
        <v>0.97054886211512714</v>
      </c>
      <c r="U39" s="359">
        <v>0.9557046979865772</v>
      </c>
      <c r="V39" s="359">
        <v>0.97736916548797736</v>
      </c>
      <c r="W39" s="359">
        <v>0.95939849624060147</v>
      </c>
      <c r="X39" s="359">
        <v>0.86653771760154741</v>
      </c>
      <c r="Y39" s="358">
        <v>3</v>
      </c>
      <c r="Z39" s="358">
        <v>3</v>
      </c>
      <c r="AA39" s="358">
        <v>3</v>
      </c>
      <c r="AB39" s="358">
        <v>3</v>
      </c>
      <c r="AC39" s="358">
        <v>3</v>
      </c>
      <c r="AD39" s="358">
        <v>3</v>
      </c>
      <c r="AE39" s="358">
        <v>3</v>
      </c>
      <c r="AF39" s="357"/>
      <c r="AG39" s="359">
        <v>0.96258992805755395</v>
      </c>
      <c r="AH39" s="359">
        <v>3.3093525179856115E-2</v>
      </c>
      <c r="AI39" s="359">
        <v>0.95850622406639008</v>
      </c>
      <c r="AJ39" s="359">
        <v>0.96121883656509699</v>
      </c>
      <c r="AK39" s="359">
        <v>0.98849104859335035</v>
      </c>
      <c r="AL39" s="359">
        <v>0.96223776223776225</v>
      </c>
      <c r="AM39" s="359" t="s">
        <v>397</v>
      </c>
      <c r="AN39" s="358">
        <v>3</v>
      </c>
      <c r="AO39" s="358">
        <v>3</v>
      </c>
      <c r="AP39" s="358">
        <v>3</v>
      </c>
      <c r="AQ39" s="358">
        <v>3</v>
      </c>
      <c r="AR39" s="358">
        <v>3</v>
      </c>
      <c r="AS39" s="358">
        <v>3</v>
      </c>
      <c r="AT39" s="358">
        <v>2</v>
      </c>
      <c r="AU39" s="357"/>
      <c r="AV39" s="359">
        <v>0.96013289036544847</v>
      </c>
      <c r="AW39" s="359">
        <v>3.1561461794019932E-2</v>
      </c>
      <c r="AX39" s="359">
        <v>0.9098360655737705</v>
      </c>
      <c r="AY39" s="359">
        <v>0.93061840120663653</v>
      </c>
      <c r="AZ39" s="359">
        <v>0.99175824175824179</v>
      </c>
      <c r="BA39" s="359">
        <v>0.9613793103448276</v>
      </c>
      <c r="BB39" s="359">
        <v>0.9613793103448276</v>
      </c>
      <c r="BC39" s="358">
        <v>3</v>
      </c>
      <c r="BD39" s="358">
        <v>3</v>
      </c>
      <c r="BE39" s="358">
        <v>3</v>
      </c>
      <c r="BF39" s="358">
        <v>3</v>
      </c>
      <c r="BG39" s="358">
        <v>3</v>
      </c>
      <c r="BH39" s="358">
        <v>3</v>
      </c>
      <c r="BI39" s="358">
        <v>3</v>
      </c>
      <c r="BJ39" s="120"/>
      <c r="BK39" s="359">
        <v>0.95216907675194662</v>
      </c>
      <c r="BL39" s="359">
        <v>3.8190582128290691E-2</v>
      </c>
      <c r="BM39" s="359">
        <v>0.95087108013937283</v>
      </c>
      <c r="BN39" s="359">
        <v>0.94887165021156561</v>
      </c>
      <c r="BO39" s="359">
        <v>0.98504418762746426</v>
      </c>
      <c r="BP39" s="359">
        <v>0.95414462081128748</v>
      </c>
      <c r="BQ39" s="359">
        <v>0.9203756635361372</v>
      </c>
      <c r="BR39" s="358">
        <v>4</v>
      </c>
      <c r="BS39" s="358">
        <v>4</v>
      </c>
      <c r="BT39" s="358">
        <v>4</v>
      </c>
      <c r="BU39" s="358">
        <v>4</v>
      </c>
      <c r="BV39" s="358">
        <v>4</v>
      </c>
      <c r="BW39" s="358">
        <v>4</v>
      </c>
      <c r="BX39" s="358">
        <v>4</v>
      </c>
    </row>
    <row r="40" spans="1:76">
      <c r="A40" s="102" t="s">
        <v>297</v>
      </c>
      <c r="B40" s="102" t="s">
        <v>130</v>
      </c>
      <c r="C40" s="359">
        <v>0.95454545454545459</v>
      </c>
      <c r="D40" s="359">
        <v>3.9256198347107439E-2</v>
      </c>
      <c r="E40" s="359">
        <v>0.98360655737704916</v>
      </c>
      <c r="F40" s="359">
        <v>0.96780303030303028</v>
      </c>
      <c r="G40" s="359">
        <v>0.97159090909090906</v>
      </c>
      <c r="H40" s="359">
        <v>0.96330275229357798</v>
      </c>
      <c r="I40" s="359">
        <v>0.98666666666666669</v>
      </c>
      <c r="J40" s="358">
        <v>3</v>
      </c>
      <c r="K40" s="358">
        <v>3</v>
      </c>
      <c r="L40" s="358">
        <v>3</v>
      </c>
      <c r="M40" s="358">
        <v>3</v>
      </c>
      <c r="N40" s="358">
        <v>3</v>
      </c>
      <c r="O40" s="358">
        <v>3</v>
      </c>
      <c r="P40" s="358">
        <v>3</v>
      </c>
      <c r="Q40" s="356"/>
      <c r="R40" s="359">
        <v>0.94784172661870503</v>
      </c>
      <c r="S40" s="359">
        <v>5.0359712230215826E-2</v>
      </c>
      <c r="T40" s="359">
        <v>0.97392923649906893</v>
      </c>
      <c r="U40" s="359">
        <v>0.96785714285714286</v>
      </c>
      <c r="V40" s="359">
        <v>0.98510242085661082</v>
      </c>
      <c r="W40" s="359">
        <v>0.94199999999999995</v>
      </c>
      <c r="X40" s="359">
        <v>0.98726114649681529</v>
      </c>
      <c r="Y40" s="358">
        <v>3</v>
      </c>
      <c r="Z40" s="358">
        <v>3</v>
      </c>
      <c r="AA40" s="358">
        <v>3</v>
      </c>
      <c r="AB40" s="358">
        <v>3</v>
      </c>
      <c r="AC40" s="358">
        <v>3</v>
      </c>
      <c r="AD40" s="358">
        <v>3</v>
      </c>
      <c r="AE40" s="358">
        <v>3</v>
      </c>
      <c r="AF40" s="357"/>
      <c r="AG40" s="359">
        <v>0.97499999999999998</v>
      </c>
      <c r="AH40" s="359">
        <v>1.6666666666666666E-2</v>
      </c>
      <c r="AI40" s="359">
        <v>0.96862745098039216</v>
      </c>
      <c r="AJ40" s="359">
        <v>0.94896030245746688</v>
      </c>
      <c r="AK40" s="359">
        <v>0.98181818181818181</v>
      </c>
      <c r="AL40" s="359">
        <v>0.92307692307692313</v>
      </c>
      <c r="AM40" s="359">
        <v>0.98333333333333328</v>
      </c>
      <c r="AN40" s="358">
        <v>3</v>
      </c>
      <c r="AO40" s="358">
        <v>3</v>
      </c>
      <c r="AP40" s="358">
        <v>3</v>
      </c>
      <c r="AQ40" s="358">
        <v>3</v>
      </c>
      <c r="AR40" s="358">
        <v>3</v>
      </c>
      <c r="AS40" s="358">
        <v>3</v>
      </c>
      <c r="AT40" s="358">
        <v>3</v>
      </c>
      <c r="AU40" s="357"/>
      <c r="AV40" s="359">
        <v>0.95922330097087383</v>
      </c>
      <c r="AW40" s="359">
        <v>4.0776699029126215E-2</v>
      </c>
      <c r="AX40" s="359">
        <v>0.98780487804878048</v>
      </c>
      <c r="AY40" s="359">
        <v>0.97291666666666665</v>
      </c>
      <c r="AZ40" s="359">
        <v>0.98259187620889743</v>
      </c>
      <c r="BA40" s="359">
        <v>0.96654929577464788</v>
      </c>
      <c r="BB40" s="359">
        <v>0.9927140255009107</v>
      </c>
      <c r="BC40" s="358">
        <v>3</v>
      </c>
      <c r="BD40" s="358">
        <v>3</v>
      </c>
      <c r="BE40" s="358">
        <v>3</v>
      </c>
      <c r="BF40" s="358">
        <v>3</v>
      </c>
      <c r="BG40" s="358">
        <v>3</v>
      </c>
      <c r="BH40" s="358">
        <v>3</v>
      </c>
      <c r="BI40" s="358">
        <v>3</v>
      </c>
      <c r="BJ40" s="120"/>
      <c r="BK40" s="359">
        <v>0.95872235872235867</v>
      </c>
      <c r="BL40" s="359">
        <v>3.7346437346437347E-2</v>
      </c>
      <c r="BM40" s="359">
        <v>0.97829304390725214</v>
      </c>
      <c r="BN40" s="359">
        <v>0.96423462088698142</v>
      </c>
      <c r="BO40" s="359">
        <v>0.98030018761726079</v>
      </c>
      <c r="BP40" s="359">
        <v>0.94936708860759489</v>
      </c>
      <c r="BQ40" s="359">
        <v>0.98765432098765427</v>
      </c>
      <c r="BR40" s="358">
        <v>4</v>
      </c>
      <c r="BS40" s="358">
        <v>4</v>
      </c>
      <c r="BT40" s="358">
        <v>4</v>
      </c>
      <c r="BU40" s="358">
        <v>4</v>
      </c>
      <c r="BV40" s="358">
        <v>4</v>
      </c>
      <c r="BW40" s="358">
        <v>4</v>
      </c>
      <c r="BX40" s="358">
        <v>4</v>
      </c>
    </row>
    <row r="41" spans="1:76">
      <c r="A41" s="102" t="s">
        <v>299</v>
      </c>
      <c r="B41" s="102" t="s">
        <v>130</v>
      </c>
      <c r="C41" s="359">
        <v>0.86750000000000005</v>
      </c>
      <c r="D41" s="359">
        <v>0.105</v>
      </c>
      <c r="E41" s="359">
        <v>0.89258312020460362</v>
      </c>
      <c r="F41" s="359">
        <v>0.93766233766233764</v>
      </c>
      <c r="G41" s="359">
        <v>0.90101522842639592</v>
      </c>
      <c r="H41" s="359">
        <v>0.90088105726872247</v>
      </c>
      <c r="I41" s="359">
        <v>1</v>
      </c>
      <c r="J41" s="358">
        <v>3</v>
      </c>
      <c r="K41" s="358">
        <v>3</v>
      </c>
      <c r="L41" s="358">
        <v>3</v>
      </c>
      <c r="M41" s="358">
        <v>3</v>
      </c>
      <c r="N41" s="358">
        <v>3</v>
      </c>
      <c r="O41" s="358">
        <v>3</v>
      </c>
      <c r="P41" s="358">
        <v>3</v>
      </c>
      <c r="Q41" s="356"/>
      <c r="R41" s="359">
        <v>0.86600496277915628</v>
      </c>
      <c r="S41" s="359">
        <v>9.6774193548387094E-2</v>
      </c>
      <c r="T41" s="359">
        <v>0.87055837563451777</v>
      </c>
      <c r="U41" s="359">
        <v>0.91855203619909498</v>
      </c>
      <c r="V41" s="359">
        <v>0.94056847545219635</v>
      </c>
      <c r="W41" s="359">
        <v>0.90052356020942403</v>
      </c>
      <c r="X41" s="359">
        <v>1</v>
      </c>
      <c r="Y41" s="358">
        <v>3</v>
      </c>
      <c r="Z41" s="358">
        <v>3</v>
      </c>
      <c r="AA41" s="358">
        <v>3</v>
      </c>
      <c r="AB41" s="358">
        <v>3</v>
      </c>
      <c r="AC41" s="358">
        <v>3</v>
      </c>
      <c r="AD41" s="358">
        <v>3</v>
      </c>
      <c r="AE41" s="358">
        <v>3</v>
      </c>
      <c r="AF41" s="357"/>
      <c r="AG41" s="359">
        <v>0.87022900763358779</v>
      </c>
      <c r="AH41" s="359">
        <v>0.10432569974554708</v>
      </c>
      <c r="AI41" s="359">
        <v>0.90977443609022557</v>
      </c>
      <c r="AJ41" s="359">
        <v>0.94132653061224492</v>
      </c>
      <c r="AK41" s="359">
        <v>0.92776523702031599</v>
      </c>
      <c r="AL41" s="359">
        <v>0.88836104513064129</v>
      </c>
      <c r="AM41" s="359">
        <v>1</v>
      </c>
      <c r="AN41" s="358">
        <v>3</v>
      </c>
      <c r="AO41" s="358">
        <v>3</v>
      </c>
      <c r="AP41" s="358">
        <v>3</v>
      </c>
      <c r="AQ41" s="358">
        <v>3</v>
      </c>
      <c r="AR41" s="358">
        <v>3</v>
      </c>
      <c r="AS41" s="358">
        <v>3</v>
      </c>
      <c r="AT41" s="358">
        <v>3</v>
      </c>
      <c r="AU41" s="357"/>
      <c r="AV41" s="359">
        <v>0.8587257617728532</v>
      </c>
      <c r="AW41" s="359">
        <v>0.11634349030470914</v>
      </c>
      <c r="AX41" s="359">
        <v>0.87022900763358779</v>
      </c>
      <c r="AY41" s="359">
        <v>0.9073569482288828</v>
      </c>
      <c r="AZ41" s="359">
        <v>0.94629156010230175</v>
      </c>
      <c r="BA41" s="359">
        <v>0.88413098236775822</v>
      </c>
      <c r="BB41" s="359">
        <v>1</v>
      </c>
      <c r="BC41" s="358">
        <v>3</v>
      </c>
      <c r="BD41" s="358">
        <v>3</v>
      </c>
      <c r="BE41" s="358">
        <v>3</v>
      </c>
      <c r="BF41" s="358">
        <v>3</v>
      </c>
      <c r="BG41" s="358">
        <v>3</v>
      </c>
      <c r="BH41" s="358">
        <v>3</v>
      </c>
      <c r="BI41" s="358">
        <v>3</v>
      </c>
      <c r="BJ41" s="120"/>
      <c r="BK41" s="359">
        <v>0.86576750160565186</v>
      </c>
      <c r="BL41" s="359">
        <v>0.10533076429030186</v>
      </c>
      <c r="BM41" s="359">
        <v>0.885859226379201</v>
      </c>
      <c r="BN41" s="359">
        <v>0.92622950819672134</v>
      </c>
      <c r="BO41" s="359">
        <v>0.92879256965944268</v>
      </c>
      <c r="BP41" s="359">
        <v>0.89359129383313185</v>
      </c>
      <c r="BQ41" s="359">
        <v>1</v>
      </c>
      <c r="BR41" s="358">
        <v>4</v>
      </c>
      <c r="BS41" s="358">
        <v>4</v>
      </c>
      <c r="BT41" s="358">
        <v>4</v>
      </c>
      <c r="BU41" s="358">
        <v>4</v>
      </c>
      <c r="BV41" s="358">
        <v>4</v>
      </c>
      <c r="BW41" s="358">
        <v>4</v>
      </c>
      <c r="BX41" s="358">
        <v>4</v>
      </c>
    </row>
    <row r="42" spans="1:76">
      <c r="A42" s="102" t="s">
        <v>128</v>
      </c>
      <c r="B42" s="102" t="s">
        <v>130</v>
      </c>
      <c r="C42" s="359">
        <v>0.90854271356783922</v>
      </c>
      <c r="D42" s="359">
        <v>9.1457286432160806E-2</v>
      </c>
      <c r="E42" s="359">
        <v>0.92682926829268297</v>
      </c>
      <c r="F42" s="359">
        <v>0.93411264612114775</v>
      </c>
      <c r="G42" s="359">
        <v>0.90841320553780613</v>
      </c>
      <c r="H42" s="359">
        <v>0.94177732379979573</v>
      </c>
      <c r="I42" s="359">
        <v>1</v>
      </c>
      <c r="J42" s="358">
        <v>3</v>
      </c>
      <c r="K42" s="358">
        <v>3</v>
      </c>
      <c r="L42" s="358">
        <v>3</v>
      </c>
      <c r="M42" s="358">
        <v>3</v>
      </c>
      <c r="N42" s="358">
        <v>3</v>
      </c>
      <c r="O42" s="358">
        <v>3</v>
      </c>
      <c r="P42" s="358">
        <v>3</v>
      </c>
      <c r="Q42" s="356"/>
      <c r="R42" s="359">
        <v>0.92012779552715651</v>
      </c>
      <c r="S42" s="359">
        <v>7.9872204472843447E-2</v>
      </c>
      <c r="T42" s="359">
        <v>0.90835850956696873</v>
      </c>
      <c r="U42" s="359">
        <v>0.94227005870841485</v>
      </c>
      <c r="V42" s="359">
        <v>0.90271966527196656</v>
      </c>
      <c r="W42" s="359">
        <v>0.93600000000000005</v>
      </c>
      <c r="X42" s="359">
        <v>1</v>
      </c>
      <c r="Y42" s="358">
        <v>3</v>
      </c>
      <c r="Z42" s="358">
        <v>3</v>
      </c>
      <c r="AA42" s="358">
        <v>3</v>
      </c>
      <c r="AB42" s="358">
        <v>3</v>
      </c>
      <c r="AC42" s="358">
        <v>3</v>
      </c>
      <c r="AD42" s="358">
        <v>3</v>
      </c>
      <c r="AE42" s="358">
        <v>3</v>
      </c>
      <c r="AF42" s="357"/>
      <c r="AG42" s="359">
        <v>0.92281879194630867</v>
      </c>
      <c r="AH42" s="359">
        <v>7.7181208053691275E-2</v>
      </c>
      <c r="AI42" s="359">
        <v>0.93146067415730338</v>
      </c>
      <c r="AJ42" s="359">
        <v>0.95731056563500538</v>
      </c>
      <c r="AK42" s="359">
        <v>0.95731056563500538</v>
      </c>
      <c r="AL42" s="359">
        <v>0.96072186836518048</v>
      </c>
      <c r="AM42" s="359">
        <v>0.93480662983425411</v>
      </c>
      <c r="AN42" s="358">
        <v>3</v>
      </c>
      <c r="AO42" s="358">
        <v>3</v>
      </c>
      <c r="AP42" s="358">
        <v>3</v>
      </c>
      <c r="AQ42" s="358">
        <v>3</v>
      </c>
      <c r="AR42" s="358">
        <v>3</v>
      </c>
      <c r="AS42" s="358">
        <v>3</v>
      </c>
      <c r="AT42" s="358">
        <v>3</v>
      </c>
      <c r="AU42" s="357"/>
      <c r="AV42" s="359">
        <v>0.9375</v>
      </c>
      <c r="AW42" s="359">
        <v>6.25E-2</v>
      </c>
      <c r="AX42" s="359">
        <v>0.93565400843881852</v>
      </c>
      <c r="AY42" s="359">
        <v>0.9595842956120092</v>
      </c>
      <c r="AZ42" s="359">
        <v>0.98036951501154734</v>
      </c>
      <c r="BA42" s="359">
        <v>0.95983935742971882</v>
      </c>
      <c r="BB42" s="359">
        <v>0.99784946236559136</v>
      </c>
      <c r="BC42" s="358">
        <v>3</v>
      </c>
      <c r="BD42" s="358">
        <v>3</v>
      </c>
      <c r="BE42" s="358">
        <v>3</v>
      </c>
      <c r="BF42" s="358">
        <v>3</v>
      </c>
      <c r="BG42" s="358">
        <v>3</v>
      </c>
      <c r="BH42" s="358">
        <v>3</v>
      </c>
      <c r="BI42" s="358">
        <v>3</v>
      </c>
      <c r="BJ42" s="120"/>
      <c r="BK42" s="359">
        <v>0.92179072276159657</v>
      </c>
      <c r="BL42" s="359">
        <v>7.8209277238403457E-2</v>
      </c>
      <c r="BM42" s="359">
        <v>0.92529488859764086</v>
      </c>
      <c r="BN42" s="359">
        <v>0.94795539033457255</v>
      </c>
      <c r="BO42" s="359">
        <v>0.9361817198485668</v>
      </c>
      <c r="BP42" s="359">
        <v>0.94945111054378351</v>
      </c>
      <c r="BQ42" s="359">
        <v>0.98348226374221503</v>
      </c>
      <c r="BR42" s="358">
        <v>4</v>
      </c>
      <c r="BS42" s="358">
        <v>4</v>
      </c>
      <c r="BT42" s="358">
        <v>4</v>
      </c>
      <c r="BU42" s="358">
        <v>4</v>
      </c>
      <c r="BV42" s="358">
        <v>4</v>
      </c>
      <c r="BW42" s="358">
        <v>4</v>
      </c>
      <c r="BX42" s="358">
        <v>4</v>
      </c>
    </row>
    <row r="43" spans="1:76">
      <c r="A43" s="102" t="s">
        <v>131</v>
      </c>
      <c r="B43" s="102" t="s">
        <v>130</v>
      </c>
      <c r="C43" s="359">
        <v>0.91860465116279066</v>
      </c>
      <c r="D43" s="359">
        <v>8.1395348837209308E-2</v>
      </c>
      <c r="E43" s="359">
        <v>0.83235867446393763</v>
      </c>
      <c r="F43" s="359">
        <v>0.90524534686971236</v>
      </c>
      <c r="G43" s="359">
        <v>0.98399999999999999</v>
      </c>
      <c r="H43" s="359">
        <v>0.9299847792998478</v>
      </c>
      <c r="I43" s="359">
        <v>0.70049099836333883</v>
      </c>
      <c r="J43" s="358">
        <v>3</v>
      </c>
      <c r="K43" s="358">
        <v>3</v>
      </c>
      <c r="L43" s="358">
        <v>3</v>
      </c>
      <c r="M43" s="358">
        <v>3</v>
      </c>
      <c r="N43" s="358">
        <v>3</v>
      </c>
      <c r="O43" s="358">
        <v>3</v>
      </c>
      <c r="P43" s="358">
        <v>3</v>
      </c>
      <c r="Q43" s="356"/>
      <c r="R43" s="359">
        <v>0.85433070866141736</v>
      </c>
      <c r="S43" s="359">
        <v>0.1437007874015748</v>
      </c>
      <c r="T43" s="359">
        <v>0.712890625</v>
      </c>
      <c r="U43" s="359">
        <v>0.90333333333333332</v>
      </c>
      <c r="V43" s="359">
        <v>0.95431472081218272</v>
      </c>
      <c r="W43" s="359">
        <v>0.86701208981001732</v>
      </c>
      <c r="X43" s="359">
        <v>0.82470119521912355</v>
      </c>
      <c r="Y43" s="358">
        <v>3</v>
      </c>
      <c r="Z43" s="358">
        <v>3</v>
      </c>
      <c r="AA43" s="358">
        <v>3</v>
      </c>
      <c r="AB43" s="358">
        <v>3</v>
      </c>
      <c r="AC43" s="358">
        <v>3</v>
      </c>
      <c r="AD43" s="358">
        <v>3</v>
      </c>
      <c r="AE43" s="358">
        <v>3</v>
      </c>
      <c r="AF43" s="357"/>
      <c r="AG43" s="359">
        <v>0.90575916230366493</v>
      </c>
      <c r="AH43" s="359">
        <v>8.5514834205933685E-2</v>
      </c>
      <c r="AI43" s="359">
        <v>0.85820895522388063</v>
      </c>
      <c r="AJ43" s="359">
        <v>0.93115318416523241</v>
      </c>
      <c r="AK43" s="359">
        <v>0.98844884488448848</v>
      </c>
      <c r="AL43" s="359">
        <v>0.95195729537366547</v>
      </c>
      <c r="AM43" s="359">
        <v>0.72149532710280373</v>
      </c>
      <c r="AN43" s="358">
        <v>3</v>
      </c>
      <c r="AO43" s="358">
        <v>3</v>
      </c>
      <c r="AP43" s="358">
        <v>3</v>
      </c>
      <c r="AQ43" s="358">
        <v>3</v>
      </c>
      <c r="AR43" s="358">
        <v>3</v>
      </c>
      <c r="AS43" s="358">
        <v>3</v>
      </c>
      <c r="AT43" s="358">
        <v>3</v>
      </c>
      <c r="AU43" s="357"/>
      <c r="AV43" s="359">
        <v>0.80701754385964908</v>
      </c>
      <c r="AW43" s="359">
        <v>0.13840155945419103</v>
      </c>
      <c r="AX43" s="359">
        <v>0.71978021978021978</v>
      </c>
      <c r="AY43" s="359">
        <v>0.65724381625441697</v>
      </c>
      <c r="AZ43" s="359">
        <v>0.98450946643717729</v>
      </c>
      <c r="BA43" s="359">
        <v>0.87859424920127793</v>
      </c>
      <c r="BB43" s="359">
        <v>0.49090909090909091</v>
      </c>
      <c r="BC43" s="358">
        <v>3</v>
      </c>
      <c r="BD43" s="358">
        <v>3</v>
      </c>
      <c r="BE43" s="358">
        <v>3</v>
      </c>
      <c r="BF43" s="358">
        <v>3</v>
      </c>
      <c r="BG43" s="358">
        <v>3</v>
      </c>
      <c r="BH43" s="358">
        <v>3</v>
      </c>
      <c r="BI43" s="358">
        <v>3</v>
      </c>
      <c r="BJ43" s="120"/>
      <c r="BK43" s="359">
        <v>0.87251184834123219</v>
      </c>
      <c r="BL43" s="359">
        <v>0.11137440758293839</v>
      </c>
      <c r="BM43" s="359">
        <v>0.78073089700996678</v>
      </c>
      <c r="BN43" s="359">
        <v>0.85115483319076135</v>
      </c>
      <c r="BO43" s="359">
        <v>0.97794423637120265</v>
      </c>
      <c r="BP43" s="359">
        <v>0.90676567656765672</v>
      </c>
      <c r="BQ43" s="359">
        <v>0.68152866242038213</v>
      </c>
      <c r="BR43" s="358">
        <v>4</v>
      </c>
      <c r="BS43" s="358">
        <v>4</v>
      </c>
      <c r="BT43" s="358">
        <v>4</v>
      </c>
      <c r="BU43" s="358">
        <v>4</v>
      </c>
      <c r="BV43" s="358">
        <v>4</v>
      </c>
      <c r="BW43" s="358">
        <v>4</v>
      </c>
      <c r="BX43" s="358">
        <v>4</v>
      </c>
    </row>
    <row r="44" spans="1:76">
      <c r="A44" s="102" t="s">
        <v>152</v>
      </c>
      <c r="B44" s="102" t="s">
        <v>130</v>
      </c>
      <c r="C44" s="359">
        <v>0.82056663168940192</v>
      </c>
      <c r="D44" s="359">
        <v>0.16894018887722981</v>
      </c>
      <c r="E44" s="359">
        <v>0.87678767876787678</v>
      </c>
      <c r="F44" s="359">
        <v>0.51499482936918306</v>
      </c>
      <c r="G44" s="359">
        <v>0.79728419010669249</v>
      </c>
      <c r="H44" s="359">
        <v>0.7168674698795181</v>
      </c>
      <c r="I44" s="359">
        <v>0.88655462184873945</v>
      </c>
      <c r="J44" s="358">
        <v>3</v>
      </c>
      <c r="K44" s="358">
        <v>3</v>
      </c>
      <c r="L44" s="358">
        <v>3</v>
      </c>
      <c r="M44" s="358">
        <v>3</v>
      </c>
      <c r="N44" s="358">
        <v>3</v>
      </c>
      <c r="O44" s="358">
        <v>3</v>
      </c>
      <c r="P44" s="358">
        <v>3</v>
      </c>
      <c r="Q44" s="356"/>
      <c r="R44" s="359">
        <v>0.88254310344827591</v>
      </c>
      <c r="S44" s="359">
        <v>0.10991379310344827</v>
      </c>
      <c r="T44" s="359">
        <v>0.53747534516765283</v>
      </c>
      <c r="U44" s="359">
        <v>0.52709359605911332</v>
      </c>
      <c r="V44" s="359">
        <v>0.85278654048370139</v>
      </c>
      <c r="W44" s="359">
        <v>0.78310740354535979</v>
      </c>
      <c r="X44" s="359">
        <v>0.89747003994673769</v>
      </c>
      <c r="Y44" s="358">
        <v>3</v>
      </c>
      <c r="Z44" s="358">
        <v>3</v>
      </c>
      <c r="AA44" s="358">
        <v>3</v>
      </c>
      <c r="AB44" s="358">
        <v>3</v>
      </c>
      <c r="AC44" s="358">
        <v>3</v>
      </c>
      <c r="AD44" s="358">
        <v>3</v>
      </c>
      <c r="AE44" s="358">
        <v>3</v>
      </c>
      <c r="AF44" s="357"/>
      <c r="AG44" s="359">
        <v>0.8564453125</v>
      </c>
      <c r="AH44" s="359">
        <v>0.1435546875</v>
      </c>
      <c r="AI44" s="359">
        <v>0.91091091091091092</v>
      </c>
      <c r="AJ44" s="359">
        <v>0.78224974200206399</v>
      </c>
      <c r="AK44" s="359">
        <v>0.84630541871921183</v>
      </c>
      <c r="AL44" s="359">
        <v>0.76739752144899909</v>
      </c>
      <c r="AM44" s="359">
        <v>0.89937888198757765</v>
      </c>
      <c r="AN44" s="358">
        <v>3</v>
      </c>
      <c r="AO44" s="358">
        <v>3</v>
      </c>
      <c r="AP44" s="358">
        <v>3</v>
      </c>
      <c r="AQ44" s="358">
        <v>3</v>
      </c>
      <c r="AR44" s="358">
        <v>3</v>
      </c>
      <c r="AS44" s="358">
        <v>3</v>
      </c>
      <c r="AT44" s="358">
        <v>3</v>
      </c>
      <c r="AU44" s="357"/>
      <c r="AV44" s="359">
        <v>0.86138613861386137</v>
      </c>
      <c r="AW44" s="359">
        <v>0.13861386138613863</v>
      </c>
      <c r="AX44" s="359">
        <v>0.82150313152400833</v>
      </c>
      <c r="AY44" s="359">
        <v>0.79501084598698479</v>
      </c>
      <c r="AZ44" s="359">
        <v>0.86893704850361198</v>
      </c>
      <c r="BA44" s="359">
        <v>0.74453941120607792</v>
      </c>
      <c r="BB44" s="359">
        <v>0.98341836734693877</v>
      </c>
      <c r="BC44" s="358">
        <v>3</v>
      </c>
      <c r="BD44" s="358">
        <v>3</v>
      </c>
      <c r="BE44" s="358">
        <v>3</v>
      </c>
      <c r="BF44" s="358">
        <v>3</v>
      </c>
      <c r="BG44" s="358">
        <v>3</v>
      </c>
      <c r="BH44" s="358">
        <v>3</v>
      </c>
      <c r="BI44" s="358">
        <v>3</v>
      </c>
      <c r="BJ44" s="120"/>
      <c r="BK44" s="359">
        <v>0.85500786575773469</v>
      </c>
      <c r="BL44" s="359">
        <v>0.14053487152595701</v>
      </c>
      <c r="BM44" s="359">
        <v>0.78324742268041236</v>
      </c>
      <c r="BN44" s="359">
        <v>0.65169119545571907</v>
      </c>
      <c r="BO44" s="359">
        <v>0.84064548663640948</v>
      </c>
      <c r="BP44" s="359">
        <v>0.75277298496425926</v>
      </c>
      <c r="BQ44" s="359">
        <v>0.91748526522593321</v>
      </c>
      <c r="BR44" s="358">
        <v>4</v>
      </c>
      <c r="BS44" s="358">
        <v>4</v>
      </c>
      <c r="BT44" s="358">
        <v>4</v>
      </c>
      <c r="BU44" s="358">
        <v>4</v>
      </c>
      <c r="BV44" s="358">
        <v>4</v>
      </c>
      <c r="BW44" s="358">
        <v>4</v>
      </c>
      <c r="BX44" s="358">
        <v>4</v>
      </c>
    </row>
    <row r="45" spans="1:76">
      <c r="A45" s="102" t="s">
        <v>154</v>
      </c>
      <c r="B45" s="102" t="s">
        <v>130</v>
      </c>
      <c r="C45" s="359">
        <v>0.90683962264150941</v>
      </c>
      <c r="D45" s="359">
        <v>5.6603773584905662E-2</v>
      </c>
      <c r="E45" s="359">
        <v>0.92379835873388039</v>
      </c>
      <c r="F45" s="359">
        <v>0.81270536692223438</v>
      </c>
      <c r="G45" s="359">
        <v>0.88048245614035092</v>
      </c>
      <c r="H45" s="359">
        <v>0.88925081433224751</v>
      </c>
      <c r="I45" s="359">
        <v>1</v>
      </c>
      <c r="J45" s="358">
        <v>3</v>
      </c>
      <c r="K45" s="358">
        <v>3</v>
      </c>
      <c r="L45" s="358">
        <v>3</v>
      </c>
      <c r="M45" s="358">
        <v>3</v>
      </c>
      <c r="N45" s="358">
        <v>3</v>
      </c>
      <c r="O45" s="358">
        <v>3</v>
      </c>
      <c r="P45" s="358">
        <v>3</v>
      </c>
      <c r="Q45" s="356"/>
      <c r="R45" s="359">
        <v>0.92246294184720634</v>
      </c>
      <c r="S45" s="359">
        <v>4.6750285062713795E-2</v>
      </c>
      <c r="T45" s="359">
        <v>0.92953020134228193</v>
      </c>
      <c r="U45" s="359" t="s">
        <v>397</v>
      </c>
      <c r="V45" s="359">
        <v>0.8649553571428571</v>
      </c>
      <c r="W45" s="359">
        <v>0.85270425776754888</v>
      </c>
      <c r="X45" s="359">
        <v>1</v>
      </c>
      <c r="Y45" s="358">
        <v>3</v>
      </c>
      <c r="Z45" s="358">
        <v>3</v>
      </c>
      <c r="AA45" s="358">
        <v>3</v>
      </c>
      <c r="AB45" s="358">
        <v>1</v>
      </c>
      <c r="AC45" s="358">
        <v>3</v>
      </c>
      <c r="AD45" s="358">
        <v>3</v>
      </c>
      <c r="AE45" s="358">
        <v>3</v>
      </c>
      <c r="AF45" s="357"/>
      <c r="AG45" s="359" t="s">
        <v>397</v>
      </c>
      <c r="AH45" s="359" t="s">
        <v>397</v>
      </c>
      <c r="AI45" s="359" t="s">
        <v>397</v>
      </c>
      <c r="AJ45" s="359">
        <v>0.71935483870967742</v>
      </c>
      <c r="AK45" s="359" t="s">
        <v>397</v>
      </c>
      <c r="AL45" s="359" t="s">
        <v>397</v>
      </c>
      <c r="AM45" s="359" t="s">
        <v>397</v>
      </c>
      <c r="AN45" s="358">
        <v>1</v>
      </c>
      <c r="AO45" s="358">
        <v>1</v>
      </c>
      <c r="AP45" s="358">
        <v>1</v>
      </c>
      <c r="AQ45" s="358">
        <v>3</v>
      </c>
      <c r="AR45" s="358">
        <v>1</v>
      </c>
      <c r="AS45" s="358">
        <v>1</v>
      </c>
      <c r="AT45" s="358">
        <v>1</v>
      </c>
      <c r="AU45" s="357"/>
      <c r="AV45" s="359">
        <v>0.76325088339222613</v>
      </c>
      <c r="AW45" s="359">
        <v>0.11778563015312132</v>
      </c>
      <c r="AX45" s="359">
        <v>0.71551724137931039</v>
      </c>
      <c r="AY45" s="359" t="s">
        <v>397</v>
      </c>
      <c r="AZ45" s="359">
        <v>0.68871595330739299</v>
      </c>
      <c r="BA45" s="359">
        <v>0.62046204620462042</v>
      </c>
      <c r="BB45" s="359">
        <v>0.88395904436860073</v>
      </c>
      <c r="BC45" s="358">
        <v>3</v>
      </c>
      <c r="BD45" s="358">
        <v>3</v>
      </c>
      <c r="BE45" s="358">
        <v>3</v>
      </c>
      <c r="BF45" s="358">
        <v>1</v>
      </c>
      <c r="BG45" s="358">
        <v>3</v>
      </c>
      <c r="BH45" s="358">
        <v>3</v>
      </c>
      <c r="BI45" s="358">
        <v>3</v>
      </c>
      <c r="BJ45" s="120"/>
      <c r="BK45" s="359">
        <v>0.86480186480186483</v>
      </c>
      <c r="BL45" s="359">
        <v>7.3426573426573424E-2</v>
      </c>
      <c r="BM45" s="359">
        <v>0.85971082454083636</v>
      </c>
      <c r="BN45" s="359" t="s">
        <v>397</v>
      </c>
      <c r="BO45" s="359">
        <v>0.81775882124854593</v>
      </c>
      <c r="BP45" s="359">
        <v>0.78695813264171921</v>
      </c>
      <c r="BQ45" s="359">
        <v>0.96831314072693375</v>
      </c>
      <c r="BR45" s="358">
        <v>4</v>
      </c>
      <c r="BS45" s="358">
        <v>4</v>
      </c>
      <c r="BT45" s="358">
        <v>4</v>
      </c>
      <c r="BU45" s="358">
        <v>1</v>
      </c>
      <c r="BV45" s="358">
        <v>4</v>
      </c>
      <c r="BW45" s="358">
        <v>4</v>
      </c>
      <c r="BX45" s="358">
        <v>4</v>
      </c>
    </row>
    <row r="46" spans="1:76">
      <c r="A46" s="102" t="s">
        <v>76</v>
      </c>
      <c r="B46" s="102" t="s">
        <v>130</v>
      </c>
      <c r="C46" s="359">
        <v>0.74130619168787104</v>
      </c>
      <c r="D46" s="359">
        <v>0.16709075487701441</v>
      </c>
      <c r="E46" s="359">
        <v>0.67004219409282706</v>
      </c>
      <c r="F46" s="359">
        <v>0.75398089171974525</v>
      </c>
      <c r="G46" s="359">
        <v>0.79082864038616252</v>
      </c>
      <c r="H46" s="359">
        <v>0.79874213836477992</v>
      </c>
      <c r="I46" s="359">
        <v>0.65649606299212604</v>
      </c>
      <c r="J46" s="358">
        <v>3</v>
      </c>
      <c r="K46" s="358">
        <v>3</v>
      </c>
      <c r="L46" s="358">
        <v>3</v>
      </c>
      <c r="M46" s="358">
        <v>3</v>
      </c>
      <c r="N46" s="358">
        <v>3</v>
      </c>
      <c r="O46" s="358">
        <v>3</v>
      </c>
      <c r="P46" s="358">
        <v>3</v>
      </c>
      <c r="Q46" s="356"/>
      <c r="R46" s="359">
        <v>0.81325301204819278</v>
      </c>
      <c r="S46" s="359">
        <v>0.16695352839931152</v>
      </c>
      <c r="T46" s="359">
        <v>0.82224168126094566</v>
      </c>
      <c r="U46" s="359">
        <v>0.65744507729861679</v>
      </c>
      <c r="V46" s="359">
        <v>0.79041916167664672</v>
      </c>
      <c r="W46" s="359">
        <v>0.69744942832014067</v>
      </c>
      <c r="X46" s="359">
        <v>0.54728877679697352</v>
      </c>
      <c r="Y46" s="358">
        <v>3</v>
      </c>
      <c r="Z46" s="358">
        <v>3</v>
      </c>
      <c r="AA46" s="358">
        <v>3</v>
      </c>
      <c r="AB46" s="358">
        <v>3</v>
      </c>
      <c r="AC46" s="358">
        <v>3</v>
      </c>
      <c r="AD46" s="358">
        <v>3</v>
      </c>
      <c r="AE46" s="358">
        <v>3</v>
      </c>
      <c r="AF46" s="357"/>
      <c r="AG46" s="359">
        <v>0.84329004329004331</v>
      </c>
      <c r="AH46" s="359">
        <v>0.13766233766233765</v>
      </c>
      <c r="AI46" s="359">
        <v>0.86308492201039866</v>
      </c>
      <c r="AJ46" s="359">
        <v>0.62071917808219179</v>
      </c>
      <c r="AK46" s="359">
        <v>0.80275974025974028</v>
      </c>
      <c r="AL46" s="359">
        <v>0.63394342762063227</v>
      </c>
      <c r="AM46" s="359">
        <v>0.87270341207349078</v>
      </c>
      <c r="AN46" s="358">
        <v>3</v>
      </c>
      <c r="AO46" s="358">
        <v>3</v>
      </c>
      <c r="AP46" s="358">
        <v>3</v>
      </c>
      <c r="AQ46" s="358">
        <v>3</v>
      </c>
      <c r="AR46" s="358">
        <v>3</v>
      </c>
      <c r="AS46" s="358">
        <v>3</v>
      </c>
      <c r="AT46" s="358">
        <v>3</v>
      </c>
      <c r="AU46" s="357"/>
      <c r="AV46" s="359">
        <v>0.8221993833504625</v>
      </c>
      <c r="AW46" s="359">
        <v>0.16032887975334018</v>
      </c>
      <c r="AX46" s="359">
        <v>0.90213178294573648</v>
      </c>
      <c r="AY46" s="359">
        <v>0.68965517241379315</v>
      </c>
      <c r="AZ46" s="359">
        <v>0.82478632478632474</v>
      </c>
      <c r="BA46" s="359" t="s">
        <v>397</v>
      </c>
      <c r="BB46" s="359">
        <v>0.84943538268506902</v>
      </c>
      <c r="BC46" s="358">
        <v>3</v>
      </c>
      <c r="BD46" s="358">
        <v>3</v>
      </c>
      <c r="BE46" s="358">
        <v>3</v>
      </c>
      <c r="BF46" s="358">
        <v>3</v>
      </c>
      <c r="BG46" s="358">
        <v>3</v>
      </c>
      <c r="BH46" s="358">
        <v>2</v>
      </c>
      <c r="BI46" s="358">
        <v>3</v>
      </c>
      <c r="BJ46" s="120"/>
      <c r="BK46" s="359">
        <v>0.80398299395837991</v>
      </c>
      <c r="BL46" s="359">
        <v>0.15797717610203624</v>
      </c>
      <c r="BM46" s="359">
        <v>0.81099047196986485</v>
      </c>
      <c r="BN46" s="359">
        <v>0.68148763764803655</v>
      </c>
      <c r="BO46" s="359">
        <v>0.80203572912339016</v>
      </c>
      <c r="BP46" s="359">
        <v>0.60336796847008245</v>
      </c>
      <c r="BQ46" s="359">
        <v>0.72535629453681705</v>
      </c>
      <c r="BR46" s="358">
        <v>4</v>
      </c>
      <c r="BS46" s="358">
        <v>4</v>
      </c>
      <c r="BT46" s="358">
        <v>4</v>
      </c>
      <c r="BU46" s="358">
        <v>4</v>
      </c>
      <c r="BV46" s="358">
        <v>4</v>
      </c>
      <c r="BW46" s="358">
        <v>4</v>
      </c>
      <c r="BX46" s="358">
        <v>4</v>
      </c>
    </row>
    <row r="47" spans="1:76">
      <c r="A47" s="102" t="s">
        <v>52</v>
      </c>
      <c r="B47" s="102" t="s">
        <v>130</v>
      </c>
      <c r="C47" s="359">
        <v>0.74220963172804533</v>
      </c>
      <c r="D47" s="359">
        <v>0.25779036827195467</v>
      </c>
      <c r="E47" s="359">
        <v>0.47058823529411764</v>
      </c>
      <c r="F47" s="359">
        <v>0.76338028169014083</v>
      </c>
      <c r="G47" s="359">
        <v>0.83028720626631858</v>
      </c>
      <c r="H47" s="359">
        <v>0.84318766066838047</v>
      </c>
      <c r="I47" s="359" t="s">
        <v>397</v>
      </c>
      <c r="J47" s="358">
        <v>3</v>
      </c>
      <c r="K47" s="358">
        <v>3</v>
      </c>
      <c r="L47" s="358">
        <v>3</v>
      </c>
      <c r="M47" s="358">
        <v>3</v>
      </c>
      <c r="N47" s="358">
        <v>3</v>
      </c>
      <c r="O47" s="358">
        <v>3</v>
      </c>
      <c r="P47" s="358">
        <v>2</v>
      </c>
      <c r="Q47" s="356"/>
      <c r="R47" s="359">
        <v>0.81714285714285717</v>
      </c>
      <c r="S47" s="359">
        <v>0.18285714285714286</v>
      </c>
      <c r="T47" s="359">
        <v>0.25443786982248523</v>
      </c>
      <c r="U47" s="359">
        <v>0.65395095367847411</v>
      </c>
      <c r="V47" s="359">
        <v>0.74635568513119532</v>
      </c>
      <c r="W47" s="359">
        <v>0.76646706586826352</v>
      </c>
      <c r="X47" s="359">
        <v>0.95593220338983054</v>
      </c>
      <c r="Y47" s="358">
        <v>3</v>
      </c>
      <c r="Z47" s="358">
        <v>3</v>
      </c>
      <c r="AA47" s="358">
        <v>3</v>
      </c>
      <c r="AB47" s="358">
        <v>3</v>
      </c>
      <c r="AC47" s="358">
        <v>3</v>
      </c>
      <c r="AD47" s="358">
        <v>3</v>
      </c>
      <c r="AE47" s="358">
        <v>3</v>
      </c>
      <c r="AF47" s="357"/>
      <c r="AG47" s="359">
        <v>0.8515625</v>
      </c>
      <c r="AH47" s="359">
        <v>0.1484375</v>
      </c>
      <c r="AI47" s="359">
        <v>0.72069825436408974</v>
      </c>
      <c r="AJ47" s="359">
        <v>0.72093023255813948</v>
      </c>
      <c r="AK47" s="359">
        <v>0.77183098591549293</v>
      </c>
      <c r="AL47" s="359">
        <v>0.72051282051282051</v>
      </c>
      <c r="AM47" s="359">
        <v>0.95422535211267601</v>
      </c>
      <c r="AN47" s="358">
        <v>3</v>
      </c>
      <c r="AO47" s="358">
        <v>3</v>
      </c>
      <c r="AP47" s="358">
        <v>3</v>
      </c>
      <c r="AQ47" s="358">
        <v>3</v>
      </c>
      <c r="AR47" s="358">
        <v>3</v>
      </c>
      <c r="AS47" s="358">
        <v>3</v>
      </c>
      <c r="AT47" s="358">
        <v>3</v>
      </c>
      <c r="AU47" s="357"/>
      <c r="AV47" s="359" t="s">
        <v>397</v>
      </c>
      <c r="AW47" s="359" t="s">
        <v>397</v>
      </c>
      <c r="AX47" s="359">
        <v>0.74375000000000002</v>
      </c>
      <c r="AY47" s="359">
        <v>0.77272727272727271</v>
      </c>
      <c r="AZ47" s="359">
        <v>0.82521489971346706</v>
      </c>
      <c r="BA47" s="359">
        <v>0.7409326424870466</v>
      </c>
      <c r="BB47" s="359">
        <v>0.95705521472392641</v>
      </c>
      <c r="BC47" s="358">
        <v>2</v>
      </c>
      <c r="BD47" s="358">
        <v>2</v>
      </c>
      <c r="BE47" s="358">
        <v>3</v>
      </c>
      <c r="BF47" s="358">
        <v>3</v>
      </c>
      <c r="BG47" s="358">
        <v>3</v>
      </c>
      <c r="BH47" s="358">
        <v>3</v>
      </c>
      <c r="BI47" s="358">
        <v>3</v>
      </c>
      <c r="BJ47" s="120"/>
      <c r="BK47" s="359">
        <v>0.82014388489208634</v>
      </c>
      <c r="BL47" s="359">
        <v>0.17985611510791366</v>
      </c>
      <c r="BM47" s="359">
        <v>0.55253752680486057</v>
      </c>
      <c r="BN47" s="359">
        <v>0.7275792312879299</v>
      </c>
      <c r="BO47" s="359">
        <v>0.79440559440559444</v>
      </c>
      <c r="BP47" s="359">
        <v>0.76784523015343564</v>
      </c>
      <c r="BQ47" s="359">
        <v>0.95197740112994356</v>
      </c>
      <c r="BR47" s="358">
        <v>4</v>
      </c>
      <c r="BS47" s="358">
        <v>4</v>
      </c>
      <c r="BT47" s="358">
        <v>4</v>
      </c>
      <c r="BU47" s="358">
        <v>4</v>
      </c>
      <c r="BV47" s="358">
        <v>4</v>
      </c>
      <c r="BW47" s="358">
        <v>4</v>
      </c>
      <c r="BX47" s="358">
        <v>4</v>
      </c>
    </row>
    <row r="48" spans="1:76">
      <c r="A48" s="102" t="s">
        <v>144</v>
      </c>
      <c r="B48" s="102" t="s">
        <v>130</v>
      </c>
      <c r="C48" s="359">
        <v>0.86956521739130432</v>
      </c>
      <c r="D48" s="359">
        <v>0.10396975425330812</v>
      </c>
      <c r="E48" s="359">
        <v>0.84448818897637801</v>
      </c>
      <c r="F48" s="359">
        <v>0.79922027290448339</v>
      </c>
      <c r="G48" s="359">
        <v>0.87243735763097952</v>
      </c>
      <c r="H48" s="359">
        <v>0.79282868525896411</v>
      </c>
      <c r="I48" s="359" t="s">
        <v>397</v>
      </c>
      <c r="J48" s="358">
        <v>3</v>
      </c>
      <c r="K48" s="358">
        <v>3</v>
      </c>
      <c r="L48" s="358">
        <v>3</v>
      </c>
      <c r="M48" s="358">
        <v>3</v>
      </c>
      <c r="N48" s="358">
        <v>3</v>
      </c>
      <c r="O48" s="358">
        <v>3</v>
      </c>
      <c r="P48" s="358">
        <v>1</v>
      </c>
      <c r="Q48" s="356"/>
      <c r="R48" s="359">
        <v>0.88844621513944222</v>
      </c>
      <c r="S48" s="359">
        <v>9.5617529880478086E-2</v>
      </c>
      <c r="T48" s="359">
        <v>0.81201550387596899</v>
      </c>
      <c r="U48" s="359">
        <v>0.76587301587301593</v>
      </c>
      <c r="V48" s="359">
        <v>0.88223938223938225</v>
      </c>
      <c r="W48" s="359">
        <v>0.82034632034632038</v>
      </c>
      <c r="X48" s="359" t="s">
        <v>397</v>
      </c>
      <c r="Y48" s="358">
        <v>3</v>
      </c>
      <c r="Z48" s="358">
        <v>3</v>
      </c>
      <c r="AA48" s="358">
        <v>3</v>
      </c>
      <c r="AB48" s="358">
        <v>3</v>
      </c>
      <c r="AC48" s="358">
        <v>3</v>
      </c>
      <c r="AD48" s="358">
        <v>3</v>
      </c>
      <c r="AE48" s="358">
        <v>1</v>
      </c>
      <c r="AF48" s="357"/>
      <c r="AG48" s="359">
        <v>0.80414312617702444</v>
      </c>
      <c r="AH48" s="359">
        <v>0.12617702448210924</v>
      </c>
      <c r="AI48" s="359">
        <v>0.73269230769230764</v>
      </c>
      <c r="AJ48" s="359">
        <v>0.77848101265822789</v>
      </c>
      <c r="AK48" s="359">
        <v>0.84569138276553102</v>
      </c>
      <c r="AL48" s="359">
        <v>0.77589852008456661</v>
      </c>
      <c r="AM48" s="359">
        <v>0.11497326203208556</v>
      </c>
      <c r="AN48" s="358">
        <v>3</v>
      </c>
      <c r="AO48" s="358">
        <v>3</v>
      </c>
      <c r="AP48" s="358">
        <v>3</v>
      </c>
      <c r="AQ48" s="358">
        <v>3</v>
      </c>
      <c r="AR48" s="358">
        <v>3</v>
      </c>
      <c r="AS48" s="358">
        <v>3</v>
      </c>
      <c r="AT48" s="358">
        <v>3</v>
      </c>
      <c r="AU48" s="357"/>
      <c r="AV48" s="359">
        <v>0.75155279503105588</v>
      </c>
      <c r="AW48" s="359">
        <v>0.11801242236024845</v>
      </c>
      <c r="AX48" s="359">
        <v>0.70746887966804983</v>
      </c>
      <c r="AY48" s="359">
        <v>0.64621676891615543</v>
      </c>
      <c r="AZ48" s="359">
        <v>0.8066528066528067</v>
      </c>
      <c r="BA48" s="359">
        <v>0.6987951807228916</v>
      </c>
      <c r="BB48" s="359">
        <v>0.49470899470899471</v>
      </c>
      <c r="BC48" s="358">
        <v>3</v>
      </c>
      <c r="BD48" s="358">
        <v>3</v>
      </c>
      <c r="BE48" s="358">
        <v>3</v>
      </c>
      <c r="BF48" s="358">
        <v>3</v>
      </c>
      <c r="BG48" s="358">
        <v>3</v>
      </c>
      <c r="BH48" s="358">
        <v>3</v>
      </c>
      <c r="BI48" s="358">
        <v>3</v>
      </c>
      <c r="BJ48" s="120"/>
      <c r="BK48" s="359">
        <v>0.82933985330073345</v>
      </c>
      <c r="BL48" s="359">
        <v>0.11100244498777506</v>
      </c>
      <c r="BM48" s="359">
        <v>0.77492596248766044</v>
      </c>
      <c r="BN48" s="359">
        <v>0.74797979797979797</v>
      </c>
      <c r="BO48" s="359">
        <v>0.8518327310273619</v>
      </c>
      <c r="BP48" s="359">
        <v>0.77105943152454781</v>
      </c>
      <c r="BQ48" s="359" t="s">
        <v>397</v>
      </c>
      <c r="BR48" s="358">
        <v>4</v>
      </c>
      <c r="BS48" s="358">
        <v>4</v>
      </c>
      <c r="BT48" s="358">
        <v>4</v>
      </c>
      <c r="BU48" s="358">
        <v>4</v>
      </c>
      <c r="BV48" s="358">
        <v>4</v>
      </c>
      <c r="BW48" s="358">
        <v>4</v>
      </c>
      <c r="BX48" s="358">
        <v>1</v>
      </c>
    </row>
    <row r="49" spans="1:76">
      <c r="A49" s="102" t="s">
        <v>62</v>
      </c>
      <c r="B49" s="102" t="s">
        <v>130</v>
      </c>
      <c r="C49" s="359">
        <v>0.94559748427672952</v>
      </c>
      <c r="D49" s="359">
        <v>5.3773584905660379E-2</v>
      </c>
      <c r="E49" s="359">
        <v>0.9623243933588761</v>
      </c>
      <c r="F49" s="359">
        <v>0.94044740024183793</v>
      </c>
      <c r="G49" s="359">
        <v>0.96522269676632089</v>
      </c>
      <c r="H49" s="359">
        <v>0.91234347048300535</v>
      </c>
      <c r="I49" s="359">
        <v>0.9905228758169935</v>
      </c>
      <c r="J49" s="358">
        <v>3</v>
      </c>
      <c r="K49" s="358">
        <v>3</v>
      </c>
      <c r="L49" s="358">
        <v>3</v>
      </c>
      <c r="M49" s="358">
        <v>3</v>
      </c>
      <c r="N49" s="358">
        <v>3</v>
      </c>
      <c r="O49" s="358">
        <v>3</v>
      </c>
      <c r="P49" s="358">
        <v>3</v>
      </c>
      <c r="Q49" s="356"/>
      <c r="R49" s="359">
        <v>0.93339558045440396</v>
      </c>
      <c r="S49" s="359">
        <v>4.793028322440087E-2</v>
      </c>
      <c r="T49" s="359">
        <v>0.96070287539936106</v>
      </c>
      <c r="U49" s="359">
        <v>0.95632530120481929</v>
      </c>
      <c r="V49" s="359">
        <v>0.95534097767048887</v>
      </c>
      <c r="W49" s="359">
        <v>0.92977099236641225</v>
      </c>
      <c r="X49" s="359">
        <v>0.98587848932676514</v>
      </c>
      <c r="Y49" s="358">
        <v>3</v>
      </c>
      <c r="Z49" s="358">
        <v>3</v>
      </c>
      <c r="AA49" s="358">
        <v>3</v>
      </c>
      <c r="AB49" s="358">
        <v>3</v>
      </c>
      <c r="AC49" s="358">
        <v>3</v>
      </c>
      <c r="AD49" s="358">
        <v>3</v>
      </c>
      <c r="AE49" s="358">
        <v>3</v>
      </c>
      <c r="AF49" s="357"/>
      <c r="AG49" s="359">
        <v>0.93168077388149939</v>
      </c>
      <c r="AH49" s="359">
        <v>6.1366384522370011E-2</v>
      </c>
      <c r="AI49" s="359">
        <v>0.96512695013765681</v>
      </c>
      <c r="AJ49" s="359">
        <v>0.9544621026894865</v>
      </c>
      <c r="AK49" s="359">
        <v>0.9713375796178344</v>
      </c>
      <c r="AL49" s="359">
        <v>0.94320188346085931</v>
      </c>
      <c r="AM49" s="359">
        <v>0.99032761310452422</v>
      </c>
      <c r="AN49" s="358">
        <v>3</v>
      </c>
      <c r="AO49" s="358">
        <v>3</v>
      </c>
      <c r="AP49" s="358">
        <v>3</v>
      </c>
      <c r="AQ49" s="358">
        <v>3</v>
      </c>
      <c r="AR49" s="358">
        <v>3</v>
      </c>
      <c r="AS49" s="358">
        <v>3</v>
      </c>
      <c r="AT49" s="358">
        <v>3</v>
      </c>
      <c r="AU49" s="357"/>
      <c r="AV49" s="359">
        <v>0.92494859492803294</v>
      </c>
      <c r="AW49" s="359">
        <v>6.0657984921178888E-2</v>
      </c>
      <c r="AX49" s="359">
        <v>0.96988749172733291</v>
      </c>
      <c r="AY49" s="359">
        <v>0.9513931888544892</v>
      </c>
      <c r="AZ49" s="359">
        <v>0.97019769843611681</v>
      </c>
      <c r="BA49" s="359">
        <v>0.93116468196340396</v>
      </c>
      <c r="BB49" s="359">
        <v>0.99781659388646293</v>
      </c>
      <c r="BC49" s="358">
        <v>3</v>
      </c>
      <c r="BD49" s="358">
        <v>3</v>
      </c>
      <c r="BE49" s="358">
        <v>3</v>
      </c>
      <c r="BF49" s="358">
        <v>3</v>
      </c>
      <c r="BG49" s="358">
        <v>3</v>
      </c>
      <c r="BH49" s="358">
        <v>3</v>
      </c>
      <c r="BI49" s="358">
        <v>3</v>
      </c>
      <c r="BJ49" s="120"/>
      <c r="BK49" s="359">
        <v>0.93406767572707816</v>
      </c>
      <c r="BL49" s="359">
        <v>5.5868135351454157E-2</v>
      </c>
      <c r="BM49" s="359">
        <v>0.964470644467458</v>
      </c>
      <c r="BN49" s="359">
        <v>0.95064737242955066</v>
      </c>
      <c r="BO49" s="359">
        <v>0.96561220692221805</v>
      </c>
      <c r="BP49" s="359">
        <v>0.92917594654788416</v>
      </c>
      <c r="BQ49" s="359">
        <v>0.99121124960051132</v>
      </c>
      <c r="BR49" s="358">
        <v>4</v>
      </c>
      <c r="BS49" s="358">
        <v>4</v>
      </c>
      <c r="BT49" s="358">
        <v>4</v>
      </c>
      <c r="BU49" s="358">
        <v>4</v>
      </c>
      <c r="BV49" s="358">
        <v>4</v>
      </c>
      <c r="BW49" s="358">
        <v>4</v>
      </c>
      <c r="BX49" s="358">
        <v>4</v>
      </c>
    </row>
    <row r="50" spans="1:76">
      <c r="A50" s="102" t="s">
        <v>146</v>
      </c>
      <c r="B50" s="102" t="s">
        <v>130</v>
      </c>
      <c r="C50" s="359">
        <v>0.90103092783505156</v>
      </c>
      <c r="D50" s="359">
        <v>9.1408934707903775E-2</v>
      </c>
      <c r="E50" s="359">
        <v>0.94822485207100593</v>
      </c>
      <c r="F50" s="359">
        <v>0.89635854341736698</v>
      </c>
      <c r="G50" s="359">
        <v>0.92806267806267806</v>
      </c>
      <c r="H50" s="359">
        <v>0.88903924221921515</v>
      </c>
      <c r="I50" s="359">
        <v>1</v>
      </c>
      <c r="J50" s="358">
        <v>3</v>
      </c>
      <c r="K50" s="358">
        <v>3</v>
      </c>
      <c r="L50" s="358">
        <v>3</v>
      </c>
      <c r="M50" s="358">
        <v>3</v>
      </c>
      <c r="N50" s="358">
        <v>3</v>
      </c>
      <c r="O50" s="358">
        <v>3</v>
      </c>
      <c r="P50" s="358">
        <v>3</v>
      </c>
      <c r="Q50" s="356"/>
      <c r="R50" s="359">
        <v>0.92682926829268297</v>
      </c>
      <c r="S50" s="359">
        <v>6.7750677506775062E-2</v>
      </c>
      <c r="T50" s="359">
        <v>0.91877496671105197</v>
      </c>
      <c r="U50" s="359">
        <v>0.81009296148738374</v>
      </c>
      <c r="V50" s="359">
        <v>0.94948096885813149</v>
      </c>
      <c r="W50" s="359">
        <v>0.90347764371894956</v>
      </c>
      <c r="X50" s="359">
        <v>1</v>
      </c>
      <c r="Y50" s="358">
        <v>3</v>
      </c>
      <c r="Z50" s="358">
        <v>3</v>
      </c>
      <c r="AA50" s="358">
        <v>3</v>
      </c>
      <c r="AB50" s="358">
        <v>3</v>
      </c>
      <c r="AC50" s="358">
        <v>3</v>
      </c>
      <c r="AD50" s="358">
        <v>3</v>
      </c>
      <c r="AE50" s="358">
        <v>3</v>
      </c>
      <c r="AF50" s="357"/>
      <c r="AG50" s="359">
        <v>0.94436717663421421</v>
      </c>
      <c r="AH50" s="359">
        <v>5.2155771905424197E-2</v>
      </c>
      <c r="AI50" s="359">
        <v>0.95244565217391308</v>
      </c>
      <c r="AJ50" s="359">
        <v>0.93476752255378215</v>
      </c>
      <c r="AK50" s="359">
        <v>0.9569743233865371</v>
      </c>
      <c r="AL50" s="359">
        <v>0.91426563598032329</v>
      </c>
      <c r="AM50" s="359">
        <v>1</v>
      </c>
      <c r="AN50" s="358">
        <v>3</v>
      </c>
      <c r="AO50" s="358">
        <v>3</v>
      </c>
      <c r="AP50" s="358">
        <v>3</v>
      </c>
      <c r="AQ50" s="358">
        <v>3</v>
      </c>
      <c r="AR50" s="358">
        <v>3</v>
      </c>
      <c r="AS50" s="358">
        <v>3</v>
      </c>
      <c r="AT50" s="358">
        <v>3</v>
      </c>
      <c r="AU50" s="357"/>
      <c r="AV50" s="359">
        <v>0.93002257336343119</v>
      </c>
      <c r="AW50" s="359">
        <v>6.1700526711813392E-2</v>
      </c>
      <c r="AX50" s="359">
        <v>0.91224345364472748</v>
      </c>
      <c r="AY50" s="359">
        <v>0.91467823571945051</v>
      </c>
      <c r="AZ50" s="359">
        <v>0.92633773453787349</v>
      </c>
      <c r="BA50" s="359">
        <v>0.93176972281449888</v>
      </c>
      <c r="BB50" s="359">
        <v>0.99022556390977445</v>
      </c>
      <c r="BC50" s="358">
        <v>3</v>
      </c>
      <c r="BD50" s="358">
        <v>3</v>
      </c>
      <c r="BE50" s="358">
        <v>3</v>
      </c>
      <c r="BF50" s="358">
        <v>3</v>
      </c>
      <c r="BG50" s="358">
        <v>3</v>
      </c>
      <c r="BH50" s="358">
        <v>3</v>
      </c>
      <c r="BI50" s="358">
        <v>3</v>
      </c>
      <c r="BJ50" s="120"/>
      <c r="BK50" s="359">
        <v>0.92541242541242541</v>
      </c>
      <c r="BL50" s="359">
        <v>6.8445068445068438E-2</v>
      </c>
      <c r="BM50" s="359">
        <v>0.93274089562641571</v>
      </c>
      <c r="BN50" s="359">
        <v>0.88780826675929148</v>
      </c>
      <c r="BO50" s="359">
        <v>0.94030371792633971</v>
      </c>
      <c r="BP50" s="359">
        <v>0.90939303830680429</v>
      </c>
      <c r="BQ50" s="359">
        <v>0.99750862399386742</v>
      </c>
      <c r="BR50" s="358">
        <v>4</v>
      </c>
      <c r="BS50" s="358">
        <v>4</v>
      </c>
      <c r="BT50" s="358">
        <v>4</v>
      </c>
      <c r="BU50" s="358">
        <v>4</v>
      </c>
      <c r="BV50" s="358">
        <v>4</v>
      </c>
      <c r="BW50" s="358">
        <v>4</v>
      </c>
      <c r="BX50" s="358">
        <v>4</v>
      </c>
    </row>
    <row r="51" spans="1:76">
      <c r="A51" s="102" t="s">
        <v>133</v>
      </c>
      <c r="B51" s="102" t="s">
        <v>130</v>
      </c>
      <c r="C51" s="359">
        <v>0.8420448018380241</v>
      </c>
      <c r="D51" s="359">
        <v>0.12521539345203905</v>
      </c>
      <c r="E51" s="359">
        <v>0.90367483296213813</v>
      </c>
      <c r="F51" s="359">
        <v>0.65489404641775983</v>
      </c>
      <c r="G51" s="359">
        <v>0.60845689181768259</v>
      </c>
      <c r="H51" s="359">
        <v>0.60691358024691355</v>
      </c>
      <c r="I51" s="359">
        <v>1</v>
      </c>
      <c r="J51" s="358">
        <v>3</v>
      </c>
      <c r="K51" s="358">
        <v>3</v>
      </c>
      <c r="L51" s="358">
        <v>3</v>
      </c>
      <c r="M51" s="358">
        <v>3</v>
      </c>
      <c r="N51" s="358">
        <v>3</v>
      </c>
      <c r="O51" s="358">
        <v>3</v>
      </c>
      <c r="P51" s="358">
        <v>3</v>
      </c>
      <c r="Q51" s="356"/>
      <c r="R51" s="359">
        <v>0.88315371525808284</v>
      </c>
      <c r="S51" s="359">
        <v>7.997731140102099E-2</v>
      </c>
      <c r="T51" s="359">
        <v>0.93296398891966759</v>
      </c>
      <c r="U51" s="359">
        <v>0.67175196850393704</v>
      </c>
      <c r="V51" s="359">
        <v>0.67055837563451781</v>
      </c>
      <c r="W51" s="359">
        <v>0.65243243243243243</v>
      </c>
      <c r="X51" s="359">
        <v>1</v>
      </c>
      <c r="Y51" s="358">
        <v>3</v>
      </c>
      <c r="Z51" s="358">
        <v>3</v>
      </c>
      <c r="AA51" s="358">
        <v>3</v>
      </c>
      <c r="AB51" s="358">
        <v>3</v>
      </c>
      <c r="AC51" s="358">
        <v>3</v>
      </c>
      <c r="AD51" s="358">
        <v>3</v>
      </c>
      <c r="AE51" s="358">
        <v>3</v>
      </c>
      <c r="AF51" s="357"/>
      <c r="AG51" s="359">
        <v>0.83975432719151311</v>
      </c>
      <c r="AH51" s="359">
        <v>0.10050251256281408</v>
      </c>
      <c r="AI51" s="359">
        <v>0.84873041599135601</v>
      </c>
      <c r="AJ51" s="359">
        <v>0.65740245857830037</v>
      </c>
      <c r="AK51" s="359">
        <v>0.68914229053049081</v>
      </c>
      <c r="AL51" s="359">
        <v>0.64766839378238339</v>
      </c>
      <c r="AM51" s="359">
        <v>0.98791018998272884</v>
      </c>
      <c r="AN51" s="358">
        <v>3</v>
      </c>
      <c r="AO51" s="358">
        <v>3</v>
      </c>
      <c r="AP51" s="358">
        <v>3</v>
      </c>
      <c r="AQ51" s="358">
        <v>3</v>
      </c>
      <c r="AR51" s="358">
        <v>3</v>
      </c>
      <c r="AS51" s="358">
        <v>3</v>
      </c>
      <c r="AT51" s="358">
        <v>3</v>
      </c>
      <c r="AU51" s="357"/>
      <c r="AV51" s="359">
        <v>0.70217775161859919</v>
      </c>
      <c r="AW51" s="359">
        <v>0.26074161271336083</v>
      </c>
      <c r="AX51" s="359">
        <v>0.6859738784781374</v>
      </c>
      <c r="AY51" s="359">
        <v>0.59899888765294773</v>
      </c>
      <c r="AZ51" s="359">
        <v>0.66791644349223356</v>
      </c>
      <c r="BA51" s="359">
        <v>0.60264227642276424</v>
      </c>
      <c r="BB51" s="359">
        <v>0.98881239242685026</v>
      </c>
      <c r="BC51" s="358">
        <v>3</v>
      </c>
      <c r="BD51" s="358">
        <v>3</v>
      </c>
      <c r="BE51" s="358">
        <v>3</v>
      </c>
      <c r="BF51" s="358">
        <v>3</v>
      </c>
      <c r="BG51" s="358">
        <v>3</v>
      </c>
      <c r="BH51" s="358">
        <v>3</v>
      </c>
      <c r="BI51" s="358">
        <v>3</v>
      </c>
      <c r="BJ51" s="120"/>
      <c r="BK51" s="359">
        <v>0.81784386617100369</v>
      </c>
      <c r="BL51" s="359">
        <v>0.14040606233914785</v>
      </c>
      <c r="BM51" s="359">
        <v>0.84375433245528908</v>
      </c>
      <c r="BN51" s="359">
        <v>0.64688272810100222</v>
      </c>
      <c r="BO51" s="359">
        <v>0.66006514657980453</v>
      </c>
      <c r="BP51" s="359">
        <v>0.62678502508683909</v>
      </c>
      <c r="BQ51" s="359">
        <v>0.99432296047098401</v>
      </c>
      <c r="BR51" s="358">
        <v>4</v>
      </c>
      <c r="BS51" s="358">
        <v>4</v>
      </c>
      <c r="BT51" s="358">
        <v>4</v>
      </c>
      <c r="BU51" s="358">
        <v>4</v>
      </c>
      <c r="BV51" s="358">
        <v>4</v>
      </c>
      <c r="BW51" s="358">
        <v>4</v>
      </c>
      <c r="BX51" s="358">
        <v>4</v>
      </c>
    </row>
    <row r="52" spans="1:76">
      <c r="A52" s="102" t="s">
        <v>55</v>
      </c>
      <c r="B52" s="102" t="s">
        <v>130</v>
      </c>
      <c r="C52" s="359">
        <v>0.84503631961259085</v>
      </c>
      <c r="D52" s="359">
        <v>0.15496368038740921</v>
      </c>
      <c r="E52" s="359">
        <v>0.90203562340966925</v>
      </c>
      <c r="F52" s="359">
        <v>0.68085106382978722</v>
      </c>
      <c r="G52" s="359">
        <v>0.93416149068322984</v>
      </c>
      <c r="H52" s="359">
        <v>0.83867141162514824</v>
      </c>
      <c r="I52" s="359">
        <v>0.77793493635077793</v>
      </c>
      <c r="J52" s="358">
        <v>3</v>
      </c>
      <c r="K52" s="358">
        <v>3</v>
      </c>
      <c r="L52" s="358">
        <v>3</v>
      </c>
      <c r="M52" s="358">
        <v>3</v>
      </c>
      <c r="N52" s="358">
        <v>3</v>
      </c>
      <c r="O52" s="358">
        <v>3</v>
      </c>
      <c r="P52" s="358">
        <v>3</v>
      </c>
      <c r="Q52" s="356"/>
      <c r="R52" s="359">
        <v>0.8679471788715486</v>
      </c>
      <c r="S52" s="359">
        <v>0.13205282112845138</v>
      </c>
      <c r="T52" s="359">
        <v>0.93461538461538463</v>
      </c>
      <c r="U52" s="359">
        <v>0.79286536248561568</v>
      </c>
      <c r="V52" s="359">
        <v>0.92475728155339809</v>
      </c>
      <c r="W52" s="359">
        <v>0.68806161745827987</v>
      </c>
      <c r="X52" s="359" t="s">
        <v>397</v>
      </c>
      <c r="Y52" s="358">
        <v>3</v>
      </c>
      <c r="Z52" s="358">
        <v>3</v>
      </c>
      <c r="AA52" s="358">
        <v>3</v>
      </c>
      <c r="AB52" s="358">
        <v>3</v>
      </c>
      <c r="AC52" s="358">
        <v>3</v>
      </c>
      <c r="AD52" s="358">
        <v>3</v>
      </c>
      <c r="AE52" s="358">
        <v>2</v>
      </c>
      <c r="AF52" s="357"/>
      <c r="AG52" s="359">
        <v>0.82269503546099287</v>
      </c>
      <c r="AH52" s="359">
        <v>0.1773049645390071</v>
      </c>
      <c r="AI52" s="359">
        <v>0.93612078977932633</v>
      </c>
      <c r="AJ52" s="359">
        <v>0.78795483061480553</v>
      </c>
      <c r="AK52" s="359">
        <v>0.95317725752508364</v>
      </c>
      <c r="AL52" s="359">
        <v>0.88014101057579319</v>
      </c>
      <c r="AM52" s="359">
        <v>0.92471769134253445</v>
      </c>
      <c r="AN52" s="358">
        <v>3</v>
      </c>
      <c r="AO52" s="358">
        <v>3</v>
      </c>
      <c r="AP52" s="358">
        <v>3</v>
      </c>
      <c r="AQ52" s="358">
        <v>3</v>
      </c>
      <c r="AR52" s="358">
        <v>3</v>
      </c>
      <c r="AS52" s="358">
        <v>3</v>
      </c>
      <c r="AT52" s="358">
        <v>3</v>
      </c>
      <c r="AU52" s="357"/>
      <c r="AV52" s="359">
        <v>0.74230769230769234</v>
      </c>
      <c r="AW52" s="359">
        <v>0.24230769230769231</v>
      </c>
      <c r="AX52" s="359">
        <v>0.87011349306431274</v>
      </c>
      <c r="AY52" s="359">
        <v>0.77859778597785978</v>
      </c>
      <c r="AZ52" s="359">
        <v>0.89713541666666663</v>
      </c>
      <c r="BA52" s="359">
        <v>0.84671532846715325</v>
      </c>
      <c r="BB52" s="359">
        <v>0.92249047013977126</v>
      </c>
      <c r="BC52" s="358">
        <v>3</v>
      </c>
      <c r="BD52" s="358">
        <v>3</v>
      </c>
      <c r="BE52" s="358">
        <v>3</v>
      </c>
      <c r="BF52" s="358">
        <v>3</v>
      </c>
      <c r="BG52" s="358">
        <v>3</v>
      </c>
      <c r="BH52" s="358">
        <v>3</v>
      </c>
      <c r="BI52" s="358">
        <v>3</v>
      </c>
      <c r="BJ52" s="120"/>
      <c r="BK52" s="359">
        <v>0.82070015220700154</v>
      </c>
      <c r="BL52" s="359">
        <v>0.17564687975646881</v>
      </c>
      <c r="BM52" s="359">
        <v>0.91118012422360251</v>
      </c>
      <c r="BN52" s="359">
        <v>0.75969924812030076</v>
      </c>
      <c r="BO52" s="359">
        <v>0.92835458409228899</v>
      </c>
      <c r="BP52" s="359">
        <v>0.8157814871016692</v>
      </c>
      <c r="BQ52" s="359">
        <v>0.83029315960912053</v>
      </c>
      <c r="BR52" s="358">
        <v>4</v>
      </c>
      <c r="BS52" s="358">
        <v>4</v>
      </c>
      <c r="BT52" s="358">
        <v>4</v>
      </c>
      <c r="BU52" s="358">
        <v>4</v>
      </c>
      <c r="BV52" s="358">
        <v>4</v>
      </c>
      <c r="BW52" s="358">
        <v>4</v>
      </c>
      <c r="BX52" s="358">
        <v>4</v>
      </c>
    </row>
    <row r="53" spans="1:76">
      <c r="A53" s="102" t="s">
        <v>59</v>
      </c>
      <c r="B53" s="102" t="s">
        <v>130</v>
      </c>
      <c r="C53" s="359">
        <v>0.9</v>
      </c>
      <c r="D53" s="359">
        <v>8.5074626865671646E-2</v>
      </c>
      <c r="E53" s="359">
        <v>0.80057388809182206</v>
      </c>
      <c r="F53" s="359">
        <v>0.93766233766233764</v>
      </c>
      <c r="G53" s="359">
        <v>0.97577388963660838</v>
      </c>
      <c r="H53" s="359">
        <v>0.96470588235294119</v>
      </c>
      <c r="I53" s="359">
        <v>0.96592398427260817</v>
      </c>
      <c r="J53" s="358">
        <v>3</v>
      </c>
      <c r="K53" s="358">
        <v>3</v>
      </c>
      <c r="L53" s="358">
        <v>3</v>
      </c>
      <c r="M53" s="358">
        <v>3</v>
      </c>
      <c r="N53" s="358">
        <v>3</v>
      </c>
      <c r="O53" s="358">
        <v>3</v>
      </c>
      <c r="P53" s="358">
        <v>3</v>
      </c>
      <c r="Q53" s="356"/>
      <c r="R53" s="359">
        <v>0.92777777777777781</v>
      </c>
      <c r="S53" s="359">
        <v>6.3888888888888884E-2</v>
      </c>
      <c r="T53" s="359">
        <v>0.84074605451936868</v>
      </c>
      <c r="U53" s="359">
        <v>0.9616336633663366</v>
      </c>
      <c r="V53" s="359">
        <v>0.98324742268041232</v>
      </c>
      <c r="W53" s="359">
        <v>0.92634560906515584</v>
      </c>
      <c r="X53" s="359">
        <v>0.92634560906515584</v>
      </c>
      <c r="Y53" s="358">
        <v>3</v>
      </c>
      <c r="Z53" s="358">
        <v>3</v>
      </c>
      <c r="AA53" s="358">
        <v>3</v>
      </c>
      <c r="AB53" s="358">
        <v>3</v>
      </c>
      <c r="AC53" s="358">
        <v>3</v>
      </c>
      <c r="AD53" s="358">
        <v>3</v>
      </c>
      <c r="AE53" s="358">
        <v>3</v>
      </c>
      <c r="AF53" s="357"/>
      <c r="AG53" s="359">
        <v>0.94647887323943658</v>
      </c>
      <c r="AH53" s="359">
        <v>5.0704225352112678E-2</v>
      </c>
      <c r="AI53" s="359">
        <v>0.80428954423592491</v>
      </c>
      <c r="AJ53" s="359">
        <v>0.93765281173594128</v>
      </c>
      <c r="AK53" s="359">
        <v>0.98513011152416352</v>
      </c>
      <c r="AL53" s="359">
        <v>0.91304347826086951</v>
      </c>
      <c r="AM53" s="359">
        <v>0.84848484848484851</v>
      </c>
      <c r="AN53" s="358">
        <v>3</v>
      </c>
      <c r="AO53" s="358">
        <v>3</v>
      </c>
      <c r="AP53" s="358">
        <v>3</v>
      </c>
      <c r="AQ53" s="358">
        <v>3</v>
      </c>
      <c r="AR53" s="358">
        <v>3</v>
      </c>
      <c r="AS53" s="358">
        <v>3</v>
      </c>
      <c r="AT53" s="358">
        <v>3</v>
      </c>
      <c r="AU53" s="357"/>
      <c r="AV53" s="359">
        <v>0.94835007173601149</v>
      </c>
      <c r="AW53" s="359">
        <v>5.1649928263988523E-2</v>
      </c>
      <c r="AX53" s="359">
        <v>0.89873417721518989</v>
      </c>
      <c r="AY53" s="359">
        <v>0.87598944591029027</v>
      </c>
      <c r="AZ53" s="359">
        <v>0.93300852618757613</v>
      </c>
      <c r="BA53" s="359">
        <v>0.80680437424058327</v>
      </c>
      <c r="BB53" s="359" t="s">
        <v>397</v>
      </c>
      <c r="BC53" s="358">
        <v>3</v>
      </c>
      <c r="BD53" s="358">
        <v>3</v>
      </c>
      <c r="BE53" s="358">
        <v>3</v>
      </c>
      <c r="BF53" s="358">
        <v>3</v>
      </c>
      <c r="BG53" s="358">
        <v>3</v>
      </c>
      <c r="BH53" s="358">
        <v>3</v>
      </c>
      <c r="BI53" s="358">
        <v>2</v>
      </c>
      <c r="BJ53" s="120"/>
      <c r="BK53" s="359">
        <v>0.93099749731855563</v>
      </c>
      <c r="BL53" s="359">
        <v>6.2567036110117977E-2</v>
      </c>
      <c r="BM53" s="359">
        <v>0.83584707120308666</v>
      </c>
      <c r="BN53" s="359">
        <v>0.92897907419150283</v>
      </c>
      <c r="BO53" s="359">
        <v>0.96885923101366378</v>
      </c>
      <c r="BP53" s="359">
        <v>0.90042581067802163</v>
      </c>
      <c r="BQ53" s="359">
        <v>0.88462799082268107</v>
      </c>
      <c r="BR53" s="358">
        <v>4</v>
      </c>
      <c r="BS53" s="358">
        <v>4</v>
      </c>
      <c r="BT53" s="358">
        <v>4</v>
      </c>
      <c r="BU53" s="358">
        <v>4</v>
      </c>
      <c r="BV53" s="358">
        <v>4</v>
      </c>
      <c r="BW53" s="358">
        <v>4</v>
      </c>
      <c r="BX53" s="358">
        <v>4</v>
      </c>
    </row>
    <row r="54" spans="1:76">
      <c r="A54" s="102" t="s">
        <v>23</v>
      </c>
      <c r="B54" s="102" t="s">
        <v>130</v>
      </c>
      <c r="C54" s="359">
        <v>0.91441969519343491</v>
      </c>
      <c r="D54" s="359">
        <v>7.8546307151230954E-2</v>
      </c>
      <c r="E54" s="359">
        <v>0.91113892365456817</v>
      </c>
      <c r="F54" s="359">
        <v>0.90729295426452405</v>
      </c>
      <c r="G54" s="359">
        <v>0.95360195360195366</v>
      </c>
      <c r="H54" s="359">
        <v>0.90409026798307479</v>
      </c>
      <c r="I54" s="359">
        <v>0.90409026798307479</v>
      </c>
      <c r="J54" s="358">
        <v>3</v>
      </c>
      <c r="K54" s="358">
        <v>3</v>
      </c>
      <c r="L54" s="358">
        <v>3</v>
      </c>
      <c r="M54" s="358">
        <v>3</v>
      </c>
      <c r="N54" s="358">
        <v>3</v>
      </c>
      <c r="O54" s="358">
        <v>3</v>
      </c>
      <c r="P54" s="358">
        <v>3</v>
      </c>
      <c r="Q54" s="356"/>
      <c r="R54" s="359">
        <v>0.95381062355658197</v>
      </c>
      <c r="S54" s="359">
        <v>3.117782909930716E-2</v>
      </c>
      <c r="T54" s="359">
        <v>0.93609022556390975</v>
      </c>
      <c r="U54" s="359">
        <v>0.8853006681514477</v>
      </c>
      <c r="V54" s="359">
        <v>0.94386422976501305</v>
      </c>
      <c r="W54" s="359" t="s">
        <v>397</v>
      </c>
      <c r="X54" s="359">
        <v>0.84992784992784998</v>
      </c>
      <c r="Y54" s="358">
        <v>3</v>
      </c>
      <c r="Z54" s="358">
        <v>3</v>
      </c>
      <c r="AA54" s="358">
        <v>3</v>
      </c>
      <c r="AB54" s="358">
        <v>3</v>
      </c>
      <c r="AC54" s="358">
        <v>3</v>
      </c>
      <c r="AD54" s="358">
        <v>2</v>
      </c>
      <c r="AE54" s="358">
        <v>3</v>
      </c>
      <c r="AF54" s="357"/>
      <c r="AG54" s="359">
        <v>0.95346197502837682</v>
      </c>
      <c r="AH54" s="359">
        <v>4.6538024971623154E-2</v>
      </c>
      <c r="AI54" s="359">
        <v>0.92004634994206258</v>
      </c>
      <c r="AJ54" s="359">
        <v>0.89808153477218222</v>
      </c>
      <c r="AK54" s="359">
        <v>0.94541484716157209</v>
      </c>
      <c r="AL54" s="359">
        <v>0.90176322418136023</v>
      </c>
      <c r="AM54" s="359">
        <v>0.90176322418136023</v>
      </c>
      <c r="AN54" s="358">
        <v>3</v>
      </c>
      <c r="AO54" s="358">
        <v>3</v>
      </c>
      <c r="AP54" s="358">
        <v>3</v>
      </c>
      <c r="AQ54" s="358">
        <v>3</v>
      </c>
      <c r="AR54" s="358">
        <v>3</v>
      </c>
      <c r="AS54" s="358">
        <v>3</v>
      </c>
      <c r="AT54" s="358">
        <v>3</v>
      </c>
      <c r="AU54" s="357"/>
      <c r="AV54" s="359" t="s">
        <v>397</v>
      </c>
      <c r="AW54" s="359" t="s">
        <v>397</v>
      </c>
      <c r="AX54" s="359">
        <v>0.94629156010230175</v>
      </c>
      <c r="AY54" s="359">
        <v>0.93026499302649934</v>
      </c>
      <c r="AZ54" s="359">
        <v>0.9215219976218787</v>
      </c>
      <c r="BA54" s="359">
        <v>0.91421568627450978</v>
      </c>
      <c r="BB54" s="359">
        <v>1</v>
      </c>
      <c r="BC54" s="358">
        <v>2</v>
      </c>
      <c r="BD54" s="358">
        <v>2</v>
      </c>
      <c r="BE54" s="358">
        <v>3</v>
      </c>
      <c r="BF54" s="358">
        <v>3</v>
      </c>
      <c r="BG54" s="358">
        <v>3</v>
      </c>
      <c r="BH54" s="358">
        <v>3</v>
      </c>
      <c r="BI54" s="358">
        <v>3</v>
      </c>
      <c r="BJ54" s="120"/>
      <c r="BK54" s="359">
        <v>0.94709948902915542</v>
      </c>
      <c r="BL54" s="359">
        <v>4.7189660354673882E-2</v>
      </c>
      <c r="BM54" s="359">
        <v>0.92813078346699573</v>
      </c>
      <c r="BN54" s="359">
        <v>0.90392879066912213</v>
      </c>
      <c r="BO54" s="359">
        <v>0.94105326152004787</v>
      </c>
      <c r="BP54" s="359">
        <v>0.89375830013280211</v>
      </c>
      <c r="BQ54" s="359">
        <v>0.91502379333786543</v>
      </c>
      <c r="BR54" s="358">
        <v>4</v>
      </c>
      <c r="BS54" s="358">
        <v>4</v>
      </c>
      <c r="BT54" s="358">
        <v>4</v>
      </c>
      <c r="BU54" s="358">
        <v>4</v>
      </c>
      <c r="BV54" s="358">
        <v>4</v>
      </c>
      <c r="BW54" s="358">
        <v>4</v>
      </c>
      <c r="BX54" s="358">
        <v>4</v>
      </c>
    </row>
    <row r="55" spans="1:76">
      <c r="A55" s="102" t="s">
        <v>149</v>
      </c>
      <c r="B55" s="102" t="s">
        <v>130</v>
      </c>
      <c r="C55" s="359">
        <v>0.86737804878048785</v>
      </c>
      <c r="D55" s="359">
        <v>0.12957317073170732</v>
      </c>
      <c r="E55" s="359">
        <v>0.92738275340393339</v>
      </c>
      <c r="F55" s="359">
        <v>0.84615384615384615</v>
      </c>
      <c r="G55" s="359">
        <v>0.94766619519094764</v>
      </c>
      <c r="H55" s="359">
        <v>0.91416309012875541</v>
      </c>
      <c r="I55" s="359">
        <v>0.91416309012875541</v>
      </c>
      <c r="J55" s="358">
        <v>3</v>
      </c>
      <c r="K55" s="358">
        <v>3</v>
      </c>
      <c r="L55" s="358">
        <v>3</v>
      </c>
      <c r="M55" s="358">
        <v>3</v>
      </c>
      <c r="N55" s="358">
        <v>3</v>
      </c>
      <c r="O55" s="358">
        <v>3</v>
      </c>
      <c r="P55" s="358">
        <v>3</v>
      </c>
      <c r="Q55" s="356"/>
      <c r="R55" s="359">
        <v>0.91202346041055715</v>
      </c>
      <c r="S55" s="359">
        <v>8.2111436950146624E-2</v>
      </c>
      <c r="T55" s="359">
        <v>0.9296875</v>
      </c>
      <c r="U55" s="359">
        <v>0.91711229946524064</v>
      </c>
      <c r="V55" s="359">
        <v>0.83923303834808261</v>
      </c>
      <c r="W55" s="359">
        <v>0.92458100558659218</v>
      </c>
      <c r="X55" s="359">
        <v>0.9791976225854383</v>
      </c>
      <c r="Y55" s="358">
        <v>3</v>
      </c>
      <c r="Z55" s="358">
        <v>3</v>
      </c>
      <c r="AA55" s="358">
        <v>3</v>
      </c>
      <c r="AB55" s="358">
        <v>3</v>
      </c>
      <c r="AC55" s="358">
        <v>3</v>
      </c>
      <c r="AD55" s="358">
        <v>3</v>
      </c>
      <c r="AE55" s="358">
        <v>3</v>
      </c>
      <c r="AF55" s="357"/>
      <c r="AG55" s="359">
        <v>0.89795918367346939</v>
      </c>
      <c r="AH55" s="359">
        <v>9.5238095238095233E-2</v>
      </c>
      <c r="AI55" s="359">
        <v>0.96442687747035571</v>
      </c>
      <c r="AJ55" s="359">
        <v>0.92136498516320475</v>
      </c>
      <c r="AK55" s="359">
        <v>0.9118421052631579</v>
      </c>
      <c r="AL55" s="359">
        <v>0.91467065868263475</v>
      </c>
      <c r="AM55" s="359">
        <v>0.98527004909983629</v>
      </c>
      <c r="AN55" s="358">
        <v>3</v>
      </c>
      <c r="AO55" s="358">
        <v>3</v>
      </c>
      <c r="AP55" s="358">
        <v>3</v>
      </c>
      <c r="AQ55" s="358">
        <v>3</v>
      </c>
      <c r="AR55" s="358">
        <v>3</v>
      </c>
      <c r="AS55" s="358">
        <v>3</v>
      </c>
      <c r="AT55" s="358">
        <v>3</v>
      </c>
      <c r="AU55" s="357"/>
      <c r="AV55" s="359">
        <v>0.87251655629139069</v>
      </c>
      <c r="AW55" s="359">
        <v>0.12582781456953643</v>
      </c>
      <c r="AX55" s="359">
        <v>0.89892802450229714</v>
      </c>
      <c r="AY55" s="359">
        <v>0.88888888888888884</v>
      </c>
      <c r="AZ55" s="359">
        <v>0.90483162518301608</v>
      </c>
      <c r="BA55" s="359">
        <v>0.88699080157687249</v>
      </c>
      <c r="BB55" s="359">
        <v>0.99160839160839165</v>
      </c>
      <c r="BC55" s="358">
        <v>3</v>
      </c>
      <c r="BD55" s="358">
        <v>3</v>
      </c>
      <c r="BE55" s="358">
        <v>3</v>
      </c>
      <c r="BF55" s="358">
        <v>3</v>
      </c>
      <c r="BG55" s="358">
        <v>3</v>
      </c>
      <c r="BH55" s="358">
        <v>3</v>
      </c>
      <c r="BI55" s="358">
        <v>3</v>
      </c>
      <c r="BJ55" s="120"/>
      <c r="BK55" s="359">
        <v>0.88830780724691816</v>
      </c>
      <c r="BL55" s="359">
        <v>0.10720956294359357</v>
      </c>
      <c r="BM55" s="359">
        <v>0.93144120899373384</v>
      </c>
      <c r="BN55" s="359">
        <v>0.89360929557007984</v>
      </c>
      <c r="BO55" s="359">
        <v>0.90169731258840169</v>
      </c>
      <c r="BP55" s="359">
        <v>0.90963431786216598</v>
      </c>
      <c r="BQ55" s="359">
        <v>0.96701260192735361</v>
      </c>
      <c r="BR55" s="358">
        <v>4</v>
      </c>
      <c r="BS55" s="358">
        <v>4</v>
      </c>
      <c r="BT55" s="358">
        <v>4</v>
      </c>
      <c r="BU55" s="358">
        <v>4</v>
      </c>
      <c r="BV55" s="358">
        <v>4</v>
      </c>
      <c r="BW55" s="358">
        <v>4</v>
      </c>
      <c r="BX55" s="358">
        <v>4</v>
      </c>
    </row>
    <row r="56" spans="1:76">
      <c r="A56" s="102" t="s">
        <v>40</v>
      </c>
      <c r="B56" s="102" t="s">
        <v>130</v>
      </c>
      <c r="C56" s="359">
        <v>0.86194029850746268</v>
      </c>
      <c r="D56" s="359">
        <v>0.13805970149253732</v>
      </c>
      <c r="E56" s="359">
        <v>0.8312611012433393</v>
      </c>
      <c r="F56" s="359">
        <v>0.77537796976241902</v>
      </c>
      <c r="G56" s="359">
        <v>0.93028322440087141</v>
      </c>
      <c r="H56" s="359">
        <v>0.81</v>
      </c>
      <c r="I56" s="359">
        <v>1</v>
      </c>
      <c r="J56" s="358">
        <v>3</v>
      </c>
      <c r="K56" s="358">
        <v>3</v>
      </c>
      <c r="L56" s="358">
        <v>3</v>
      </c>
      <c r="M56" s="358">
        <v>3</v>
      </c>
      <c r="N56" s="358">
        <v>3</v>
      </c>
      <c r="O56" s="358">
        <v>3</v>
      </c>
      <c r="P56" s="358">
        <v>3</v>
      </c>
      <c r="Q56" s="356"/>
      <c r="R56" s="359">
        <v>0.88235294117647056</v>
      </c>
      <c r="S56" s="359">
        <v>0.10980392156862745</v>
      </c>
      <c r="T56" s="359">
        <v>0.90566037735849059</v>
      </c>
      <c r="U56" s="359">
        <v>0.85408560311284043</v>
      </c>
      <c r="V56" s="359">
        <v>0.94153225806451613</v>
      </c>
      <c r="W56" s="359">
        <v>0.87633262260127931</v>
      </c>
      <c r="X56" s="359">
        <v>1</v>
      </c>
      <c r="Y56" s="358">
        <v>3</v>
      </c>
      <c r="Z56" s="358">
        <v>3</v>
      </c>
      <c r="AA56" s="358">
        <v>3</v>
      </c>
      <c r="AB56" s="358">
        <v>3</v>
      </c>
      <c r="AC56" s="358">
        <v>3</v>
      </c>
      <c r="AD56" s="358">
        <v>3</v>
      </c>
      <c r="AE56" s="358">
        <v>3</v>
      </c>
      <c r="AF56" s="357"/>
      <c r="AG56" s="359">
        <v>0.88686868686868692</v>
      </c>
      <c r="AH56" s="359">
        <v>0.11313131313131314</v>
      </c>
      <c r="AI56" s="359">
        <v>0.87601626016260159</v>
      </c>
      <c r="AJ56" s="359">
        <v>0.79123173277661796</v>
      </c>
      <c r="AK56" s="359">
        <v>0.89788053949903657</v>
      </c>
      <c r="AL56" s="359">
        <v>0.84057971014492749</v>
      </c>
      <c r="AM56" s="359">
        <v>1</v>
      </c>
      <c r="AN56" s="358">
        <v>3</v>
      </c>
      <c r="AO56" s="358">
        <v>3</v>
      </c>
      <c r="AP56" s="358">
        <v>3</v>
      </c>
      <c r="AQ56" s="358">
        <v>3</v>
      </c>
      <c r="AR56" s="358">
        <v>3</v>
      </c>
      <c r="AS56" s="358">
        <v>3</v>
      </c>
      <c r="AT56" s="358">
        <v>3</v>
      </c>
      <c r="AU56" s="357"/>
      <c r="AV56" s="359">
        <v>0.79789473684210521</v>
      </c>
      <c r="AW56" s="359">
        <v>0.20210526315789473</v>
      </c>
      <c r="AX56" s="359">
        <v>0.87644787644787647</v>
      </c>
      <c r="AY56" s="359">
        <v>0.6685393258426966</v>
      </c>
      <c r="AZ56" s="359">
        <v>0.85867237687366171</v>
      </c>
      <c r="BA56" s="359">
        <v>0.86808510638297876</v>
      </c>
      <c r="BB56" s="359">
        <v>1</v>
      </c>
      <c r="BC56" s="358">
        <v>3</v>
      </c>
      <c r="BD56" s="358">
        <v>3</v>
      </c>
      <c r="BE56" s="358">
        <v>3</v>
      </c>
      <c r="BF56" s="358">
        <v>3</v>
      </c>
      <c r="BG56" s="358">
        <v>3</v>
      </c>
      <c r="BH56" s="358">
        <v>3</v>
      </c>
      <c r="BI56" s="358">
        <v>3</v>
      </c>
      <c r="BJ56" s="120"/>
      <c r="BK56" s="359">
        <v>0.85813492063492058</v>
      </c>
      <c r="BL56" s="359">
        <v>0.13988095238095238</v>
      </c>
      <c r="BM56" s="359">
        <v>0.87161198288159769</v>
      </c>
      <c r="BN56" s="359">
        <v>0.77085427135678397</v>
      </c>
      <c r="BO56" s="359">
        <v>0.90726429675425035</v>
      </c>
      <c r="BP56" s="359">
        <v>0.84807492195629552</v>
      </c>
      <c r="BQ56" s="359">
        <v>1</v>
      </c>
      <c r="BR56" s="358">
        <v>4</v>
      </c>
      <c r="BS56" s="358">
        <v>4</v>
      </c>
      <c r="BT56" s="358">
        <v>4</v>
      </c>
      <c r="BU56" s="358">
        <v>4</v>
      </c>
      <c r="BV56" s="358">
        <v>4</v>
      </c>
      <c r="BW56" s="358">
        <v>4</v>
      </c>
      <c r="BX56" s="358">
        <v>4</v>
      </c>
    </row>
    <row r="57" spans="1:76">
      <c r="A57" s="102" t="s">
        <v>137</v>
      </c>
      <c r="B57" s="102" t="s">
        <v>130</v>
      </c>
      <c r="C57" s="359">
        <v>0.8351648351648352</v>
      </c>
      <c r="D57" s="359">
        <v>0.16483516483516483</v>
      </c>
      <c r="E57" s="359">
        <v>0.8467532467532467</v>
      </c>
      <c r="F57" s="359">
        <v>0.74634146341463414</v>
      </c>
      <c r="G57" s="359">
        <v>0.91707317073170735</v>
      </c>
      <c r="H57" s="359">
        <v>0.85731132075471694</v>
      </c>
      <c r="I57" s="359">
        <v>0.97833935018050544</v>
      </c>
      <c r="J57" s="358">
        <v>3</v>
      </c>
      <c r="K57" s="358">
        <v>3</v>
      </c>
      <c r="L57" s="358">
        <v>3</v>
      </c>
      <c r="M57" s="358">
        <v>3</v>
      </c>
      <c r="N57" s="358">
        <v>3</v>
      </c>
      <c r="O57" s="358">
        <v>3</v>
      </c>
      <c r="P57" s="358">
        <v>3</v>
      </c>
      <c r="Q57" s="356"/>
      <c r="R57" s="359">
        <v>0.88664987405541562</v>
      </c>
      <c r="S57" s="359">
        <v>0.11335012594458438</v>
      </c>
      <c r="T57" s="359">
        <v>0.88834355828220857</v>
      </c>
      <c r="U57" s="359">
        <v>0.84503631961259085</v>
      </c>
      <c r="V57" s="359">
        <v>0.94933655006031359</v>
      </c>
      <c r="W57" s="359">
        <v>0.87516087516087515</v>
      </c>
      <c r="X57" s="359">
        <v>0.99587345254470427</v>
      </c>
      <c r="Y57" s="358">
        <v>3</v>
      </c>
      <c r="Z57" s="358">
        <v>3</v>
      </c>
      <c r="AA57" s="358">
        <v>3</v>
      </c>
      <c r="AB57" s="358">
        <v>3</v>
      </c>
      <c r="AC57" s="358">
        <v>3</v>
      </c>
      <c r="AD57" s="358">
        <v>3</v>
      </c>
      <c r="AE57" s="358">
        <v>3</v>
      </c>
      <c r="AF57" s="357"/>
      <c r="AG57" s="359">
        <v>0.83898305084745761</v>
      </c>
      <c r="AH57" s="359">
        <v>0.14769975786924938</v>
      </c>
      <c r="AI57" s="359">
        <v>0.85662211421628187</v>
      </c>
      <c r="AJ57" s="359">
        <v>0.86190476190476195</v>
      </c>
      <c r="AK57" s="359">
        <v>0.92254335260115605</v>
      </c>
      <c r="AL57" s="359">
        <v>0.87967289719626163</v>
      </c>
      <c r="AM57" s="359">
        <v>0.98596938775510201</v>
      </c>
      <c r="AN57" s="358">
        <v>3</v>
      </c>
      <c r="AO57" s="358">
        <v>3</v>
      </c>
      <c r="AP57" s="358">
        <v>3</v>
      </c>
      <c r="AQ57" s="358">
        <v>3</v>
      </c>
      <c r="AR57" s="358">
        <v>3</v>
      </c>
      <c r="AS57" s="358">
        <v>3</v>
      </c>
      <c r="AT57" s="358">
        <v>3</v>
      </c>
      <c r="AU57" s="357"/>
      <c r="AV57" s="359">
        <v>0.85237483953786908</v>
      </c>
      <c r="AW57" s="359">
        <v>0.12965340179717585</v>
      </c>
      <c r="AX57" s="359">
        <v>0.87146529562982</v>
      </c>
      <c r="AY57" s="359">
        <v>0.87137452711223207</v>
      </c>
      <c r="AZ57" s="359">
        <v>0.9263157894736842</v>
      </c>
      <c r="BA57" s="359">
        <v>0.85470085470085466</v>
      </c>
      <c r="BB57" s="359">
        <v>0.98243559718969553</v>
      </c>
      <c r="BC57" s="358">
        <v>3</v>
      </c>
      <c r="BD57" s="358">
        <v>3</v>
      </c>
      <c r="BE57" s="358">
        <v>3</v>
      </c>
      <c r="BF57" s="358">
        <v>3</v>
      </c>
      <c r="BG57" s="358">
        <v>3</v>
      </c>
      <c r="BH57" s="358">
        <v>3</v>
      </c>
      <c r="BI57" s="358">
        <v>3</v>
      </c>
      <c r="BJ57" s="120"/>
      <c r="BK57" s="359">
        <v>0.85301429459291489</v>
      </c>
      <c r="BL57" s="359">
        <v>0.13921690490988192</v>
      </c>
      <c r="BM57" s="359">
        <v>0.86597614563716263</v>
      </c>
      <c r="BN57" s="359">
        <v>0.83104605062519066</v>
      </c>
      <c r="BO57" s="359">
        <v>0.92876224398931428</v>
      </c>
      <c r="BP57" s="359">
        <v>0.86625695054141061</v>
      </c>
      <c r="BQ57" s="359">
        <v>0.98529411764705888</v>
      </c>
      <c r="BR57" s="358">
        <v>4</v>
      </c>
      <c r="BS57" s="358">
        <v>4</v>
      </c>
      <c r="BT57" s="358">
        <v>4</v>
      </c>
      <c r="BU57" s="358">
        <v>4</v>
      </c>
      <c r="BV57" s="358">
        <v>4</v>
      </c>
      <c r="BW57" s="358">
        <v>4</v>
      </c>
      <c r="BX57" s="358">
        <v>4</v>
      </c>
    </row>
    <row r="58" spans="1:76">
      <c r="A58" s="102" t="s">
        <v>53</v>
      </c>
      <c r="B58" s="102" t="s">
        <v>130</v>
      </c>
      <c r="C58" s="359">
        <v>0.91631799163179917</v>
      </c>
      <c r="D58" s="359">
        <v>8.3682008368200833E-2</v>
      </c>
      <c r="E58" s="359">
        <v>0.99148936170212765</v>
      </c>
      <c r="F58" s="359">
        <v>0.95753424657534247</v>
      </c>
      <c r="G58" s="359">
        <v>0.97028231797919762</v>
      </c>
      <c r="H58" s="359">
        <v>0.98613251155624038</v>
      </c>
      <c r="I58" s="359">
        <v>0.98613251155624038</v>
      </c>
      <c r="J58" s="358">
        <v>3</v>
      </c>
      <c r="K58" s="358">
        <v>3</v>
      </c>
      <c r="L58" s="358">
        <v>3</v>
      </c>
      <c r="M58" s="358">
        <v>3</v>
      </c>
      <c r="N58" s="358">
        <v>3</v>
      </c>
      <c r="O58" s="358">
        <v>3</v>
      </c>
      <c r="P58" s="358">
        <v>3</v>
      </c>
      <c r="Q58" s="356"/>
      <c r="R58" s="359">
        <v>0.89192886456908349</v>
      </c>
      <c r="S58" s="359">
        <v>0.10807113543091655</v>
      </c>
      <c r="T58" s="359">
        <v>0.99710982658959535</v>
      </c>
      <c r="U58" s="359">
        <v>0.94393741851368973</v>
      </c>
      <c r="V58" s="359">
        <v>0.98607242339832868</v>
      </c>
      <c r="W58" s="359">
        <v>0.97380585516178741</v>
      </c>
      <c r="X58" s="359">
        <v>0.97380585516178741</v>
      </c>
      <c r="Y58" s="358">
        <v>3</v>
      </c>
      <c r="Z58" s="358">
        <v>3</v>
      </c>
      <c r="AA58" s="358">
        <v>3</v>
      </c>
      <c r="AB58" s="358">
        <v>3</v>
      </c>
      <c r="AC58" s="358">
        <v>3</v>
      </c>
      <c r="AD58" s="358">
        <v>3</v>
      </c>
      <c r="AE58" s="358">
        <v>3</v>
      </c>
      <c r="AF58" s="357"/>
      <c r="AG58" s="359">
        <v>0.89825970548862111</v>
      </c>
      <c r="AH58" s="359">
        <v>0.10174029451137885</v>
      </c>
      <c r="AI58" s="359">
        <v>0.99738562091503269</v>
      </c>
      <c r="AJ58" s="359">
        <v>0.93828892005610098</v>
      </c>
      <c r="AK58" s="359">
        <v>0.96795727636849127</v>
      </c>
      <c r="AL58" s="359">
        <v>0.93215339233038352</v>
      </c>
      <c r="AM58" s="359">
        <v>0.93215339233038352</v>
      </c>
      <c r="AN58" s="358">
        <v>3</v>
      </c>
      <c r="AO58" s="358">
        <v>3</v>
      </c>
      <c r="AP58" s="358">
        <v>3</v>
      </c>
      <c r="AQ58" s="358">
        <v>3</v>
      </c>
      <c r="AR58" s="358">
        <v>3</v>
      </c>
      <c r="AS58" s="358">
        <v>3</v>
      </c>
      <c r="AT58" s="358">
        <v>3</v>
      </c>
      <c r="AU58" s="357"/>
      <c r="AV58" s="359">
        <v>0.89516129032258063</v>
      </c>
      <c r="AW58" s="359">
        <v>0.10483870967741936</v>
      </c>
      <c r="AX58" s="359">
        <v>0.99380804953560375</v>
      </c>
      <c r="AY58" s="359">
        <v>0.92608089260808923</v>
      </c>
      <c r="AZ58" s="359">
        <v>0.95358649789029537</v>
      </c>
      <c r="BA58" s="359">
        <v>0.93577981651376152</v>
      </c>
      <c r="BB58" s="359">
        <v>0.93577981651376152</v>
      </c>
      <c r="BC58" s="358">
        <v>3</v>
      </c>
      <c r="BD58" s="358">
        <v>3</v>
      </c>
      <c r="BE58" s="358">
        <v>3</v>
      </c>
      <c r="BF58" s="358">
        <v>3</v>
      </c>
      <c r="BG58" s="358">
        <v>3</v>
      </c>
      <c r="BH58" s="358">
        <v>3</v>
      </c>
      <c r="BI58" s="358">
        <v>3</v>
      </c>
      <c r="BJ58" s="120"/>
      <c r="BK58" s="359">
        <v>0.90053285968028418</v>
      </c>
      <c r="BL58" s="359">
        <v>9.9467140319715805E-2</v>
      </c>
      <c r="BM58" s="359">
        <v>0.99501424501424507</v>
      </c>
      <c r="BN58" s="359">
        <v>0.94157840792620429</v>
      </c>
      <c r="BO58" s="359">
        <v>0.96948439144159948</v>
      </c>
      <c r="BP58" s="359">
        <v>0.95582329317269077</v>
      </c>
      <c r="BQ58" s="359">
        <v>0.95582329317269077</v>
      </c>
      <c r="BR58" s="358">
        <v>4</v>
      </c>
      <c r="BS58" s="358">
        <v>4</v>
      </c>
      <c r="BT58" s="358">
        <v>4</v>
      </c>
      <c r="BU58" s="358">
        <v>4</v>
      </c>
      <c r="BV58" s="358">
        <v>4</v>
      </c>
      <c r="BW58" s="358">
        <v>4</v>
      </c>
      <c r="BX58" s="358">
        <v>4</v>
      </c>
    </row>
    <row r="59" spans="1:76">
      <c r="A59" s="102" t="s">
        <v>140</v>
      </c>
      <c r="B59" s="102" t="s">
        <v>130</v>
      </c>
      <c r="C59" s="359">
        <v>0.95481927710843373</v>
      </c>
      <c r="D59" s="359">
        <v>4.5180722891566265E-2</v>
      </c>
      <c r="E59" s="359">
        <v>0.99363057324840764</v>
      </c>
      <c r="F59" s="359">
        <v>0.90711175616835993</v>
      </c>
      <c r="G59" s="359">
        <v>0.90029761904761907</v>
      </c>
      <c r="H59" s="359">
        <v>0.89577464788732397</v>
      </c>
      <c r="I59" s="359">
        <v>1</v>
      </c>
      <c r="J59" s="358">
        <v>3</v>
      </c>
      <c r="K59" s="358">
        <v>3</v>
      </c>
      <c r="L59" s="358">
        <v>3</v>
      </c>
      <c r="M59" s="358">
        <v>3</v>
      </c>
      <c r="N59" s="358">
        <v>3</v>
      </c>
      <c r="O59" s="358">
        <v>3</v>
      </c>
      <c r="P59" s="358">
        <v>3</v>
      </c>
      <c r="Q59" s="356"/>
      <c r="R59" s="359">
        <v>0.94851794071762874</v>
      </c>
      <c r="S59" s="359">
        <v>5.1482059282371297E-2</v>
      </c>
      <c r="T59" s="359">
        <v>0.98499999999999999</v>
      </c>
      <c r="U59" s="359">
        <v>0.9237967914438503</v>
      </c>
      <c r="V59" s="359">
        <v>0.91120815138282385</v>
      </c>
      <c r="W59" s="359">
        <v>0.91054313099041528</v>
      </c>
      <c r="X59" s="359">
        <v>1</v>
      </c>
      <c r="Y59" s="358">
        <v>3</v>
      </c>
      <c r="Z59" s="358">
        <v>3</v>
      </c>
      <c r="AA59" s="358">
        <v>3</v>
      </c>
      <c r="AB59" s="358">
        <v>3</v>
      </c>
      <c r="AC59" s="358">
        <v>3</v>
      </c>
      <c r="AD59" s="358">
        <v>3</v>
      </c>
      <c r="AE59" s="358">
        <v>3</v>
      </c>
      <c r="AF59" s="357"/>
      <c r="AG59" s="359">
        <v>0.95375722543352603</v>
      </c>
      <c r="AH59" s="359">
        <v>4.6242774566473986E-2</v>
      </c>
      <c r="AI59" s="359">
        <v>0.97706422018348627</v>
      </c>
      <c r="AJ59" s="359">
        <v>0.90056818181818177</v>
      </c>
      <c r="AK59" s="359">
        <v>0.91711229946524064</v>
      </c>
      <c r="AL59" s="359">
        <v>0.92989985693848354</v>
      </c>
      <c r="AM59" s="359">
        <v>1</v>
      </c>
      <c r="AN59" s="358">
        <v>3</v>
      </c>
      <c r="AO59" s="358">
        <v>3</v>
      </c>
      <c r="AP59" s="358">
        <v>3</v>
      </c>
      <c r="AQ59" s="358">
        <v>3</v>
      </c>
      <c r="AR59" s="358">
        <v>3</v>
      </c>
      <c r="AS59" s="358">
        <v>3</v>
      </c>
      <c r="AT59" s="358">
        <v>3</v>
      </c>
      <c r="AU59" s="357"/>
      <c r="AV59" s="359">
        <v>0.97364341085271322</v>
      </c>
      <c r="AW59" s="359">
        <v>2.6356589147286821E-2</v>
      </c>
      <c r="AX59" s="359">
        <v>0.98113207547169812</v>
      </c>
      <c r="AY59" s="359">
        <v>0.90634920634920635</v>
      </c>
      <c r="AZ59" s="359">
        <v>0.89488636363636365</v>
      </c>
      <c r="BA59" s="359">
        <v>0.90920398009950254</v>
      </c>
      <c r="BB59" s="359">
        <v>1</v>
      </c>
      <c r="BC59" s="358">
        <v>3</v>
      </c>
      <c r="BD59" s="358">
        <v>3</v>
      </c>
      <c r="BE59" s="358">
        <v>3</v>
      </c>
      <c r="BF59" s="358">
        <v>3</v>
      </c>
      <c r="BG59" s="358">
        <v>3</v>
      </c>
      <c r="BH59" s="358">
        <v>3</v>
      </c>
      <c r="BI59" s="358">
        <v>3</v>
      </c>
      <c r="BJ59" s="120"/>
      <c r="BK59" s="359">
        <v>0.95760787282361848</v>
      </c>
      <c r="BL59" s="359">
        <v>4.2392127176381529E-2</v>
      </c>
      <c r="BM59" s="359">
        <v>0.98411437648927724</v>
      </c>
      <c r="BN59" s="359">
        <v>0.90977986286539159</v>
      </c>
      <c r="BO59" s="359">
        <v>0.90608324439701171</v>
      </c>
      <c r="BP59" s="359">
        <v>0.91123635082775623</v>
      </c>
      <c r="BQ59" s="359">
        <v>1</v>
      </c>
      <c r="BR59" s="358">
        <v>4</v>
      </c>
      <c r="BS59" s="358">
        <v>4</v>
      </c>
      <c r="BT59" s="358">
        <v>4</v>
      </c>
      <c r="BU59" s="358">
        <v>4</v>
      </c>
      <c r="BV59" s="358">
        <v>4</v>
      </c>
      <c r="BW59" s="358">
        <v>4</v>
      </c>
      <c r="BX59" s="358">
        <v>4</v>
      </c>
    </row>
    <row r="60" spans="1:76">
      <c r="A60" s="102" t="s">
        <v>302</v>
      </c>
      <c r="B60" s="102" t="s">
        <v>130</v>
      </c>
      <c r="C60" s="359">
        <v>0.86424474187380496</v>
      </c>
      <c r="D60" s="359">
        <v>0.13575525812619502</v>
      </c>
      <c r="E60" s="359">
        <v>0.8468992248062015</v>
      </c>
      <c r="F60" s="359">
        <v>0.87564766839378239</v>
      </c>
      <c r="G60" s="359">
        <v>0.91319444444444442</v>
      </c>
      <c r="H60" s="359">
        <v>0.86604361370716509</v>
      </c>
      <c r="I60" s="359" t="s">
        <v>397</v>
      </c>
      <c r="J60" s="358">
        <v>3</v>
      </c>
      <c r="K60" s="358">
        <v>3</v>
      </c>
      <c r="L60" s="358">
        <v>3</v>
      </c>
      <c r="M60" s="358">
        <v>3</v>
      </c>
      <c r="N60" s="358">
        <v>3</v>
      </c>
      <c r="O60" s="358">
        <v>3</v>
      </c>
      <c r="P60" s="358">
        <v>2</v>
      </c>
      <c r="Q60" s="356"/>
      <c r="R60" s="359">
        <v>0.75855855855855858</v>
      </c>
      <c r="S60" s="359">
        <v>0.24144144144144145</v>
      </c>
      <c r="T60" s="359">
        <v>0.85087719298245612</v>
      </c>
      <c r="U60" s="359">
        <v>0.87368421052631584</v>
      </c>
      <c r="V60" s="359">
        <v>0.92808219178082196</v>
      </c>
      <c r="W60" s="359">
        <v>0.90468986384266259</v>
      </c>
      <c r="X60" s="359" t="s">
        <v>397</v>
      </c>
      <c r="Y60" s="358">
        <v>3</v>
      </c>
      <c r="Z60" s="358">
        <v>3</v>
      </c>
      <c r="AA60" s="358">
        <v>3</v>
      </c>
      <c r="AB60" s="358">
        <v>3</v>
      </c>
      <c r="AC60" s="358">
        <v>3</v>
      </c>
      <c r="AD60" s="358">
        <v>3</v>
      </c>
      <c r="AE60" s="358">
        <v>2</v>
      </c>
      <c r="AF60" s="357"/>
      <c r="AG60" s="359">
        <v>0.74591651542649728</v>
      </c>
      <c r="AH60" s="359">
        <v>0.24682395644283123</v>
      </c>
      <c r="AI60" s="359">
        <v>0.92545454545454542</v>
      </c>
      <c r="AJ60" s="359">
        <v>0.87758620689655176</v>
      </c>
      <c r="AK60" s="359">
        <v>0.92105263157894735</v>
      </c>
      <c r="AL60" s="359">
        <v>0.88851351351351349</v>
      </c>
      <c r="AM60" s="359" t="s">
        <v>397</v>
      </c>
      <c r="AN60" s="358">
        <v>3</v>
      </c>
      <c r="AO60" s="358">
        <v>3</v>
      </c>
      <c r="AP60" s="358">
        <v>3</v>
      </c>
      <c r="AQ60" s="358">
        <v>3</v>
      </c>
      <c r="AR60" s="358">
        <v>3</v>
      </c>
      <c r="AS60" s="358">
        <v>3</v>
      </c>
      <c r="AT60" s="358">
        <v>2</v>
      </c>
      <c r="AU60" s="357"/>
      <c r="AV60" s="359">
        <v>0.76348547717842319</v>
      </c>
      <c r="AW60" s="359">
        <v>0.2095435684647303</v>
      </c>
      <c r="AX60" s="359">
        <v>0.93995859213250521</v>
      </c>
      <c r="AY60" s="359">
        <v>0.82922201138519924</v>
      </c>
      <c r="AZ60" s="359">
        <v>0.90989399293286222</v>
      </c>
      <c r="BA60" s="359">
        <v>0.88548387096774195</v>
      </c>
      <c r="BB60" s="359">
        <v>0.99571734475374729</v>
      </c>
      <c r="BC60" s="358">
        <v>3</v>
      </c>
      <c r="BD60" s="358">
        <v>3</v>
      </c>
      <c r="BE60" s="358">
        <v>3</v>
      </c>
      <c r="BF60" s="358">
        <v>3</v>
      </c>
      <c r="BG60" s="358">
        <v>3</v>
      </c>
      <c r="BH60" s="358">
        <v>3</v>
      </c>
      <c r="BI60" s="358">
        <v>3</v>
      </c>
      <c r="BJ60" s="120"/>
      <c r="BK60" s="359">
        <v>0.78256750355281857</v>
      </c>
      <c r="BL60" s="359">
        <v>0.20937944102321174</v>
      </c>
      <c r="BM60" s="359">
        <v>0.88957055214723924</v>
      </c>
      <c r="BN60" s="359">
        <v>0.86480496453900713</v>
      </c>
      <c r="BO60" s="359">
        <v>0.91811846689895471</v>
      </c>
      <c r="BP60" s="359">
        <v>0.88628230616302184</v>
      </c>
      <c r="BQ60" s="359" t="s">
        <v>397</v>
      </c>
      <c r="BR60" s="358">
        <v>4</v>
      </c>
      <c r="BS60" s="358">
        <v>4</v>
      </c>
      <c r="BT60" s="358">
        <v>4</v>
      </c>
      <c r="BU60" s="358">
        <v>4</v>
      </c>
      <c r="BV60" s="358">
        <v>4</v>
      </c>
      <c r="BW60" s="358">
        <v>4</v>
      </c>
      <c r="BX60" s="358">
        <v>3</v>
      </c>
    </row>
    <row r="61" spans="1:76">
      <c r="A61" s="102" t="s">
        <v>142</v>
      </c>
      <c r="B61" s="102" t="s">
        <v>130</v>
      </c>
      <c r="C61" s="359">
        <v>0.92800000000000005</v>
      </c>
      <c r="D61" s="359">
        <v>7.1999999999999995E-2</v>
      </c>
      <c r="E61" s="359">
        <v>0.92004773269689732</v>
      </c>
      <c r="F61" s="359">
        <v>0.89414414414414412</v>
      </c>
      <c r="G61" s="359">
        <v>0.92409638554216866</v>
      </c>
      <c r="H61" s="359">
        <v>0.84882418812989924</v>
      </c>
      <c r="I61" s="359">
        <v>0.93397745571658619</v>
      </c>
      <c r="J61" s="358">
        <v>3</v>
      </c>
      <c r="K61" s="358">
        <v>3</v>
      </c>
      <c r="L61" s="358">
        <v>3</v>
      </c>
      <c r="M61" s="358">
        <v>3</v>
      </c>
      <c r="N61" s="358">
        <v>3</v>
      </c>
      <c r="O61" s="358">
        <v>3</v>
      </c>
      <c r="P61" s="358">
        <v>3</v>
      </c>
      <c r="Q61" s="356"/>
      <c r="R61" s="359">
        <v>0.91816143497757852</v>
      </c>
      <c r="S61" s="359">
        <v>8.1838565022421525E-2</v>
      </c>
      <c r="T61" s="359">
        <v>0.91136363636363638</v>
      </c>
      <c r="U61" s="359">
        <v>0.87314285714285711</v>
      </c>
      <c r="V61" s="359">
        <v>0.86467065868263471</v>
      </c>
      <c r="W61" s="359">
        <v>0.77898550724637683</v>
      </c>
      <c r="X61" s="359">
        <v>0.92982456140350878</v>
      </c>
      <c r="Y61" s="358">
        <v>3</v>
      </c>
      <c r="Z61" s="358">
        <v>3</v>
      </c>
      <c r="AA61" s="358">
        <v>3</v>
      </c>
      <c r="AB61" s="358">
        <v>3</v>
      </c>
      <c r="AC61" s="358">
        <v>3</v>
      </c>
      <c r="AD61" s="358">
        <v>3</v>
      </c>
      <c r="AE61" s="358">
        <v>3</v>
      </c>
      <c r="AF61" s="357"/>
      <c r="AG61" s="359">
        <v>0.85820105820105819</v>
      </c>
      <c r="AH61" s="359">
        <v>0.11428571428571428</v>
      </c>
      <c r="AI61" s="359">
        <v>0.89445048966267682</v>
      </c>
      <c r="AJ61" s="359">
        <v>0.81726457399103136</v>
      </c>
      <c r="AK61" s="359">
        <v>0.94731182795698921</v>
      </c>
      <c r="AL61" s="359">
        <v>0.83646408839779007</v>
      </c>
      <c r="AM61" s="359" t="s">
        <v>397</v>
      </c>
      <c r="AN61" s="358">
        <v>3</v>
      </c>
      <c r="AO61" s="358">
        <v>3</v>
      </c>
      <c r="AP61" s="358">
        <v>3</v>
      </c>
      <c r="AQ61" s="358">
        <v>3</v>
      </c>
      <c r="AR61" s="358">
        <v>3</v>
      </c>
      <c r="AS61" s="358">
        <v>3</v>
      </c>
      <c r="AT61" s="358">
        <v>2</v>
      </c>
      <c r="AU61" s="357"/>
      <c r="AV61" s="359">
        <v>0.85034802784222741</v>
      </c>
      <c r="AW61" s="359">
        <v>0.12180974477958237</v>
      </c>
      <c r="AX61" s="359">
        <v>0.90919409761634506</v>
      </c>
      <c r="AY61" s="359">
        <v>0.7661290322580645</v>
      </c>
      <c r="AZ61" s="359">
        <v>0.92136150234741787</v>
      </c>
      <c r="BA61" s="359">
        <v>0.7497337593184239</v>
      </c>
      <c r="BB61" s="359" t="s">
        <v>397</v>
      </c>
      <c r="BC61" s="358">
        <v>3</v>
      </c>
      <c r="BD61" s="358">
        <v>3</v>
      </c>
      <c r="BE61" s="358">
        <v>3</v>
      </c>
      <c r="BF61" s="358">
        <v>3</v>
      </c>
      <c r="BG61" s="358">
        <v>3</v>
      </c>
      <c r="BH61" s="358">
        <v>3</v>
      </c>
      <c r="BI61" s="358">
        <v>2</v>
      </c>
      <c r="BJ61" s="120"/>
      <c r="BK61" s="359">
        <v>0.88836038052602129</v>
      </c>
      <c r="BL61" s="359">
        <v>9.7649692221600443E-2</v>
      </c>
      <c r="BM61" s="359">
        <v>0.90847072200113699</v>
      </c>
      <c r="BN61" s="359">
        <v>0.83792222537609995</v>
      </c>
      <c r="BO61" s="359">
        <v>0.91528865680301708</v>
      </c>
      <c r="BP61" s="359">
        <v>0.80336605890603086</v>
      </c>
      <c r="BQ61" s="359" t="s">
        <v>397</v>
      </c>
      <c r="BR61" s="358">
        <v>4</v>
      </c>
      <c r="BS61" s="358">
        <v>4</v>
      </c>
      <c r="BT61" s="358">
        <v>4</v>
      </c>
      <c r="BU61" s="358">
        <v>4</v>
      </c>
      <c r="BV61" s="358">
        <v>4</v>
      </c>
      <c r="BW61" s="358">
        <v>4</v>
      </c>
      <c r="BX61" s="358">
        <v>3</v>
      </c>
    </row>
    <row r="62" spans="1:76">
      <c r="A62" s="102" t="s">
        <v>61</v>
      </c>
      <c r="B62" s="102" t="s">
        <v>130</v>
      </c>
      <c r="C62" s="359">
        <v>0.88270858524788387</v>
      </c>
      <c r="D62" s="359">
        <v>0.11003627569528417</v>
      </c>
      <c r="E62" s="359">
        <v>0.8190224570673712</v>
      </c>
      <c r="F62" s="359">
        <v>0.85530921820303385</v>
      </c>
      <c r="G62" s="359">
        <v>0.87270501835985315</v>
      </c>
      <c r="H62" s="359">
        <v>0.8215077605321508</v>
      </c>
      <c r="I62" s="359">
        <v>0.91228070175438591</v>
      </c>
      <c r="J62" s="358">
        <v>3</v>
      </c>
      <c r="K62" s="358">
        <v>3</v>
      </c>
      <c r="L62" s="358">
        <v>3</v>
      </c>
      <c r="M62" s="358">
        <v>3</v>
      </c>
      <c r="N62" s="358">
        <v>3</v>
      </c>
      <c r="O62" s="358">
        <v>3</v>
      </c>
      <c r="P62" s="358">
        <v>3</v>
      </c>
      <c r="Q62" s="356"/>
      <c r="R62" s="359">
        <v>0.88148984198645597</v>
      </c>
      <c r="S62" s="359">
        <v>0.10835214446952596</v>
      </c>
      <c r="T62" s="359">
        <v>0.8448471121177803</v>
      </c>
      <c r="U62" s="359">
        <v>0.82754880694143163</v>
      </c>
      <c r="V62" s="359">
        <v>0.8961493582263711</v>
      </c>
      <c r="W62" s="359">
        <v>0.80897583429229003</v>
      </c>
      <c r="X62" s="359">
        <v>0.92034139402560455</v>
      </c>
      <c r="Y62" s="358">
        <v>3</v>
      </c>
      <c r="Z62" s="358">
        <v>3</v>
      </c>
      <c r="AA62" s="358">
        <v>3</v>
      </c>
      <c r="AB62" s="358">
        <v>3</v>
      </c>
      <c r="AC62" s="358">
        <v>3</v>
      </c>
      <c r="AD62" s="358">
        <v>3</v>
      </c>
      <c r="AE62" s="358">
        <v>3</v>
      </c>
      <c r="AF62" s="357"/>
      <c r="AG62" s="359">
        <v>0.89517078916372206</v>
      </c>
      <c r="AH62" s="359">
        <v>0.10011778563015312</v>
      </c>
      <c r="AI62" s="359">
        <v>0.85846867749419953</v>
      </c>
      <c r="AJ62" s="359">
        <v>0.86971830985915488</v>
      </c>
      <c r="AK62" s="359">
        <v>0.8857453754080522</v>
      </c>
      <c r="AL62" s="359">
        <v>0.80880648899188878</v>
      </c>
      <c r="AM62" s="359">
        <v>0.91547277936962745</v>
      </c>
      <c r="AN62" s="358">
        <v>3</v>
      </c>
      <c r="AO62" s="358">
        <v>3</v>
      </c>
      <c r="AP62" s="358">
        <v>3</v>
      </c>
      <c r="AQ62" s="358">
        <v>3</v>
      </c>
      <c r="AR62" s="358">
        <v>3</v>
      </c>
      <c r="AS62" s="358">
        <v>3</v>
      </c>
      <c r="AT62" s="358">
        <v>3</v>
      </c>
      <c r="AU62" s="357"/>
      <c r="AV62" s="359">
        <v>0.85915492957746475</v>
      </c>
      <c r="AW62" s="359">
        <v>0.14084507042253522</v>
      </c>
      <c r="AX62" s="359">
        <v>0.79075425790754261</v>
      </c>
      <c r="AY62" s="359">
        <v>0.83538083538083541</v>
      </c>
      <c r="AZ62" s="359">
        <v>0.9119718309859155</v>
      </c>
      <c r="BA62" s="359">
        <v>0.86135693215339237</v>
      </c>
      <c r="BB62" s="359">
        <v>0.93835616438356162</v>
      </c>
      <c r="BC62" s="358">
        <v>3</v>
      </c>
      <c r="BD62" s="358">
        <v>3</v>
      </c>
      <c r="BE62" s="358">
        <v>3</v>
      </c>
      <c r="BF62" s="358">
        <v>3</v>
      </c>
      <c r="BG62" s="358">
        <v>3</v>
      </c>
      <c r="BH62" s="358">
        <v>3</v>
      </c>
      <c r="BI62" s="358">
        <v>3</v>
      </c>
      <c r="BJ62" s="120"/>
      <c r="BK62" s="359">
        <v>0.88004786120251266</v>
      </c>
      <c r="BL62" s="359">
        <v>0.11426862099910261</v>
      </c>
      <c r="BM62" s="359">
        <v>0.8291215403128761</v>
      </c>
      <c r="BN62" s="359">
        <v>0.8467343976777939</v>
      </c>
      <c r="BO62" s="359">
        <v>0.8917271407837446</v>
      </c>
      <c r="BP62" s="359">
        <v>0.82662284305669675</v>
      </c>
      <c r="BQ62" s="359">
        <v>0.92246520874751492</v>
      </c>
      <c r="BR62" s="358">
        <v>4</v>
      </c>
      <c r="BS62" s="358">
        <v>4</v>
      </c>
      <c r="BT62" s="358">
        <v>4</v>
      </c>
      <c r="BU62" s="358">
        <v>4</v>
      </c>
      <c r="BV62" s="358">
        <v>4</v>
      </c>
      <c r="BW62" s="358">
        <v>4</v>
      </c>
      <c r="BX62" s="358">
        <v>4</v>
      </c>
    </row>
    <row r="63" spans="1:76">
      <c r="A63" s="102" t="s">
        <v>218</v>
      </c>
      <c r="B63" s="102" t="s">
        <v>220</v>
      </c>
      <c r="C63" s="359">
        <v>0.72620599739243807</v>
      </c>
      <c r="D63" s="359">
        <v>0.17992177314211213</v>
      </c>
      <c r="E63" s="359">
        <v>0.82976040353089531</v>
      </c>
      <c r="F63" s="359">
        <v>0.73427471116816434</v>
      </c>
      <c r="G63" s="359">
        <v>0.80952380952380953</v>
      </c>
      <c r="H63" s="359">
        <v>0.79784688995215314</v>
      </c>
      <c r="I63" s="359">
        <v>0.99381761978361671</v>
      </c>
      <c r="J63" s="358">
        <v>3</v>
      </c>
      <c r="K63" s="358">
        <v>3</v>
      </c>
      <c r="L63" s="358">
        <v>3</v>
      </c>
      <c r="M63" s="358">
        <v>3</v>
      </c>
      <c r="N63" s="358">
        <v>3</v>
      </c>
      <c r="O63" s="358">
        <v>3</v>
      </c>
      <c r="P63" s="358">
        <v>3</v>
      </c>
      <c r="Q63" s="356"/>
      <c r="R63" s="359">
        <v>0.7354925775978407</v>
      </c>
      <c r="S63" s="359">
        <v>0.17543859649122806</v>
      </c>
      <c r="T63" s="359">
        <v>0.85245901639344257</v>
      </c>
      <c r="U63" s="359">
        <v>0.80965147453083108</v>
      </c>
      <c r="V63" s="359">
        <v>0.86007702182284984</v>
      </c>
      <c r="W63" s="359">
        <v>0.72761664564943251</v>
      </c>
      <c r="X63" s="359">
        <v>0.99221183800623058</v>
      </c>
      <c r="Y63" s="358">
        <v>3</v>
      </c>
      <c r="Z63" s="358">
        <v>3</v>
      </c>
      <c r="AA63" s="358">
        <v>3</v>
      </c>
      <c r="AB63" s="358">
        <v>3</v>
      </c>
      <c r="AC63" s="358">
        <v>3</v>
      </c>
      <c r="AD63" s="358">
        <v>3</v>
      </c>
      <c r="AE63" s="358">
        <v>3</v>
      </c>
      <c r="AF63" s="357"/>
      <c r="AG63" s="359">
        <v>0.79519595448798985</v>
      </c>
      <c r="AH63" s="359">
        <v>0.13274336283185842</v>
      </c>
      <c r="AI63" s="359">
        <v>0.84684684684684686</v>
      </c>
      <c r="AJ63" s="359">
        <v>0.81530984204131229</v>
      </c>
      <c r="AK63" s="359">
        <v>0.85424133811230585</v>
      </c>
      <c r="AL63" s="359" t="s">
        <v>397</v>
      </c>
      <c r="AM63" s="359">
        <v>0.99589603283173733</v>
      </c>
      <c r="AN63" s="358">
        <v>3</v>
      </c>
      <c r="AO63" s="358">
        <v>3</v>
      </c>
      <c r="AP63" s="358">
        <v>3</v>
      </c>
      <c r="AQ63" s="358">
        <v>3</v>
      </c>
      <c r="AR63" s="358">
        <v>3</v>
      </c>
      <c r="AS63" s="358">
        <v>2</v>
      </c>
      <c r="AT63" s="358">
        <v>3</v>
      </c>
      <c r="AU63" s="357"/>
      <c r="AV63" s="359">
        <v>0.7386196769456681</v>
      </c>
      <c r="AW63" s="359">
        <v>0.21145374449339208</v>
      </c>
      <c r="AX63" s="359">
        <v>0.89106145251396651</v>
      </c>
      <c r="AY63" s="359">
        <v>0.81830417227456254</v>
      </c>
      <c r="AZ63" s="359">
        <v>0.86026731470230866</v>
      </c>
      <c r="BA63" s="359">
        <v>0.71955719557195574</v>
      </c>
      <c r="BB63" s="359">
        <v>0.99409158050221569</v>
      </c>
      <c r="BC63" s="358">
        <v>3</v>
      </c>
      <c r="BD63" s="358">
        <v>3</v>
      </c>
      <c r="BE63" s="358">
        <v>3</v>
      </c>
      <c r="BF63" s="358">
        <v>3</v>
      </c>
      <c r="BG63" s="358">
        <v>3</v>
      </c>
      <c r="BH63" s="358">
        <v>3</v>
      </c>
      <c r="BI63" s="358">
        <v>3</v>
      </c>
      <c r="BJ63" s="120"/>
      <c r="BK63" s="359">
        <v>0.74966442953020129</v>
      </c>
      <c r="BL63" s="359">
        <v>0.17348993288590603</v>
      </c>
      <c r="BM63" s="359">
        <v>0.85420808482438704</v>
      </c>
      <c r="BN63" s="359">
        <v>0.79424134584276929</v>
      </c>
      <c r="BO63" s="359">
        <v>0.84663536776212833</v>
      </c>
      <c r="BP63" s="359">
        <v>0.75379477838494235</v>
      </c>
      <c r="BQ63" s="359">
        <v>0.99406748238783837</v>
      </c>
      <c r="BR63" s="358">
        <v>4</v>
      </c>
      <c r="BS63" s="358">
        <v>4</v>
      </c>
      <c r="BT63" s="358">
        <v>4</v>
      </c>
      <c r="BU63" s="358">
        <v>4</v>
      </c>
      <c r="BV63" s="358">
        <v>4</v>
      </c>
      <c r="BW63" s="358">
        <v>4</v>
      </c>
      <c r="BX63" s="358">
        <v>4</v>
      </c>
    </row>
    <row r="64" spans="1:76">
      <c r="A64" s="102" t="s">
        <v>83</v>
      </c>
      <c r="B64" s="102" t="s">
        <v>220</v>
      </c>
      <c r="C64" s="359">
        <v>0.98756476683937822</v>
      </c>
      <c r="D64" s="359">
        <v>1.0362694300518135E-2</v>
      </c>
      <c r="E64" s="359">
        <v>0.95979112271540468</v>
      </c>
      <c r="F64" s="359">
        <v>0.86702916460701929</v>
      </c>
      <c r="G64" s="359">
        <v>0.85842472582253238</v>
      </c>
      <c r="H64" s="359">
        <v>0.87638821825205215</v>
      </c>
      <c r="I64" s="359">
        <v>0.75905359729599231</v>
      </c>
      <c r="J64" s="358">
        <v>3</v>
      </c>
      <c r="K64" s="358">
        <v>3</v>
      </c>
      <c r="L64" s="358">
        <v>3</v>
      </c>
      <c r="M64" s="358">
        <v>3</v>
      </c>
      <c r="N64" s="358">
        <v>3</v>
      </c>
      <c r="O64" s="358">
        <v>3</v>
      </c>
      <c r="P64" s="358">
        <v>3</v>
      </c>
      <c r="Q64" s="356"/>
      <c r="R64" s="359">
        <v>0.99182004089979547</v>
      </c>
      <c r="S64" s="359">
        <v>6.1349693251533744E-3</v>
      </c>
      <c r="T64" s="359">
        <v>0.98236237306253338</v>
      </c>
      <c r="U64" s="359">
        <v>0.86740067017711819</v>
      </c>
      <c r="V64" s="359">
        <v>0.88467225234105473</v>
      </c>
      <c r="W64" s="359">
        <v>0.86852791878172586</v>
      </c>
      <c r="X64" s="359">
        <v>0.75786802030456857</v>
      </c>
      <c r="Y64" s="358">
        <v>3</v>
      </c>
      <c r="Z64" s="358">
        <v>3</v>
      </c>
      <c r="AA64" s="358">
        <v>3</v>
      </c>
      <c r="AB64" s="358">
        <v>3</v>
      </c>
      <c r="AC64" s="358">
        <v>3</v>
      </c>
      <c r="AD64" s="358">
        <v>3</v>
      </c>
      <c r="AE64" s="358">
        <v>3</v>
      </c>
      <c r="AF64" s="357"/>
      <c r="AG64" s="359">
        <v>0.98964267219057478</v>
      </c>
      <c r="AH64" s="359">
        <v>6.7322630761263592E-3</v>
      </c>
      <c r="AI64" s="359">
        <v>0.95563674321503134</v>
      </c>
      <c r="AJ64" s="359">
        <v>0.88492462311557785</v>
      </c>
      <c r="AK64" s="359">
        <v>0.87690839694656486</v>
      </c>
      <c r="AL64" s="359">
        <v>0.86401165614375908</v>
      </c>
      <c r="AM64" s="359">
        <v>0.7455075279261778</v>
      </c>
      <c r="AN64" s="358">
        <v>3</v>
      </c>
      <c r="AO64" s="358">
        <v>3</v>
      </c>
      <c r="AP64" s="358">
        <v>3</v>
      </c>
      <c r="AQ64" s="358">
        <v>3</v>
      </c>
      <c r="AR64" s="358">
        <v>3</v>
      </c>
      <c r="AS64" s="358">
        <v>3</v>
      </c>
      <c r="AT64" s="358">
        <v>3</v>
      </c>
      <c r="AU64" s="357"/>
      <c r="AV64" s="359">
        <v>0.98901702361339927</v>
      </c>
      <c r="AW64" s="359">
        <v>8.7863811092806152E-3</v>
      </c>
      <c r="AX64" s="359">
        <v>0.96147308781869689</v>
      </c>
      <c r="AY64" s="359">
        <v>0.8936170212765957</v>
      </c>
      <c r="AZ64" s="359">
        <v>0.90200000000000002</v>
      </c>
      <c r="BA64" s="359">
        <v>0.84819734345351039</v>
      </c>
      <c r="BB64" s="359">
        <v>0.71015180265654654</v>
      </c>
      <c r="BC64" s="358">
        <v>3</v>
      </c>
      <c r="BD64" s="358">
        <v>3</v>
      </c>
      <c r="BE64" s="358">
        <v>3</v>
      </c>
      <c r="BF64" s="358">
        <v>3</v>
      </c>
      <c r="BG64" s="358">
        <v>3</v>
      </c>
      <c r="BH64" s="358">
        <v>3</v>
      </c>
      <c r="BI64" s="358">
        <v>3</v>
      </c>
      <c r="BJ64" s="120"/>
      <c r="BK64" s="359">
        <v>0.98952605394082216</v>
      </c>
      <c r="BL64" s="359">
        <v>7.9863838701230688E-3</v>
      </c>
      <c r="BM64" s="359">
        <v>0.96477835810901302</v>
      </c>
      <c r="BN64" s="359">
        <v>0.87785016286644946</v>
      </c>
      <c r="BO64" s="359">
        <v>0.88045750830156189</v>
      </c>
      <c r="BP64" s="359">
        <v>0.86415692007797273</v>
      </c>
      <c r="BQ64" s="359">
        <v>0.74281189083820665</v>
      </c>
      <c r="BR64" s="358">
        <v>4</v>
      </c>
      <c r="BS64" s="358">
        <v>4</v>
      </c>
      <c r="BT64" s="358">
        <v>4</v>
      </c>
      <c r="BU64" s="358">
        <v>4</v>
      </c>
      <c r="BV64" s="358">
        <v>4</v>
      </c>
      <c r="BW64" s="358">
        <v>4</v>
      </c>
      <c r="BX64" s="358">
        <v>4</v>
      </c>
    </row>
    <row r="65" spans="1:76">
      <c r="A65" s="102" t="s">
        <v>315</v>
      </c>
      <c r="B65" s="102" t="s">
        <v>220</v>
      </c>
      <c r="C65" s="359" t="s">
        <v>397</v>
      </c>
      <c r="D65" s="359" t="s">
        <v>397</v>
      </c>
      <c r="E65" s="359">
        <v>0.93553719008264458</v>
      </c>
      <c r="F65" s="359">
        <v>0.85531135531135527</v>
      </c>
      <c r="G65" s="359">
        <v>0.85689948892674617</v>
      </c>
      <c r="H65" s="359">
        <v>0.85689948892674617</v>
      </c>
      <c r="I65" s="359">
        <v>0.89097744360902253</v>
      </c>
      <c r="J65" s="358">
        <v>2</v>
      </c>
      <c r="K65" s="358">
        <v>2</v>
      </c>
      <c r="L65" s="358">
        <v>3</v>
      </c>
      <c r="M65" s="358">
        <v>3</v>
      </c>
      <c r="N65" s="358">
        <v>3</v>
      </c>
      <c r="O65" s="358">
        <v>3</v>
      </c>
      <c r="P65" s="358">
        <v>3</v>
      </c>
      <c r="Q65" s="356"/>
      <c r="R65" s="359">
        <v>0.83606557377049184</v>
      </c>
      <c r="S65" s="359">
        <v>0.12295081967213115</v>
      </c>
      <c r="T65" s="359">
        <v>0.87777777777777777</v>
      </c>
      <c r="U65" s="359">
        <v>0.94761171032357472</v>
      </c>
      <c r="V65" s="359">
        <v>0.85987261146496818</v>
      </c>
      <c r="W65" s="359">
        <v>0.86677908937605397</v>
      </c>
      <c r="X65" s="359">
        <v>0.9688715953307393</v>
      </c>
      <c r="Y65" s="358">
        <v>3</v>
      </c>
      <c r="Z65" s="358">
        <v>3</v>
      </c>
      <c r="AA65" s="358">
        <v>3</v>
      </c>
      <c r="AB65" s="358">
        <v>3</v>
      </c>
      <c r="AC65" s="358">
        <v>3</v>
      </c>
      <c r="AD65" s="358">
        <v>3</v>
      </c>
      <c r="AE65" s="358">
        <v>3</v>
      </c>
      <c r="AF65" s="357"/>
      <c r="AG65" s="359">
        <v>0.88271604938271608</v>
      </c>
      <c r="AH65" s="359">
        <v>9.1049382716049385E-2</v>
      </c>
      <c r="AI65" s="359">
        <v>0.9455445544554455</v>
      </c>
      <c r="AJ65" s="359">
        <v>0.89984101748807632</v>
      </c>
      <c r="AK65" s="359">
        <v>0.95496894409937894</v>
      </c>
      <c r="AL65" s="359">
        <v>0.86708860759493667</v>
      </c>
      <c r="AM65" s="359" t="s">
        <v>397</v>
      </c>
      <c r="AN65" s="358">
        <v>3</v>
      </c>
      <c r="AO65" s="358">
        <v>3</v>
      </c>
      <c r="AP65" s="358">
        <v>3</v>
      </c>
      <c r="AQ65" s="358">
        <v>3</v>
      </c>
      <c r="AR65" s="358">
        <v>3</v>
      </c>
      <c r="AS65" s="358">
        <v>3</v>
      </c>
      <c r="AT65" s="358">
        <v>2</v>
      </c>
      <c r="AU65" s="357"/>
      <c r="AV65" s="359">
        <v>0.8151408450704225</v>
      </c>
      <c r="AW65" s="359">
        <v>0.14788732394366197</v>
      </c>
      <c r="AX65" s="359">
        <v>0.81218274111675126</v>
      </c>
      <c r="AY65" s="359">
        <v>0.85614035087719298</v>
      </c>
      <c r="AZ65" s="359">
        <v>0.86206896551724133</v>
      </c>
      <c r="BA65" s="359">
        <v>0.85947712418300659</v>
      </c>
      <c r="BB65" s="359">
        <v>0.90166975881261591</v>
      </c>
      <c r="BC65" s="358">
        <v>3</v>
      </c>
      <c r="BD65" s="358">
        <v>3</v>
      </c>
      <c r="BE65" s="358">
        <v>3</v>
      </c>
      <c r="BF65" s="358">
        <v>3</v>
      </c>
      <c r="BG65" s="358">
        <v>3</v>
      </c>
      <c r="BH65" s="358">
        <v>3</v>
      </c>
      <c r="BI65" s="358">
        <v>3</v>
      </c>
      <c r="BJ65" s="120"/>
      <c r="BK65" s="359">
        <v>0.86663770634231108</v>
      </c>
      <c r="BL65" s="359">
        <v>9.817549956559514E-2</v>
      </c>
      <c r="BM65" s="359">
        <v>0.89309210526315785</v>
      </c>
      <c r="BN65" s="359">
        <v>0.89223057644110271</v>
      </c>
      <c r="BO65" s="359">
        <v>0.88426111333600321</v>
      </c>
      <c r="BP65" s="359">
        <v>0.86262376237623761</v>
      </c>
      <c r="BQ65" s="359">
        <v>0.93131313131313131</v>
      </c>
      <c r="BR65" s="358">
        <v>4</v>
      </c>
      <c r="BS65" s="358">
        <v>4</v>
      </c>
      <c r="BT65" s="358">
        <v>4</v>
      </c>
      <c r="BU65" s="358">
        <v>4</v>
      </c>
      <c r="BV65" s="358">
        <v>4</v>
      </c>
      <c r="BW65" s="358">
        <v>4</v>
      </c>
      <c r="BX65" s="358">
        <v>4</v>
      </c>
    </row>
    <row r="66" spans="1:76">
      <c r="A66" s="102" t="s">
        <v>221</v>
      </c>
      <c r="B66" s="102" t="s">
        <v>220</v>
      </c>
      <c r="C66" s="359">
        <v>0.74646226415094341</v>
      </c>
      <c r="D66" s="359">
        <v>0.22641509433962265</v>
      </c>
      <c r="E66" s="359">
        <v>0.81917475728155342</v>
      </c>
      <c r="F66" s="359">
        <v>0.8087248322147651</v>
      </c>
      <c r="G66" s="359">
        <v>0.94145199063231855</v>
      </c>
      <c r="H66" s="359">
        <v>0.9138495092693566</v>
      </c>
      <c r="I66" s="359">
        <v>0.89670828603859254</v>
      </c>
      <c r="J66" s="358">
        <v>3</v>
      </c>
      <c r="K66" s="358">
        <v>3</v>
      </c>
      <c r="L66" s="358">
        <v>3</v>
      </c>
      <c r="M66" s="358">
        <v>3</v>
      </c>
      <c r="N66" s="358">
        <v>3</v>
      </c>
      <c r="O66" s="358">
        <v>3</v>
      </c>
      <c r="P66" s="358">
        <v>3</v>
      </c>
      <c r="Q66" s="356"/>
      <c r="R66" s="359">
        <v>0.75678733031674206</v>
      </c>
      <c r="S66" s="359">
        <v>0.22171945701357465</v>
      </c>
      <c r="T66" s="359">
        <v>0.88443935926773454</v>
      </c>
      <c r="U66" s="359">
        <v>0.80697928026172305</v>
      </c>
      <c r="V66" s="359">
        <v>0.95</v>
      </c>
      <c r="W66" s="359">
        <v>0.91230068337129844</v>
      </c>
      <c r="X66" s="359">
        <v>0.92335329341317363</v>
      </c>
      <c r="Y66" s="358">
        <v>3</v>
      </c>
      <c r="Z66" s="358">
        <v>3</v>
      </c>
      <c r="AA66" s="358">
        <v>3</v>
      </c>
      <c r="AB66" s="358">
        <v>3</v>
      </c>
      <c r="AC66" s="358">
        <v>3</v>
      </c>
      <c r="AD66" s="358">
        <v>3</v>
      </c>
      <c r="AE66" s="358">
        <v>3</v>
      </c>
      <c r="AF66" s="357"/>
      <c r="AG66" s="359">
        <v>0.74358974358974361</v>
      </c>
      <c r="AH66" s="359">
        <v>0.22408026755852842</v>
      </c>
      <c r="AI66" s="359">
        <v>0.85964912280701755</v>
      </c>
      <c r="AJ66" s="359">
        <v>0.89004629629629628</v>
      </c>
      <c r="AK66" s="359">
        <v>0.93133047210300424</v>
      </c>
      <c r="AL66" s="359">
        <v>0.92608236536430832</v>
      </c>
      <c r="AM66" s="359">
        <v>0.89251207729468596</v>
      </c>
      <c r="AN66" s="358">
        <v>3</v>
      </c>
      <c r="AO66" s="358">
        <v>3</v>
      </c>
      <c r="AP66" s="358">
        <v>3</v>
      </c>
      <c r="AQ66" s="358">
        <v>3</v>
      </c>
      <c r="AR66" s="358">
        <v>3</v>
      </c>
      <c r="AS66" s="358">
        <v>3</v>
      </c>
      <c r="AT66" s="358">
        <v>3</v>
      </c>
      <c r="AU66" s="357"/>
      <c r="AV66" s="359">
        <v>0.71194379391100704</v>
      </c>
      <c r="AW66" s="359">
        <v>0.26697892271662765</v>
      </c>
      <c r="AX66" s="359">
        <v>0.86293206197854588</v>
      </c>
      <c r="AY66" s="359">
        <v>0.86424242424242426</v>
      </c>
      <c r="AZ66" s="359">
        <v>0.94803695150115475</v>
      </c>
      <c r="BA66" s="359">
        <v>0.9222462203023758</v>
      </c>
      <c r="BB66" s="359">
        <v>0.90804597701149425</v>
      </c>
      <c r="BC66" s="358">
        <v>3</v>
      </c>
      <c r="BD66" s="358">
        <v>3</v>
      </c>
      <c r="BE66" s="358">
        <v>3</v>
      </c>
      <c r="BF66" s="358">
        <v>3</v>
      </c>
      <c r="BG66" s="358">
        <v>3</v>
      </c>
      <c r="BH66" s="358">
        <v>3</v>
      </c>
      <c r="BI66" s="358">
        <v>3</v>
      </c>
      <c r="BJ66" s="120"/>
      <c r="BK66" s="359">
        <v>0.73987941429801896</v>
      </c>
      <c r="BL66" s="359">
        <v>0.23456790123456789</v>
      </c>
      <c r="BM66" s="359">
        <v>0.85706001739634674</v>
      </c>
      <c r="BN66" s="359">
        <v>0.84142857142857141</v>
      </c>
      <c r="BO66" s="359">
        <v>0.94256756756756754</v>
      </c>
      <c r="BP66" s="359">
        <v>0.91875681570338064</v>
      </c>
      <c r="BQ66" s="359">
        <v>0.90501953712052896</v>
      </c>
      <c r="BR66" s="358">
        <v>4</v>
      </c>
      <c r="BS66" s="358">
        <v>4</v>
      </c>
      <c r="BT66" s="358">
        <v>4</v>
      </c>
      <c r="BU66" s="358">
        <v>4</v>
      </c>
      <c r="BV66" s="358">
        <v>4</v>
      </c>
      <c r="BW66" s="358">
        <v>4</v>
      </c>
      <c r="BX66" s="358">
        <v>4</v>
      </c>
    </row>
    <row r="67" spans="1:76">
      <c r="A67" s="102" t="s">
        <v>66</v>
      </c>
      <c r="B67" s="102" t="s">
        <v>220</v>
      </c>
      <c r="C67" s="359">
        <v>0.94548063127690096</v>
      </c>
      <c r="D67" s="359">
        <v>4.7345767575322814E-2</v>
      </c>
      <c r="E67" s="359">
        <v>0.94476744186046513</v>
      </c>
      <c r="F67" s="359">
        <v>0.83500717360114773</v>
      </c>
      <c r="G67" s="359">
        <v>0.88951841359773376</v>
      </c>
      <c r="H67" s="359">
        <v>0.75612903225806449</v>
      </c>
      <c r="I67" s="359">
        <v>0.75938566552901021</v>
      </c>
      <c r="J67" s="358">
        <v>3</v>
      </c>
      <c r="K67" s="358">
        <v>3</v>
      </c>
      <c r="L67" s="358">
        <v>3</v>
      </c>
      <c r="M67" s="358">
        <v>3</v>
      </c>
      <c r="N67" s="358">
        <v>3</v>
      </c>
      <c r="O67" s="358">
        <v>3</v>
      </c>
      <c r="P67" s="358">
        <v>3</v>
      </c>
      <c r="Q67" s="356"/>
      <c r="R67" s="359">
        <v>0.94853963838664812</v>
      </c>
      <c r="S67" s="359">
        <v>5.1460361613351879E-2</v>
      </c>
      <c r="T67" s="359">
        <v>0.94352617079889811</v>
      </c>
      <c r="U67" s="359">
        <v>0.85365853658536583</v>
      </c>
      <c r="V67" s="359">
        <v>0.9261939218523878</v>
      </c>
      <c r="W67" s="359">
        <v>0.64949928469241769</v>
      </c>
      <c r="X67" s="359">
        <v>0.93805309734513276</v>
      </c>
      <c r="Y67" s="358">
        <v>3</v>
      </c>
      <c r="Z67" s="358">
        <v>3</v>
      </c>
      <c r="AA67" s="358">
        <v>3</v>
      </c>
      <c r="AB67" s="358">
        <v>3</v>
      </c>
      <c r="AC67" s="358">
        <v>3</v>
      </c>
      <c r="AD67" s="358">
        <v>3</v>
      </c>
      <c r="AE67" s="358">
        <v>3</v>
      </c>
      <c r="AF67" s="357"/>
      <c r="AG67" s="359">
        <v>0.91766268260292161</v>
      </c>
      <c r="AH67" s="359">
        <v>7.4369189907038516E-2</v>
      </c>
      <c r="AI67" s="359">
        <v>0.96326530612244898</v>
      </c>
      <c r="AJ67" s="359">
        <v>0.84495021337126597</v>
      </c>
      <c r="AK67" s="359">
        <v>0.8452722063037249</v>
      </c>
      <c r="AL67" s="359">
        <v>0.61318051575931232</v>
      </c>
      <c r="AM67" s="359" t="s">
        <v>397</v>
      </c>
      <c r="AN67" s="358">
        <v>3</v>
      </c>
      <c r="AO67" s="358">
        <v>3</v>
      </c>
      <c r="AP67" s="358">
        <v>3</v>
      </c>
      <c r="AQ67" s="358">
        <v>3</v>
      </c>
      <c r="AR67" s="358">
        <v>3</v>
      </c>
      <c r="AS67" s="358">
        <v>3</v>
      </c>
      <c r="AT67" s="358">
        <v>2</v>
      </c>
      <c r="AU67" s="357"/>
      <c r="AV67" s="359">
        <v>0.95741324921135651</v>
      </c>
      <c r="AW67" s="359">
        <v>4.2586750788643532E-2</v>
      </c>
      <c r="AX67" s="359">
        <v>0.94483734087694482</v>
      </c>
      <c r="AY67" s="359">
        <v>0.85034965034965038</v>
      </c>
      <c r="AZ67" s="359">
        <v>0.94653179190751446</v>
      </c>
      <c r="BA67" s="359">
        <v>0.47662337662337662</v>
      </c>
      <c r="BB67" s="359" t="s">
        <v>397</v>
      </c>
      <c r="BC67" s="358">
        <v>3</v>
      </c>
      <c r="BD67" s="358">
        <v>3</v>
      </c>
      <c r="BE67" s="358">
        <v>3</v>
      </c>
      <c r="BF67" s="358">
        <v>3</v>
      </c>
      <c r="BG67" s="358">
        <v>3</v>
      </c>
      <c r="BH67" s="358">
        <v>3</v>
      </c>
      <c r="BI67" s="358">
        <v>2</v>
      </c>
      <c r="BJ67" s="120"/>
      <c r="BK67" s="359">
        <v>0.94149125936496614</v>
      </c>
      <c r="BL67" s="359">
        <v>5.4584373885123084E-2</v>
      </c>
      <c r="BM67" s="359">
        <v>0.94922969187675066</v>
      </c>
      <c r="BN67" s="359">
        <v>0.84623358673116789</v>
      </c>
      <c r="BO67" s="359">
        <v>0.90168640114818799</v>
      </c>
      <c r="BP67" s="359">
        <v>0.62372535690006803</v>
      </c>
      <c r="BQ67" s="359" t="s">
        <v>397</v>
      </c>
      <c r="BR67" s="358">
        <v>4</v>
      </c>
      <c r="BS67" s="358">
        <v>4</v>
      </c>
      <c r="BT67" s="358">
        <v>4</v>
      </c>
      <c r="BU67" s="358">
        <v>4</v>
      </c>
      <c r="BV67" s="358">
        <v>4</v>
      </c>
      <c r="BW67" s="358">
        <v>4</v>
      </c>
      <c r="BX67" s="358">
        <v>3</v>
      </c>
    </row>
    <row r="68" spans="1:76">
      <c r="A68" s="102" t="s">
        <v>251</v>
      </c>
      <c r="B68" s="102" t="s">
        <v>220</v>
      </c>
      <c r="C68" s="359">
        <v>0.81754385964912279</v>
      </c>
      <c r="D68" s="359">
        <v>0.17543859649122806</v>
      </c>
      <c r="E68" s="359">
        <v>0.78082191780821919</v>
      </c>
      <c r="F68" s="359">
        <v>0.90561529271206687</v>
      </c>
      <c r="G68" s="359">
        <v>0.95327102803738317</v>
      </c>
      <c r="H68" s="359">
        <v>0.77979568671963673</v>
      </c>
      <c r="I68" s="359">
        <v>0.88759689922480622</v>
      </c>
      <c r="J68" s="358">
        <v>3</v>
      </c>
      <c r="K68" s="358">
        <v>3</v>
      </c>
      <c r="L68" s="358">
        <v>3</v>
      </c>
      <c r="M68" s="358">
        <v>3</v>
      </c>
      <c r="N68" s="358">
        <v>3</v>
      </c>
      <c r="O68" s="358">
        <v>3</v>
      </c>
      <c r="P68" s="358">
        <v>3</v>
      </c>
      <c r="Q68" s="356"/>
      <c r="R68" s="359">
        <v>0.83815028901734101</v>
      </c>
      <c r="S68" s="359">
        <v>0.15838150289017341</v>
      </c>
      <c r="T68" s="359">
        <v>0.85888324873096444</v>
      </c>
      <c r="U68" s="359">
        <v>0.88711395101171464</v>
      </c>
      <c r="V68" s="359">
        <v>0.9429250891795482</v>
      </c>
      <c r="W68" s="359">
        <v>0.81818181818181823</v>
      </c>
      <c r="X68" s="359">
        <v>0.86760563380281686</v>
      </c>
      <c r="Y68" s="358">
        <v>3</v>
      </c>
      <c r="Z68" s="358">
        <v>3</v>
      </c>
      <c r="AA68" s="358">
        <v>3</v>
      </c>
      <c r="AB68" s="358">
        <v>3</v>
      </c>
      <c r="AC68" s="358">
        <v>3</v>
      </c>
      <c r="AD68" s="358">
        <v>3</v>
      </c>
      <c r="AE68" s="358">
        <v>3</v>
      </c>
      <c r="AF68" s="357"/>
      <c r="AG68" s="359">
        <v>0.84762979683972917</v>
      </c>
      <c r="AH68" s="359">
        <v>0.14334085778781039</v>
      </c>
      <c r="AI68" s="359">
        <v>0.86555446516192347</v>
      </c>
      <c r="AJ68" s="359">
        <v>0.85538116591928248</v>
      </c>
      <c r="AK68" s="359">
        <v>0.91346153846153844</v>
      </c>
      <c r="AL68" s="359">
        <v>0.78375286041189929</v>
      </c>
      <c r="AM68" s="359">
        <v>0.89722222222222225</v>
      </c>
      <c r="AN68" s="358">
        <v>3</v>
      </c>
      <c r="AO68" s="358">
        <v>3</v>
      </c>
      <c r="AP68" s="358">
        <v>3</v>
      </c>
      <c r="AQ68" s="358">
        <v>3</v>
      </c>
      <c r="AR68" s="358">
        <v>3</v>
      </c>
      <c r="AS68" s="358">
        <v>3</v>
      </c>
      <c r="AT68" s="358">
        <v>3</v>
      </c>
      <c r="AU68" s="357"/>
      <c r="AV68" s="359">
        <v>0.81049935979513443</v>
      </c>
      <c r="AW68" s="359">
        <v>0.17925736235595391</v>
      </c>
      <c r="AX68" s="359">
        <v>0.87744034707158347</v>
      </c>
      <c r="AY68" s="359">
        <v>0.86861313868613144</v>
      </c>
      <c r="AZ68" s="359">
        <v>0.9164810690423163</v>
      </c>
      <c r="BA68" s="359">
        <v>0.80303030303030298</v>
      </c>
      <c r="BB68" s="359">
        <v>0.83738796414852756</v>
      </c>
      <c r="BC68" s="358">
        <v>3</v>
      </c>
      <c r="BD68" s="358">
        <v>3</v>
      </c>
      <c r="BE68" s="358">
        <v>3</v>
      </c>
      <c r="BF68" s="358">
        <v>3</v>
      </c>
      <c r="BG68" s="358">
        <v>3</v>
      </c>
      <c r="BH68" s="358">
        <v>3</v>
      </c>
      <c r="BI68" s="358">
        <v>3</v>
      </c>
      <c r="BJ68" s="120"/>
      <c r="BK68" s="359">
        <v>0.82905225863596099</v>
      </c>
      <c r="BL68" s="359">
        <v>0.16356657809270742</v>
      </c>
      <c r="BM68" s="359">
        <v>0.84593548387096773</v>
      </c>
      <c r="BN68" s="359">
        <v>0.87908309455587397</v>
      </c>
      <c r="BO68" s="359">
        <v>0.93089776267346358</v>
      </c>
      <c r="BP68" s="359">
        <v>0.79594748858447484</v>
      </c>
      <c r="BQ68" s="359">
        <v>0.8720268006700167</v>
      </c>
      <c r="BR68" s="358">
        <v>4</v>
      </c>
      <c r="BS68" s="358">
        <v>4</v>
      </c>
      <c r="BT68" s="358">
        <v>4</v>
      </c>
      <c r="BU68" s="358">
        <v>4</v>
      </c>
      <c r="BV68" s="358">
        <v>4</v>
      </c>
      <c r="BW68" s="358">
        <v>4</v>
      </c>
      <c r="BX68" s="358">
        <v>4</v>
      </c>
    </row>
    <row r="69" spans="1:76">
      <c r="A69" s="102" t="s">
        <v>79</v>
      </c>
      <c r="B69" s="102" t="s">
        <v>220</v>
      </c>
      <c r="C69" s="359">
        <v>0.50243506493506496</v>
      </c>
      <c r="D69" s="359">
        <v>0.45048701298701299</v>
      </c>
      <c r="E69" s="359">
        <v>0.71026722925457098</v>
      </c>
      <c r="F69" s="359">
        <v>0.80378787878787883</v>
      </c>
      <c r="G69" s="359" t="s">
        <v>397</v>
      </c>
      <c r="H69" s="359">
        <v>0.79122434536447273</v>
      </c>
      <c r="I69" s="359" t="s">
        <v>397</v>
      </c>
      <c r="J69" s="358">
        <v>3</v>
      </c>
      <c r="K69" s="358">
        <v>3</v>
      </c>
      <c r="L69" s="358">
        <v>3</v>
      </c>
      <c r="M69" s="358">
        <v>3</v>
      </c>
      <c r="N69" s="358">
        <v>1</v>
      </c>
      <c r="O69" s="358">
        <v>3</v>
      </c>
      <c r="P69" s="358">
        <v>2</v>
      </c>
      <c r="Q69" s="356"/>
      <c r="R69" s="359">
        <v>0.42982456140350878</v>
      </c>
      <c r="S69" s="359">
        <v>0.52631578947368418</v>
      </c>
      <c r="T69" s="359">
        <v>0.64785992217898836</v>
      </c>
      <c r="U69" s="359">
        <v>0.78962131837307148</v>
      </c>
      <c r="V69" s="359" t="s">
        <v>397</v>
      </c>
      <c r="W69" s="359">
        <v>0.72831050228310501</v>
      </c>
      <c r="X69" s="359" t="s">
        <v>397</v>
      </c>
      <c r="Y69" s="358">
        <v>3</v>
      </c>
      <c r="Z69" s="358">
        <v>3</v>
      </c>
      <c r="AA69" s="358">
        <v>3</v>
      </c>
      <c r="AB69" s="358">
        <v>3</v>
      </c>
      <c r="AC69" s="358">
        <v>1</v>
      </c>
      <c r="AD69" s="358">
        <v>3</v>
      </c>
      <c r="AE69" s="358">
        <v>2</v>
      </c>
      <c r="AF69" s="357"/>
      <c r="AG69" s="359">
        <v>0.50744047619047616</v>
      </c>
      <c r="AH69" s="359">
        <v>0.43973214285714285</v>
      </c>
      <c r="AI69" s="359">
        <v>0.55966277561608302</v>
      </c>
      <c r="AJ69" s="359">
        <v>0.76862464183381085</v>
      </c>
      <c r="AK69" s="359" t="s">
        <v>397</v>
      </c>
      <c r="AL69" s="359">
        <v>0.75096674400618713</v>
      </c>
      <c r="AM69" s="359" t="s">
        <v>397</v>
      </c>
      <c r="AN69" s="358">
        <v>3</v>
      </c>
      <c r="AO69" s="358">
        <v>3</v>
      </c>
      <c r="AP69" s="358">
        <v>3</v>
      </c>
      <c r="AQ69" s="358">
        <v>3</v>
      </c>
      <c r="AR69" s="358">
        <v>1</v>
      </c>
      <c r="AS69" s="358">
        <v>3</v>
      </c>
      <c r="AT69" s="358">
        <v>2</v>
      </c>
      <c r="AU69" s="357"/>
      <c r="AV69" s="359">
        <v>0.52873563218390807</v>
      </c>
      <c r="AW69" s="359">
        <v>0.4269293924466338</v>
      </c>
      <c r="AX69" s="359">
        <v>0.57430340557275539</v>
      </c>
      <c r="AY69" s="359">
        <v>0.76757188498402551</v>
      </c>
      <c r="AZ69" s="359">
        <v>0.7908636688079943</v>
      </c>
      <c r="BA69" s="359">
        <v>0.74095513748191022</v>
      </c>
      <c r="BB69" s="359" t="s">
        <v>397</v>
      </c>
      <c r="BC69" s="358">
        <v>3</v>
      </c>
      <c r="BD69" s="358">
        <v>3</v>
      </c>
      <c r="BE69" s="358">
        <v>3</v>
      </c>
      <c r="BF69" s="358">
        <v>3</v>
      </c>
      <c r="BG69" s="358">
        <v>3</v>
      </c>
      <c r="BH69" s="358">
        <v>3</v>
      </c>
      <c r="BI69" s="358">
        <v>2</v>
      </c>
      <c r="BJ69" s="120"/>
      <c r="BK69" s="359">
        <v>0.49070127857419604</v>
      </c>
      <c r="BL69" s="359">
        <v>0.46222394420767143</v>
      </c>
      <c r="BM69" s="359">
        <v>0.62331838565022424</v>
      </c>
      <c r="BN69" s="359">
        <v>0.78253615127919907</v>
      </c>
      <c r="BO69" s="359" t="s">
        <v>397</v>
      </c>
      <c r="BP69" s="359">
        <v>0.75342465753424659</v>
      </c>
      <c r="BQ69" s="359" t="s">
        <v>397</v>
      </c>
      <c r="BR69" s="358">
        <v>4</v>
      </c>
      <c r="BS69" s="358">
        <v>4</v>
      </c>
      <c r="BT69" s="358">
        <v>4</v>
      </c>
      <c r="BU69" s="358">
        <v>4</v>
      </c>
      <c r="BV69" s="358">
        <v>1</v>
      </c>
      <c r="BW69" s="358">
        <v>4</v>
      </c>
      <c r="BX69" s="358">
        <v>3</v>
      </c>
    </row>
    <row r="70" spans="1:76">
      <c r="A70" s="102" t="s">
        <v>230</v>
      </c>
      <c r="B70" s="102" t="s">
        <v>220</v>
      </c>
      <c r="C70" s="359">
        <v>0.85600636435958632</v>
      </c>
      <c r="D70" s="359">
        <v>0.12848050914876691</v>
      </c>
      <c r="E70" s="359">
        <v>0.7199036918138042</v>
      </c>
      <c r="F70" s="359">
        <v>0.78872120730738682</v>
      </c>
      <c r="G70" s="359">
        <v>0.79781199351701781</v>
      </c>
      <c r="H70" s="359">
        <v>0.74189723320158107</v>
      </c>
      <c r="I70" s="359">
        <v>1</v>
      </c>
      <c r="J70" s="358">
        <v>3</v>
      </c>
      <c r="K70" s="358">
        <v>3</v>
      </c>
      <c r="L70" s="358">
        <v>3</v>
      </c>
      <c r="M70" s="358">
        <v>3</v>
      </c>
      <c r="N70" s="358">
        <v>3</v>
      </c>
      <c r="O70" s="358">
        <v>3</v>
      </c>
      <c r="P70" s="358">
        <v>3</v>
      </c>
      <c r="Q70" s="356"/>
      <c r="R70" s="359">
        <v>0.86036392405063289</v>
      </c>
      <c r="S70" s="359">
        <v>0.12025316455696203</v>
      </c>
      <c r="T70" s="359">
        <v>0.47722849357726743</v>
      </c>
      <c r="U70" s="359">
        <v>0.76273104488872123</v>
      </c>
      <c r="V70" s="359">
        <v>0.81336496638987743</v>
      </c>
      <c r="W70" s="359">
        <v>0.72742687579482834</v>
      </c>
      <c r="X70" s="359">
        <v>1</v>
      </c>
      <c r="Y70" s="358">
        <v>3</v>
      </c>
      <c r="Z70" s="358">
        <v>3</v>
      </c>
      <c r="AA70" s="358">
        <v>3</v>
      </c>
      <c r="AB70" s="358">
        <v>3</v>
      </c>
      <c r="AC70" s="358">
        <v>3</v>
      </c>
      <c r="AD70" s="358">
        <v>3</v>
      </c>
      <c r="AE70" s="358">
        <v>3</v>
      </c>
      <c r="AF70" s="357"/>
      <c r="AG70" s="359">
        <v>0.87712206952303962</v>
      </c>
      <c r="AH70" s="359">
        <v>0.11641067097817299</v>
      </c>
      <c r="AI70" s="359">
        <v>0.75763747454175157</v>
      </c>
      <c r="AJ70" s="359">
        <v>0.75645161290322582</v>
      </c>
      <c r="AK70" s="359">
        <v>0.78539156626506024</v>
      </c>
      <c r="AL70" s="359">
        <v>0.70394207562349154</v>
      </c>
      <c r="AM70" s="359">
        <v>0.87314285714285711</v>
      </c>
      <c r="AN70" s="358">
        <v>3</v>
      </c>
      <c r="AO70" s="358">
        <v>3</v>
      </c>
      <c r="AP70" s="358">
        <v>3</v>
      </c>
      <c r="AQ70" s="358">
        <v>3</v>
      </c>
      <c r="AR70" s="358">
        <v>3</v>
      </c>
      <c r="AS70" s="358">
        <v>3</v>
      </c>
      <c r="AT70" s="358">
        <v>3</v>
      </c>
      <c r="AU70" s="357"/>
      <c r="AV70" s="359">
        <v>0.84557187360925679</v>
      </c>
      <c r="AW70" s="359">
        <v>0.14018691588785046</v>
      </c>
      <c r="AX70" s="359">
        <v>0.75599315068493156</v>
      </c>
      <c r="AY70" s="359">
        <v>0.75813177648040031</v>
      </c>
      <c r="AZ70" s="359">
        <v>0.77471636952998379</v>
      </c>
      <c r="BA70" s="359">
        <v>0.69395017793594305</v>
      </c>
      <c r="BB70" s="359">
        <v>0.8666666666666667</v>
      </c>
      <c r="BC70" s="358">
        <v>3</v>
      </c>
      <c r="BD70" s="358">
        <v>3</v>
      </c>
      <c r="BE70" s="358">
        <v>3</v>
      </c>
      <c r="BF70" s="358">
        <v>3</v>
      </c>
      <c r="BG70" s="358">
        <v>3</v>
      </c>
      <c r="BH70" s="358">
        <v>3</v>
      </c>
      <c r="BI70" s="358">
        <v>3</v>
      </c>
      <c r="BJ70" s="120"/>
      <c r="BK70" s="359">
        <v>0.86008399057666696</v>
      </c>
      <c r="BL70" s="359">
        <v>0.12598586500051215</v>
      </c>
      <c r="BM70" s="359">
        <v>0.67458384084449863</v>
      </c>
      <c r="BN70" s="359">
        <v>0.7665969941276003</v>
      </c>
      <c r="BO70" s="359">
        <v>0.79280703487797644</v>
      </c>
      <c r="BP70" s="359">
        <v>0.71668012924071078</v>
      </c>
      <c r="BQ70" s="359">
        <v>0.93575655114116651</v>
      </c>
      <c r="BR70" s="358">
        <v>4</v>
      </c>
      <c r="BS70" s="358">
        <v>4</v>
      </c>
      <c r="BT70" s="358">
        <v>4</v>
      </c>
      <c r="BU70" s="358">
        <v>4</v>
      </c>
      <c r="BV70" s="358">
        <v>4</v>
      </c>
      <c r="BW70" s="358">
        <v>4</v>
      </c>
      <c r="BX70" s="358">
        <v>4</v>
      </c>
    </row>
    <row r="71" spans="1:76">
      <c r="A71" s="102" t="s">
        <v>63</v>
      </c>
      <c r="B71" s="102" t="s">
        <v>220</v>
      </c>
      <c r="C71" s="359">
        <v>0.67640449438202244</v>
      </c>
      <c r="D71" s="359">
        <v>0.30561797752808989</v>
      </c>
      <c r="E71" s="359">
        <v>0.84766584766584763</v>
      </c>
      <c r="F71" s="359">
        <v>0.8152866242038217</v>
      </c>
      <c r="G71" s="359">
        <v>0.91666666666666663</v>
      </c>
      <c r="H71" s="359">
        <v>0.35260115606936415</v>
      </c>
      <c r="I71" s="359">
        <v>0.89583333333333337</v>
      </c>
      <c r="J71" s="358">
        <v>3</v>
      </c>
      <c r="K71" s="358">
        <v>3</v>
      </c>
      <c r="L71" s="358">
        <v>3</v>
      </c>
      <c r="M71" s="358">
        <v>3</v>
      </c>
      <c r="N71" s="358">
        <v>3</v>
      </c>
      <c r="O71" s="358">
        <v>3</v>
      </c>
      <c r="P71" s="358">
        <v>3</v>
      </c>
      <c r="Q71" s="356"/>
      <c r="R71" s="359">
        <v>0.70488322717622076</v>
      </c>
      <c r="S71" s="359">
        <v>0.28450106157112526</v>
      </c>
      <c r="T71" s="359">
        <v>0.8432671081677704</v>
      </c>
      <c r="U71" s="359">
        <v>0.80246913580246915</v>
      </c>
      <c r="V71" s="359">
        <v>0.91648822269807284</v>
      </c>
      <c r="W71" s="359">
        <v>0.32270168855534709</v>
      </c>
      <c r="X71" s="359">
        <v>0.96045197740112997</v>
      </c>
      <c r="Y71" s="358">
        <v>3</v>
      </c>
      <c r="Z71" s="358">
        <v>3</v>
      </c>
      <c r="AA71" s="358">
        <v>3</v>
      </c>
      <c r="AB71" s="358">
        <v>3</v>
      </c>
      <c r="AC71" s="358">
        <v>3</v>
      </c>
      <c r="AD71" s="358">
        <v>3</v>
      </c>
      <c r="AE71" s="358">
        <v>3</v>
      </c>
      <c r="AF71" s="357"/>
      <c r="AG71" s="359">
        <v>0.70512820512820518</v>
      </c>
      <c r="AH71" s="359">
        <v>0.27564102564102566</v>
      </c>
      <c r="AI71" s="359">
        <v>0.88594704684317716</v>
      </c>
      <c r="AJ71" s="359">
        <v>0.84368737474949895</v>
      </c>
      <c r="AK71" s="359">
        <v>0.91242362525458254</v>
      </c>
      <c r="AL71" s="359">
        <v>0.28868360277136257</v>
      </c>
      <c r="AM71" s="359">
        <v>0.92800000000000005</v>
      </c>
      <c r="AN71" s="358">
        <v>3</v>
      </c>
      <c r="AO71" s="358">
        <v>3</v>
      </c>
      <c r="AP71" s="358">
        <v>3</v>
      </c>
      <c r="AQ71" s="358">
        <v>3</v>
      </c>
      <c r="AR71" s="358">
        <v>3</v>
      </c>
      <c r="AS71" s="358">
        <v>3</v>
      </c>
      <c r="AT71" s="358">
        <v>3</v>
      </c>
      <c r="AU71" s="357"/>
      <c r="AV71" s="359" t="s">
        <v>397</v>
      </c>
      <c r="AW71" s="359" t="s">
        <v>397</v>
      </c>
      <c r="AX71" s="359" t="s">
        <v>397</v>
      </c>
      <c r="AY71" s="359" t="s">
        <v>397</v>
      </c>
      <c r="AZ71" s="359" t="s">
        <v>397</v>
      </c>
      <c r="BA71" s="359" t="s">
        <v>397</v>
      </c>
      <c r="BB71" s="359" t="s">
        <v>397</v>
      </c>
      <c r="BC71" s="358">
        <v>2</v>
      </c>
      <c r="BD71" s="358">
        <v>2</v>
      </c>
      <c r="BE71" s="358">
        <v>1</v>
      </c>
      <c r="BF71" s="358">
        <v>1</v>
      </c>
      <c r="BG71" s="358">
        <v>1</v>
      </c>
      <c r="BH71" s="358">
        <v>1</v>
      </c>
      <c r="BI71" s="358">
        <v>1</v>
      </c>
      <c r="BJ71" s="120"/>
      <c r="BK71" s="359">
        <v>0.69646924829157175</v>
      </c>
      <c r="BL71" s="359">
        <v>0.28929384965831434</v>
      </c>
      <c r="BM71" s="359">
        <v>0.86010362694300513</v>
      </c>
      <c r="BN71" s="359" t="s">
        <v>397</v>
      </c>
      <c r="BO71" s="359" t="s">
        <v>397</v>
      </c>
      <c r="BP71" s="359" t="s">
        <v>397</v>
      </c>
      <c r="BQ71" s="359">
        <v>0.92712550607287447</v>
      </c>
      <c r="BR71" s="358">
        <v>4</v>
      </c>
      <c r="BS71" s="358">
        <v>4</v>
      </c>
      <c r="BT71" s="358">
        <v>4</v>
      </c>
      <c r="BU71" s="358">
        <v>3</v>
      </c>
      <c r="BV71" s="358">
        <v>3</v>
      </c>
      <c r="BW71" s="358">
        <v>3</v>
      </c>
      <c r="BX71" s="358">
        <v>4</v>
      </c>
    </row>
    <row r="72" spans="1:76">
      <c r="A72" s="102" t="s">
        <v>254</v>
      </c>
      <c r="B72" s="102" t="s">
        <v>220</v>
      </c>
      <c r="C72" s="359">
        <v>0.83252427184466016</v>
      </c>
      <c r="D72" s="359">
        <v>0.14320388349514562</v>
      </c>
      <c r="E72" s="359">
        <v>0.86376021798365121</v>
      </c>
      <c r="F72" s="359">
        <v>0.9040178571428571</v>
      </c>
      <c r="G72" s="359">
        <v>0.96419437340153458</v>
      </c>
      <c r="H72" s="359">
        <v>0.90672451193058567</v>
      </c>
      <c r="I72" s="359">
        <v>0.92105263157894735</v>
      </c>
      <c r="J72" s="358">
        <v>3</v>
      </c>
      <c r="K72" s="358">
        <v>3</v>
      </c>
      <c r="L72" s="358">
        <v>3</v>
      </c>
      <c r="M72" s="358">
        <v>3</v>
      </c>
      <c r="N72" s="358">
        <v>3</v>
      </c>
      <c r="O72" s="358">
        <v>3</v>
      </c>
      <c r="P72" s="358">
        <v>3</v>
      </c>
      <c r="Q72" s="356"/>
      <c r="R72" s="359">
        <v>0.85150812064965198</v>
      </c>
      <c r="S72" s="359">
        <v>0.13921113689095127</v>
      </c>
      <c r="T72" s="359">
        <v>0.85434782608695647</v>
      </c>
      <c r="U72" s="359">
        <v>0.85803757828810023</v>
      </c>
      <c r="V72" s="359">
        <v>0.96923076923076923</v>
      </c>
      <c r="W72" s="359">
        <v>0.88311688311688308</v>
      </c>
      <c r="X72" s="359">
        <v>0.87028301886792447</v>
      </c>
      <c r="Y72" s="358">
        <v>3</v>
      </c>
      <c r="Z72" s="358">
        <v>3</v>
      </c>
      <c r="AA72" s="358">
        <v>3</v>
      </c>
      <c r="AB72" s="358">
        <v>3</v>
      </c>
      <c r="AC72" s="358">
        <v>3</v>
      </c>
      <c r="AD72" s="358">
        <v>3</v>
      </c>
      <c r="AE72" s="358">
        <v>3</v>
      </c>
      <c r="AF72" s="357"/>
      <c r="AG72" s="359">
        <v>0.86394557823129248</v>
      </c>
      <c r="AH72" s="359">
        <v>0.12018140589569161</v>
      </c>
      <c r="AI72" s="359">
        <v>0.90417690417690422</v>
      </c>
      <c r="AJ72" s="359">
        <v>0.92094017094017089</v>
      </c>
      <c r="AK72" s="359">
        <v>0.97330595482546201</v>
      </c>
      <c r="AL72" s="359">
        <v>0.90946502057613166</v>
      </c>
      <c r="AM72" s="359">
        <v>0.8953722334004024</v>
      </c>
      <c r="AN72" s="358">
        <v>3</v>
      </c>
      <c r="AO72" s="358">
        <v>3</v>
      </c>
      <c r="AP72" s="358">
        <v>3</v>
      </c>
      <c r="AQ72" s="358">
        <v>3</v>
      </c>
      <c r="AR72" s="358">
        <v>3</v>
      </c>
      <c r="AS72" s="358">
        <v>3</v>
      </c>
      <c r="AT72" s="358">
        <v>3</v>
      </c>
      <c r="AU72" s="357"/>
      <c r="AV72" s="359">
        <v>0.81516587677725116</v>
      </c>
      <c r="AW72" s="359">
        <v>0.17535545023696683</v>
      </c>
      <c r="AX72" s="359">
        <v>0.84579439252336452</v>
      </c>
      <c r="AY72" s="359">
        <v>0.88834951456310685</v>
      </c>
      <c r="AZ72" s="359">
        <v>0.96405919661733619</v>
      </c>
      <c r="BA72" s="359">
        <v>0.87961165048543688</v>
      </c>
      <c r="BB72" s="359" t="s">
        <v>397</v>
      </c>
      <c r="BC72" s="358">
        <v>3</v>
      </c>
      <c r="BD72" s="358">
        <v>3</v>
      </c>
      <c r="BE72" s="358">
        <v>3</v>
      </c>
      <c r="BF72" s="358">
        <v>3</v>
      </c>
      <c r="BG72" s="358">
        <v>3</v>
      </c>
      <c r="BH72" s="358">
        <v>3</v>
      </c>
      <c r="BI72" s="358">
        <v>2</v>
      </c>
      <c r="BJ72" s="120"/>
      <c r="BK72" s="359">
        <v>0.84114888628370454</v>
      </c>
      <c r="BL72" s="359">
        <v>0.14419695193434937</v>
      </c>
      <c r="BM72" s="359">
        <v>0.86642599277978338</v>
      </c>
      <c r="BN72" s="359">
        <v>0.89263973436635302</v>
      </c>
      <c r="BO72" s="359">
        <v>0.9678848283499446</v>
      </c>
      <c r="BP72" s="359">
        <v>0.89449064449064453</v>
      </c>
      <c r="BQ72" s="359">
        <v>0.90411764705882358</v>
      </c>
      <c r="BR72" s="358">
        <v>4</v>
      </c>
      <c r="BS72" s="358">
        <v>4</v>
      </c>
      <c r="BT72" s="358">
        <v>4</v>
      </c>
      <c r="BU72" s="358">
        <v>4</v>
      </c>
      <c r="BV72" s="358">
        <v>4</v>
      </c>
      <c r="BW72" s="358">
        <v>4</v>
      </c>
      <c r="BX72" s="358">
        <v>4</v>
      </c>
    </row>
    <row r="73" spans="1:76">
      <c r="A73" s="102" t="s">
        <v>33</v>
      </c>
      <c r="B73" s="102" t="s">
        <v>220</v>
      </c>
      <c r="C73" s="359">
        <v>0.91228070175438591</v>
      </c>
      <c r="D73" s="359">
        <v>8.771929824561403E-2</v>
      </c>
      <c r="E73" s="359">
        <v>0.93846153846153846</v>
      </c>
      <c r="F73" s="359">
        <v>0.89761904761904765</v>
      </c>
      <c r="G73" s="359">
        <v>0.96551724137931039</v>
      </c>
      <c r="H73" s="359" t="s">
        <v>397</v>
      </c>
      <c r="I73" s="359">
        <v>0.98181818181818181</v>
      </c>
      <c r="J73" s="358">
        <v>3</v>
      </c>
      <c r="K73" s="358">
        <v>3</v>
      </c>
      <c r="L73" s="358">
        <v>3</v>
      </c>
      <c r="M73" s="358">
        <v>3</v>
      </c>
      <c r="N73" s="358">
        <v>3</v>
      </c>
      <c r="O73" s="358">
        <v>2</v>
      </c>
      <c r="P73" s="358">
        <v>3</v>
      </c>
      <c r="Q73" s="356"/>
      <c r="R73" s="359">
        <v>0.92886014551333873</v>
      </c>
      <c r="S73" s="359">
        <v>7.1139854486661283E-2</v>
      </c>
      <c r="T73" s="359">
        <v>0.94385432473444608</v>
      </c>
      <c r="U73" s="359">
        <v>0.89187056037884771</v>
      </c>
      <c r="V73" s="359">
        <v>0.97432024169184295</v>
      </c>
      <c r="W73" s="359" t="s">
        <v>397</v>
      </c>
      <c r="X73" s="359">
        <v>0.99187725631768953</v>
      </c>
      <c r="Y73" s="358">
        <v>3</v>
      </c>
      <c r="Z73" s="358">
        <v>3</v>
      </c>
      <c r="AA73" s="358">
        <v>3</v>
      </c>
      <c r="AB73" s="358">
        <v>3</v>
      </c>
      <c r="AC73" s="358">
        <v>3</v>
      </c>
      <c r="AD73" s="358">
        <v>2</v>
      </c>
      <c r="AE73" s="358">
        <v>3</v>
      </c>
      <c r="AF73" s="357"/>
      <c r="AG73" s="359">
        <v>0.95557287607170693</v>
      </c>
      <c r="AH73" s="359">
        <v>4.4427123928293066E-2</v>
      </c>
      <c r="AI73" s="359">
        <v>0.96845194424064562</v>
      </c>
      <c r="AJ73" s="359">
        <v>0.96343537414965985</v>
      </c>
      <c r="AK73" s="359">
        <v>0.99361532322426183</v>
      </c>
      <c r="AL73" s="359" t="s">
        <v>397</v>
      </c>
      <c r="AM73" s="359">
        <v>0.98818181818181816</v>
      </c>
      <c r="AN73" s="358">
        <v>3</v>
      </c>
      <c r="AO73" s="358">
        <v>3</v>
      </c>
      <c r="AP73" s="358">
        <v>3</v>
      </c>
      <c r="AQ73" s="358">
        <v>3</v>
      </c>
      <c r="AR73" s="358">
        <v>3</v>
      </c>
      <c r="AS73" s="358">
        <v>2</v>
      </c>
      <c r="AT73" s="358">
        <v>3</v>
      </c>
      <c r="AU73" s="357"/>
      <c r="AV73" s="359" t="s">
        <v>397</v>
      </c>
      <c r="AW73" s="359" t="s">
        <v>397</v>
      </c>
      <c r="AX73" s="359">
        <v>0.95468998410174877</v>
      </c>
      <c r="AY73" s="359" t="s">
        <v>397</v>
      </c>
      <c r="AZ73" s="359">
        <v>0.98353909465020573</v>
      </c>
      <c r="BA73" s="359" t="s">
        <v>397</v>
      </c>
      <c r="BB73" s="359">
        <v>0.98694516971279378</v>
      </c>
      <c r="BC73" s="358">
        <v>2</v>
      </c>
      <c r="BD73" s="358">
        <v>2</v>
      </c>
      <c r="BE73" s="358">
        <v>3</v>
      </c>
      <c r="BF73" s="358">
        <v>2</v>
      </c>
      <c r="BG73" s="358">
        <v>3</v>
      </c>
      <c r="BH73" s="358">
        <v>2</v>
      </c>
      <c r="BI73" s="358">
        <v>3</v>
      </c>
      <c r="BJ73" s="120"/>
      <c r="BK73" s="359">
        <v>0.92692855688988396</v>
      </c>
      <c r="BL73" s="359">
        <v>7.3071443110116013E-2</v>
      </c>
      <c r="BM73" s="359">
        <v>0.95151746516510782</v>
      </c>
      <c r="BN73" s="359">
        <v>0.92796522459118191</v>
      </c>
      <c r="BO73" s="359">
        <v>0.97916253224846195</v>
      </c>
      <c r="BP73" s="359" t="s">
        <v>397</v>
      </c>
      <c r="BQ73" s="359">
        <v>0.98727850976828713</v>
      </c>
      <c r="BR73" s="358">
        <v>4</v>
      </c>
      <c r="BS73" s="358">
        <v>4</v>
      </c>
      <c r="BT73" s="358">
        <v>4</v>
      </c>
      <c r="BU73" s="358">
        <v>4</v>
      </c>
      <c r="BV73" s="358">
        <v>4</v>
      </c>
      <c r="BW73" s="358">
        <v>3</v>
      </c>
      <c r="BX73" s="358">
        <v>4</v>
      </c>
    </row>
    <row r="74" spans="1:76">
      <c r="A74" s="102" t="s">
        <v>223</v>
      </c>
      <c r="B74" s="102" t="s">
        <v>220</v>
      </c>
      <c r="C74" s="359">
        <v>0.90489510489510494</v>
      </c>
      <c r="D74" s="359">
        <v>8.2517482517482518E-2</v>
      </c>
      <c r="E74" s="359">
        <v>0.8746630727762803</v>
      </c>
      <c r="F74" s="359">
        <v>0.89116517285531371</v>
      </c>
      <c r="G74" s="359">
        <v>0.94709677419354843</v>
      </c>
      <c r="H74" s="359">
        <v>0.87839586028460548</v>
      </c>
      <c r="I74" s="359">
        <v>0.88095238095238093</v>
      </c>
      <c r="J74" s="358">
        <v>3</v>
      </c>
      <c r="K74" s="358">
        <v>3</v>
      </c>
      <c r="L74" s="358">
        <v>3</v>
      </c>
      <c r="M74" s="358">
        <v>3</v>
      </c>
      <c r="N74" s="358">
        <v>3</v>
      </c>
      <c r="O74" s="358">
        <v>3</v>
      </c>
      <c r="P74" s="358">
        <v>3</v>
      </c>
      <c r="Q74" s="356"/>
      <c r="R74" s="359">
        <v>0.89133089133089138</v>
      </c>
      <c r="S74" s="359">
        <v>9.1575091575091569E-2</v>
      </c>
      <c r="T74" s="359">
        <v>0.86548223350253806</v>
      </c>
      <c r="U74" s="359">
        <v>0.89042821158690177</v>
      </c>
      <c r="V74" s="359">
        <v>0.91949685534591197</v>
      </c>
      <c r="W74" s="359">
        <v>0.82401091405184179</v>
      </c>
      <c r="X74" s="359">
        <v>0.87096774193548387</v>
      </c>
      <c r="Y74" s="358">
        <v>3</v>
      </c>
      <c r="Z74" s="358">
        <v>3</v>
      </c>
      <c r="AA74" s="358">
        <v>3</v>
      </c>
      <c r="AB74" s="358">
        <v>3</v>
      </c>
      <c r="AC74" s="358">
        <v>3</v>
      </c>
      <c r="AD74" s="358">
        <v>3</v>
      </c>
      <c r="AE74" s="358">
        <v>3</v>
      </c>
      <c r="AF74" s="357"/>
      <c r="AG74" s="359">
        <v>0.91316146540027132</v>
      </c>
      <c r="AH74" s="359">
        <v>8.0054274084124827E-2</v>
      </c>
      <c r="AI74" s="359">
        <v>0.87789203084832901</v>
      </c>
      <c r="AJ74" s="359">
        <v>0.91003911342894395</v>
      </c>
      <c r="AK74" s="359">
        <v>0.95619524405506884</v>
      </c>
      <c r="AL74" s="359">
        <v>0.87404580152671751</v>
      </c>
      <c r="AM74" s="359">
        <v>0.90140845070422537</v>
      </c>
      <c r="AN74" s="358">
        <v>3</v>
      </c>
      <c r="AO74" s="358">
        <v>3</v>
      </c>
      <c r="AP74" s="358">
        <v>3</v>
      </c>
      <c r="AQ74" s="358">
        <v>3</v>
      </c>
      <c r="AR74" s="358">
        <v>3</v>
      </c>
      <c r="AS74" s="358">
        <v>3</v>
      </c>
      <c r="AT74" s="358">
        <v>3</v>
      </c>
      <c r="AU74" s="357"/>
      <c r="AV74" s="359">
        <v>0.87582562747688242</v>
      </c>
      <c r="AW74" s="359">
        <v>0.10568031704095113</v>
      </c>
      <c r="AX74" s="359">
        <v>0.82290279627163787</v>
      </c>
      <c r="AY74" s="359">
        <v>0.85228758169934637</v>
      </c>
      <c r="AZ74" s="359">
        <v>0.93694829760403531</v>
      </c>
      <c r="BA74" s="359">
        <v>0.79772439949431095</v>
      </c>
      <c r="BB74" s="359">
        <v>0.88938714499252614</v>
      </c>
      <c r="BC74" s="358">
        <v>3</v>
      </c>
      <c r="BD74" s="358">
        <v>3</v>
      </c>
      <c r="BE74" s="358">
        <v>3</v>
      </c>
      <c r="BF74" s="358">
        <v>3</v>
      </c>
      <c r="BG74" s="358">
        <v>3</v>
      </c>
      <c r="BH74" s="358">
        <v>3</v>
      </c>
      <c r="BI74" s="358">
        <v>3</v>
      </c>
      <c r="BJ74" s="120"/>
      <c r="BK74" s="359">
        <v>0.89597093791281379</v>
      </c>
      <c r="BL74" s="359">
        <v>9.0158520475561429E-2</v>
      </c>
      <c r="BM74" s="359">
        <v>0.86041189931350115</v>
      </c>
      <c r="BN74" s="359">
        <v>0.88606372706791114</v>
      </c>
      <c r="BO74" s="359">
        <v>0.93991144845034791</v>
      </c>
      <c r="BP74" s="359">
        <v>0.84365877392150501</v>
      </c>
      <c r="BQ74" s="359">
        <v>0.88593294460641403</v>
      </c>
      <c r="BR74" s="358">
        <v>4</v>
      </c>
      <c r="BS74" s="358">
        <v>4</v>
      </c>
      <c r="BT74" s="358">
        <v>4</v>
      </c>
      <c r="BU74" s="358">
        <v>4</v>
      </c>
      <c r="BV74" s="358">
        <v>4</v>
      </c>
      <c r="BW74" s="358">
        <v>4</v>
      </c>
      <c r="BX74" s="358">
        <v>4</v>
      </c>
    </row>
    <row r="75" spans="1:76">
      <c r="A75" s="102" t="s">
        <v>225</v>
      </c>
      <c r="B75" s="102" t="s">
        <v>220</v>
      </c>
      <c r="C75" s="359">
        <v>0.86423841059602646</v>
      </c>
      <c r="D75" s="359">
        <v>0.11655629139072848</v>
      </c>
      <c r="E75" s="359">
        <v>0.87886435331230284</v>
      </c>
      <c r="F75" s="359">
        <v>0.85096774193548386</v>
      </c>
      <c r="G75" s="359">
        <v>0.98326639892904955</v>
      </c>
      <c r="H75" s="359">
        <v>0.85283018867924532</v>
      </c>
      <c r="I75" s="359">
        <v>0.96091445427728617</v>
      </c>
      <c r="J75" s="358">
        <v>3</v>
      </c>
      <c r="K75" s="358">
        <v>3</v>
      </c>
      <c r="L75" s="358">
        <v>3</v>
      </c>
      <c r="M75" s="358">
        <v>3</v>
      </c>
      <c r="N75" s="358">
        <v>3</v>
      </c>
      <c r="O75" s="358">
        <v>3</v>
      </c>
      <c r="P75" s="358">
        <v>3</v>
      </c>
      <c r="Q75" s="356"/>
      <c r="R75" s="359">
        <v>0.86945658963148031</v>
      </c>
      <c r="S75" s="359">
        <v>0.12179887570268583</v>
      </c>
      <c r="T75" s="359">
        <v>0.89085365853658538</v>
      </c>
      <c r="U75" s="359">
        <v>0.898876404494382</v>
      </c>
      <c r="V75" s="359">
        <v>0.97850821744627059</v>
      </c>
      <c r="W75" s="359">
        <v>0.86318407960199006</v>
      </c>
      <c r="X75" s="359">
        <v>0.93371757925072041</v>
      </c>
      <c r="Y75" s="358">
        <v>3</v>
      </c>
      <c r="Z75" s="358">
        <v>3</v>
      </c>
      <c r="AA75" s="358">
        <v>3</v>
      </c>
      <c r="AB75" s="358">
        <v>3</v>
      </c>
      <c r="AC75" s="358">
        <v>3</v>
      </c>
      <c r="AD75" s="358">
        <v>3</v>
      </c>
      <c r="AE75" s="358">
        <v>3</v>
      </c>
      <c r="AF75" s="357"/>
      <c r="AG75" s="359">
        <v>0.86823529411764711</v>
      </c>
      <c r="AH75" s="359">
        <v>0.11941176470588236</v>
      </c>
      <c r="AI75" s="359">
        <v>0.91383219954648531</v>
      </c>
      <c r="AJ75" s="359">
        <v>0.86134969325153377</v>
      </c>
      <c r="AK75" s="359">
        <v>0.98192019950124687</v>
      </c>
      <c r="AL75" s="359">
        <v>0.82041587901701318</v>
      </c>
      <c r="AM75" s="359">
        <v>0.93087557603686633</v>
      </c>
      <c r="AN75" s="358">
        <v>3</v>
      </c>
      <c r="AO75" s="358">
        <v>3</v>
      </c>
      <c r="AP75" s="358">
        <v>3</v>
      </c>
      <c r="AQ75" s="358">
        <v>3</v>
      </c>
      <c r="AR75" s="358">
        <v>3</v>
      </c>
      <c r="AS75" s="358">
        <v>3</v>
      </c>
      <c r="AT75" s="358">
        <v>3</v>
      </c>
      <c r="AU75" s="357"/>
      <c r="AV75" s="359">
        <v>0.86330935251798557</v>
      </c>
      <c r="AW75" s="359">
        <v>0.12589928057553956</v>
      </c>
      <c r="AX75" s="359">
        <v>0.93135935397039027</v>
      </c>
      <c r="AY75" s="359">
        <v>0.82061317677756029</v>
      </c>
      <c r="AZ75" s="359">
        <v>0.97690387016229718</v>
      </c>
      <c r="BA75" s="359">
        <v>0.79619047619047623</v>
      </c>
      <c r="BB75" s="359">
        <v>0.93381180223285487</v>
      </c>
      <c r="BC75" s="358">
        <v>3</v>
      </c>
      <c r="BD75" s="358">
        <v>3</v>
      </c>
      <c r="BE75" s="358">
        <v>3</v>
      </c>
      <c r="BF75" s="358">
        <v>3</v>
      </c>
      <c r="BG75" s="358">
        <v>3</v>
      </c>
      <c r="BH75" s="358">
        <v>3</v>
      </c>
      <c r="BI75" s="358">
        <v>3</v>
      </c>
      <c r="BJ75" s="120"/>
      <c r="BK75" s="359">
        <v>0.86647314949201737</v>
      </c>
      <c r="BL75" s="359">
        <v>0.12078696984357362</v>
      </c>
      <c r="BM75" s="359">
        <v>0.90347490347490345</v>
      </c>
      <c r="BN75" s="359">
        <v>0.85843230403800475</v>
      </c>
      <c r="BO75" s="359">
        <v>0.9801018783826807</v>
      </c>
      <c r="BP75" s="359">
        <v>0.83333333333333337</v>
      </c>
      <c r="BQ75" s="359">
        <v>0.94</v>
      </c>
      <c r="BR75" s="358">
        <v>4</v>
      </c>
      <c r="BS75" s="358">
        <v>4</v>
      </c>
      <c r="BT75" s="358">
        <v>4</v>
      </c>
      <c r="BU75" s="358">
        <v>4</v>
      </c>
      <c r="BV75" s="358">
        <v>4</v>
      </c>
      <c r="BW75" s="358">
        <v>4</v>
      </c>
      <c r="BX75" s="358">
        <v>4</v>
      </c>
    </row>
    <row r="76" spans="1:76">
      <c r="A76" s="102" t="s">
        <v>232</v>
      </c>
      <c r="B76" s="102" t="s">
        <v>220</v>
      </c>
      <c r="C76" s="359">
        <v>0.67908902691511386</v>
      </c>
      <c r="D76" s="359">
        <v>7.4534161490683232E-2</v>
      </c>
      <c r="E76" s="359">
        <v>0.94641051567239631</v>
      </c>
      <c r="F76" s="359">
        <v>0.10738255033557047</v>
      </c>
      <c r="G76" s="359">
        <v>1.0235414534288639E-3</v>
      </c>
      <c r="H76" s="359">
        <v>0.92210144927536231</v>
      </c>
      <c r="I76" s="359">
        <v>0.94439295644114918</v>
      </c>
      <c r="J76" s="358">
        <v>3</v>
      </c>
      <c r="K76" s="358">
        <v>3</v>
      </c>
      <c r="L76" s="358">
        <v>3</v>
      </c>
      <c r="M76" s="358">
        <v>3</v>
      </c>
      <c r="N76" s="358">
        <v>3</v>
      </c>
      <c r="O76" s="358">
        <v>3</v>
      </c>
      <c r="P76" s="358">
        <v>3</v>
      </c>
      <c r="Q76" s="356"/>
      <c r="R76" s="359">
        <v>0.92166344294003866</v>
      </c>
      <c r="S76" s="359">
        <v>4.7388781431334626E-2</v>
      </c>
      <c r="T76" s="359">
        <v>0.97535545023696679</v>
      </c>
      <c r="U76" s="359">
        <v>0.78713768115942029</v>
      </c>
      <c r="V76" s="359">
        <v>0.10179076343072573</v>
      </c>
      <c r="W76" s="359">
        <v>0.90749306197964852</v>
      </c>
      <c r="X76" s="359">
        <v>0.93250950570342206</v>
      </c>
      <c r="Y76" s="358">
        <v>3</v>
      </c>
      <c r="Z76" s="358">
        <v>3</v>
      </c>
      <c r="AA76" s="358">
        <v>3</v>
      </c>
      <c r="AB76" s="358">
        <v>3</v>
      </c>
      <c r="AC76" s="358">
        <v>3</v>
      </c>
      <c r="AD76" s="358">
        <v>3</v>
      </c>
      <c r="AE76" s="358">
        <v>3</v>
      </c>
      <c r="AF76" s="357"/>
      <c r="AG76" s="359">
        <v>0.98634146341463413</v>
      </c>
      <c r="AH76" s="359">
        <v>1.9512195121951219E-3</v>
      </c>
      <c r="AI76" s="359">
        <v>0.98449612403100772</v>
      </c>
      <c r="AJ76" s="359">
        <v>0.88450148075024682</v>
      </c>
      <c r="AK76" s="359">
        <v>0.70700636942675155</v>
      </c>
      <c r="AL76" s="359">
        <v>0.90748031496062997</v>
      </c>
      <c r="AM76" s="359">
        <v>0.90748031496062997</v>
      </c>
      <c r="AN76" s="358">
        <v>3</v>
      </c>
      <c r="AO76" s="358">
        <v>3</v>
      </c>
      <c r="AP76" s="358">
        <v>3</v>
      </c>
      <c r="AQ76" s="358">
        <v>3</v>
      </c>
      <c r="AR76" s="358">
        <v>3</v>
      </c>
      <c r="AS76" s="358">
        <v>3</v>
      </c>
      <c r="AT76" s="358">
        <v>3</v>
      </c>
      <c r="AU76" s="357"/>
      <c r="AV76" s="359">
        <v>0.99575821845174972</v>
      </c>
      <c r="AW76" s="359">
        <v>0</v>
      </c>
      <c r="AX76" s="359">
        <v>0.97814776274713844</v>
      </c>
      <c r="AY76" s="359">
        <v>0.89556650246305414</v>
      </c>
      <c r="AZ76" s="359">
        <v>0.88725490196078427</v>
      </c>
      <c r="BA76" s="359">
        <v>0.92495636998254804</v>
      </c>
      <c r="BB76" s="359">
        <v>0.92495636998254804</v>
      </c>
      <c r="BC76" s="358">
        <v>3</v>
      </c>
      <c r="BD76" s="358">
        <v>3</v>
      </c>
      <c r="BE76" s="358">
        <v>3</v>
      </c>
      <c r="BF76" s="358">
        <v>3</v>
      </c>
      <c r="BG76" s="358">
        <v>3</v>
      </c>
      <c r="BH76" s="358">
        <v>3</v>
      </c>
      <c r="BI76" s="358">
        <v>3</v>
      </c>
      <c r="BJ76" s="120"/>
      <c r="BK76" s="359">
        <v>0.89692540322580649</v>
      </c>
      <c r="BL76" s="359">
        <v>3.0997983870967742E-2</v>
      </c>
      <c r="BM76" s="359">
        <v>0.97126579142927916</v>
      </c>
      <c r="BN76" s="359">
        <v>0.66730538922155691</v>
      </c>
      <c r="BO76" s="359">
        <v>0.43083954775078181</v>
      </c>
      <c r="BP76" s="359">
        <v>0.91580400276052454</v>
      </c>
      <c r="BQ76" s="359">
        <v>0.92755648730491502</v>
      </c>
      <c r="BR76" s="358">
        <v>4</v>
      </c>
      <c r="BS76" s="358">
        <v>4</v>
      </c>
      <c r="BT76" s="358">
        <v>4</v>
      </c>
      <c r="BU76" s="358">
        <v>4</v>
      </c>
      <c r="BV76" s="358">
        <v>4</v>
      </c>
      <c r="BW76" s="358">
        <v>4</v>
      </c>
      <c r="BX76" s="358">
        <v>4</v>
      </c>
    </row>
    <row r="77" spans="1:76">
      <c r="A77" s="102" t="s">
        <v>54</v>
      </c>
      <c r="B77" s="102" t="s">
        <v>220</v>
      </c>
      <c r="C77" s="359">
        <v>0.8418604651162791</v>
      </c>
      <c r="D77" s="359">
        <v>0.12325581395348838</v>
      </c>
      <c r="E77" s="359">
        <v>0.82681564245810057</v>
      </c>
      <c r="F77" s="359">
        <v>0.65702479338842978</v>
      </c>
      <c r="G77" s="359">
        <v>0.79365079365079361</v>
      </c>
      <c r="H77" s="359">
        <v>0.46</v>
      </c>
      <c r="I77" s="359">
        <v>0.93478260869565222</v>
      </c>
      <c r="J77" s="358">
        <v>3</v>
      </c>
      <c r="K77" s="358">
        <v>3</v>
      </c>
      <c r="L77" s="358">
        <v>3</v>
      </c>
      <c r="M77" s="358">
        <v>3</v>
      </c>
      <c r="N77" s="358">
        <v>3</v>
      </c>
      <c r="O77" s="358">
        <v>3</v>
      </c>
      <c r="P77" s="358">
        <v>3</v>
      </c>
      <c r="Q77" s="356"/>
      <c r="R77" s="359">
        <v>0.85407725321888417</v>
      </c>
      <c r="S77" s="359">
        <v>0.10085836909871244</v>
      </c>
      <c r="T77" s="359">
        <v>0.83116883116883122</v>
      </c>
      <c r="U77" s="359">
        <v>0.72962226640159045</v>
      </c>
      <c r="V77" s="359">
        <v>0.80165289256198347</v>
      </c>
      <c r="W77" s="359">
        <v>0.46271929824561403</v>
      </c>
      <c r="X77" s="359">
        <v>0.95260663507109</v>
      </c>
      <c r="Y77" s="358">
        <v>3</v>
      </c>
      <c r="Z77" s="358">
        <v>3</v>
      </c>
      <c r="AA77" s="358">
        <v>3</v>
      </c>
      <c r="AB77" s="358">
        <v>3</v>
      </c>
      <c r="AC77" s="358">
        <v>3</v>
      </c>
      <c r="AD77" s="358">
        <v>3</v>
      </c>
      <c r="AE77" s="358">
        <v>3</v>
      </c>
      <c r="AF77" s="357"/>
      <c r="AG77" s="359">
        <v>0.84728033472803344</v>
      </c>
      <c r="AH77" s="359">
        <v>0.1192468619246862</v>
      </c>
      <c r="AI77" s="359">
        <v>0.83157894736842108</v>
      </c>
      <c r="AJ77" s="359">
        <v>0.69022869022869027</v>
      </c>
      <c r="AK77" s="359">
        <v>0.81910569105691056</v>
      </c>
      <c r="AL77" s="359">
        <v>0.62133891213389125</v>
      </c>
      <c r="AM77" s="359">
        <v>0.96632996632996637</v>
      </c>
      <c r="AN77" s="358">
        <v>3</v>
      </c>
      <c r="AO77" s="358">
        <v>3</v>
      </c>
      <c r="AP77" s="358">
        <v>3</v>
      </c>
      <c r="AQ77" s="358">
        <v>3</v>
      </c>
      <c r="AR77" s="358">
        <v>3</v>
      </c>
      <c r="AS77" s="358">
        <v>3</v>
      </c>
      <c r="AT77" s="358">
        <v>3</v>
      </c>
      <c r="AU77" s="357"/>
      <c r="AV77" s="359">
        <v>0.85613207547169812</v>
      </c>
      <c r="AW77" s="359">
        <v>9.9056603773584911E-2</v>
      </c>
      <c r="AX77" s="359">
        <v>0.82459677419354838</v>
      </c>
      <c r="AY77" s="359">
        <v>0.72210065645514221</v>
      </c>
      <c r="AZ77" s="359">
        <v>0.8151950718685832</v>
      </c>
      <c r="BA77" s="359">
        <v>0.62635379061371843</v>
      </c>
      <c r="BB77" s="359">
        <v>0.97694524495677237</v>
      </c>
      <c r="BC77" s="358">
        <v>3</v>
      </c>
      <c r="BD77" s="358">
        <v>3</v>
      </c>
      <c r="BE77" s="358">
        <v>3</v>
      </c>
      <c r="BF77" s="358">
        <v>3</v>
      </c>
      <c r="BG77" s="358">
        <v>3</v>
      </c>
      <c r="BH77" s="358">
        <v>3</v>
      </c>
      <c r="BI77" s="358">
        <v>3</v>
      </c>
      <c r="BJ77" s="120"/>
      <c r="BK77" s="359">
        <v>0.84983314794215792</v>
      </c>
      <c r="BL77" s="359">
        <v>0.11067853170189099</v>
      </c>
      <c r="BM77" s="359">
        <v>0.8286647992530346</v>
      </c>
      <c r="BN77" s="359">
        <v>0.69974025974025977</v>
      </c>
      <c r="BO77" s="359">
        <v>0.80732079308591764</v>
      </c>
      <c r="BP77" s="359">
        <v>0.54577464788732399</v>
      </c>
      <c r="BQ77" s="359">
        <v>0.96036866359447004</v>
      </c>
      <c r="BR77" s="358">
        <v>4</v>
      </c>
      <c r="BS77" s="358">
        <v>4</v>
      </c>
      <c r="BT77" s="358">
        <v>4</v>
      </c>
      <c r="BU77" s="358">
        <v>4</v>
      </c>
      <c r="BV77" s="358">
        <v>4</v>
      </c>
      <c r="BW77" s="358">
        <v>4</v>
      </c>
      <c r="BX77" s="358">
        <v>4</v>
      </c>
    </row>
    <row r="78" spans="1:76">
      <c r="A78" s="102" t="s">
        <v>37</v>
      </c>
      <c r="B78" s="102" t="s">
        <v>168</v>
      </c>
      <c r="C78" s="359">
        <v>0.84986945169712791</v>
      </c>
      <c r="D78" s="359">
        <v>0.13838120104438642</v>
      </c>
      <c r="E78" s="359">
        <v>0.99449035812672182</v>
      </c>
      <c r="F78" s="359">
        <v>0.96009975062344144</v>
      </c>
      <c r="G78" s="359">
        <v>0.95392278953922793</v>
      </c>
      <c r="H78" s="359">
        <v>0.92227378190255216</v>
      </c>
      <c r="I78" s="359">
        <v>0.918546365914787</v>
      </c>
      <c r="J78" s="358">
        <v>3</v>
      </c>
      <c r="K78" s="358">
        <v>3</v>
      </c>
      <c r="L78" s="358">
        <v>3</v>
      </c>
      <c r="M78" s="358">
        <v>3</v>
      </c>
      <c r="N78" s="358">
        <v>3</v>
      </c>
      <c r="O78" s="358">
        <v>3</v>
      </c>
      <c r="P78" s="358">
        <v>3</v>
      </c>
      <c r="Q78" s="356"/>
      <c r="R78" s="359">
        <v>0.87244283995186522</v>
      </c>
      <c r="S78" s="359">
        <v>0.12033694344163658</v>
      </c>
      <c r="T78" s="359">
        <v>0.99875466998754669</v>
      </c>
      <c r="U78" s="359">
        <v>0.94923258559622192</v>
      </c>
      <c r="V78" s="359">
        <v>0.95398009950248752</v>
      </c>
      <c r="W78" s="359">
        <v>0.89267676767676762</v>
      </c>
      <c r="X78" s="359">
        <v>0.92644978783592646</v>
      </c>
      <c r="Y78" s="358">
        <v>3</v>
      </c>
      <c r="Z78" s="358">
        <v>3</v>
      </c>
      <c r="AA78" s="358">
        <v>3</v>
      </c>
      <c r="AB78" s="358">
        <v>3</v>
      </c>
      <c r="AC78" s="358">
        <v>3</v>
      </c>
      <c r="AD78" s="358">
        <v>3</v>
      </c>
      <c r="AE78" s="358">
        <v>3</v>
      </c>
      <c r="AF78" s="357"/>
      <c r="AG78" s="359">
        <v>0.85657894736842111</v>
      </c>
      <c r="AH78" s="359">
        <v>0.13289473684210526</v>
      </c>
      <c r="AI78" s="359">
        <v>0.98773006134969321</v>
      </c>
      <c r="AJ78" s="359">
        <v>0.92991239048811014</v>
      </c>
      <c r="AK78" s="359">
        <v>0.94075829383886256</v>
      </c>
      <c r="AL78" s="359">
        <v>0.89795918367346939</v>
      </c>
      <c r="AM78" s="359">
        <v>0.90909090909090906</v>
      </c>
      <c r="AN78" s="358">
        <v>3</v>
      </c>
      <c r="AO78" s="358">
        <v>3</v>
      </c>
      <c r="AP78" s="358">
        <v>3</v>
      </c>
      <c r="AQ78" s="358">
        <v>3</v>
      </c>
      <c r="AR78" s="358">
        <v>3</v>
      </c>
      <c r="AS78" s="358">
        <v>3</v>
      </c>
      <c r="AT78" s="358">
        <v>3</v>
      </c>
      <c r="AU78" s="357"/>
      <c r="AV78" s="359">
        <v>0.8134110787172012</v>
      </c>
      <c r="AW78" s="359">
        <v>0.16618075801749271</v>
      </c>
      <c r="AX78" s="359">
        <v>0.9871060171919771</v>
      </c>
      <c r="AY78" s="359">
        <v>0.92715231788079466</v>
      </c>
      <c r="AZ78" s="359">
        <v>0.93897882938978827</v>
      </c>
      <c r="BA78" s="359">
        <v>0.87752675386444712</v>
      </c>
      <c r="BB78" s="359">
        <v>0.91192411924119243</v>
      </c>
      <c r="BC78" s="358">
        <v>3</v>
      </c>
      <c r="BD78" s="358">
        <v>3</v>
      </c>
      <c r="BE78" s="358">
        <v>3</v>
      </c>
      <c r="BF78" s="358">
        <v>3</v>
      </c>
      <c r="BG78" s="358">
        <v>3</v>
      </c>
      <c r="BH78" s="358">
        <v>3</v>
      </c>
      <c r="BI78" s="358">
        <v>3</v>
      </c>
      <c r="BJ78" s="120"/>
      <c r="BK78" s="359">
        <v>0.8494906342425238</v>
      </c>
      <c r="BL78" s="359">
        <v>0.13835031219191588</v>
      </c>
      <c r="BM78" s="359">
        <v>0.99211045364891515</v>
      </c>
      <c r="BN78" s="359">
        <v>0.94192944114892285</v>
      </c>
      <c r="BO78" s="359">
        <v>0.94683466502765823</v>
      </c>
      <c r="BP78" s="359">
        <v>0.8978383180337578</v>
      </c>
      <c r="BQ78" s="359">
        <v>0.91630971993410215</v>
      </c>
      <c r="BR78" s="358">
        <v>4</v>
      </c>
      <c r="BS78" s="358">
        <v>4</v>
      </c>
      <c r="BT78" s="358">
        <v>4</v>
      </c>
      <c r="BU78" s="358">
        <v>4</v>
      </c>
      <c r="BV78" s="358">
        <v>4</v>
      </c>
      <c r="BW78" s="358">
        <v>4</v>
      </c>
      <c r="BX78" s="358">
        <v>4</v>
      </c>
    </row>
    <row r="79" spans="1:76">
      <c r="A79" s="102" t="s">
        <v>166</v>
      </c>
      <c r="B79" s="102" t="s">
        <v>168</v>
      </c>
      <c r="C79" s="359">
        <v>0.92018244013683015</v>
      </c>
      <c r="D79" s="359">
        <v>7.9817559863169893E-2</v>
      </c>
      <c r="E79" s="359">
        <v>0.95025438100621817</v>
      </c>
      <c r="F79" s="359">
        <v>0.92926045016077174</v>
      </c>
      <c r="G79" s="359">
        <v>0.92926045016077174</v>
      </c>
      <c r="H79" s="359">
        <v>0.87481221832749123</v>
      </c>
      <c r="I79" s="359">
        <v>0.81522283425137709</v>
      </c>
      <c r="J79" s="358">
        <v>3</v>
      </c>
      <c r="K79" s="358">
        <v>3</v>
      </c>
      <c r="L79" s="358">
        <v>3</v>
      </c>
      <c r="M79" s="358">
        <v>3</v>
      </c>
      <c r="N79" s="358">
        <v>3</v>
      </c>
      <c r="O79" s="358">
        <v>3</v>
      </c>
      <c r="P79" s="358">
        <v>3</v>
      </c>
      <c r="Q79" s="356"/>
      <c r="R79" s="359">
        <v>0.93453009503695883</v>
      </c>
      <c r="S79" s="359">
        <v>6.5469904963041184E-2</v>
      </c>
      <c r="T79" s="359">
        <v>0.95628997867803833</v>
      </c>
      <c r="U79" s="359">
        <v>0.94519182859990036</v>
      </c>
      <c r="V79" s="359">
        <v>0.94519182859990036</v>
      </c>
      <c r="W79" s="359">
        <v>0.9250253292806484</v>
      </c>
      <c r="X79" s="359">
        <v>0.9250253292806484</v>
      </c>
      <c r="Y79" s="358">
        <v>3</v>
      </c>
      <c r="Z79" s="358">
        <v>3</v>
      </c>
      <c r="AA79" s="358">
        <v>3</v>
      </c>
      <c r="AB79" s="358">
        <v>3</v>
      </c>
      <c r="AC79" s="358">
        <v>3</v>
      </c>
      <c r="AD79" s="358">
        <v>3</v>
      </c>
      <c r="AE79" s="358">
        <v>3</v>
      </c>
      <c r="AF79" s="357"/>
      <c r="AG79" s="359">
        <v>0.91756465517241381</v>
      </c>
      <c r="AH79" s="359">
        <v>8.2435344827586202E-2</v>
      </c>
      <c r="AI79" s="359">
        <v>0.96459722934838377</v>
      </c>
      <c r="AJ79" s="359">
        <v>0.95488721804511278</v>
      </c>
      <c r="AK79" s="359">
        <v>0.95488721804511278</v>
      </c>
      <c r="AL79" s="359">
        <v>0.9429429429429429</v>
      </c>
      <c r="AM79" s="359">
        <v>0.85285285285285284</v>
      </c>
      <c r="AN79" s="358">
        <v>3</v>
      </c>
      <c r="AO79" s="358">
        <v>3</v>
      </c>
      <c r="AP79" s="358">
        <v>3</v>
      </c>
      <c r="AQ79" s="358">
        <v>3</v>
      </c>
      <c r="AR79" s="358">
        <v>3</v>
      </c>
      <c r="AS79" s="358">
        <v>3</v>
      </c>
      <c r="AT79" s="358">
        <v>3</v>
      </c>
      <c r="AU79" s="357"/>
      <c r="AV79" s="359">
        <v>0.91726190476190472</v>
      </c>
      <c r="AW79" s="359">
        <v>8.2738095238095236E-2</v>
      </c>
      <c r="AX79" s="359">
        <v>0.94299011052937753</v>
      </c>
      <c r="AY79" s="359">
        <v>0.95518358531317493</v>
      </c>
      <c r="AZ79" s="359">
        <v>0.95518358531317493</v>
      </c>
      <c r="BA79" s="359">
        <v>0.92459339576145882</v>
      </c>
      <c r="BB79" s="359">
        <v>1</v>
      </c>
      <c r="BC79" s="358">
        <v>3</v>
      </c>
      <c r="BD79" s="358">
        <v>3</v>
      </c>
      <c r="BE79" s="358">
        <v>3</v>
      </c>
      <c r="BF79" s="358">
        <v>3</v>
      </c>
      <c r="BG79" s="358">
        <v>3</v>
      </c>
      <c r="BH79" s="358">
        <v>3</v>
      </c>
      <c r="BI79" s="358">
        <v>3</v>
      </c>
      <c r="BJ79" s="120"/>
      <c r="BK79" s="359">
        <v>0.92260579064587978</v>
      </c>
      <c r="BL79" s="359">
        <v>7.7394209354120266E-2</v>
      </c>
      <c r="BM79" s="359">
        <v>0.95391768084233552</v>
      </c>
      <c r="BN79" s="359">
        <v>0.94624352331606221</v>
      </c>
      <c r="BO79" s="359">
        <v>0.94624352331606221</v>
      </c>
      <c r="BP79" s="359">
        <v>0.91685421355338836</v>
      </c>
      <c r="BQ79" s="359">
        <v>0.89859964991247809</v>
      </c>
      <c r="BR79" s="358">
        <v>4</v>
      </c>
      <c r="BS79" s="358">
        <v>4</v>
      </c>
      <c r="BT79" s="358">
        <v>4</v>
      </c>
      <c r="BU79" s="358">
        <v>4</v>
      </c>
      <c r="BV79" s="358">
        <v>4</v>
      </c>
      <c r="BW79" s="358">
        <v>4</v>
      </c>
      <c r="BX79" s="358">
        <v>4</v>
      </c>
    </row>
    <row r="80" spans="1:76">
      <c r="A80" s="102" t="s">
        <v>268</v>
      </c>
      <c r="B80" s="102" t="s">
        <v>168</v>
      </c>
      <c r="C80" s="359">
        <v>0.92</v>
      </c>
      <c r="D80" s="359">
        <v>4.170212765957447E-2</v>
      </c>
      <c r="E80" s="359">
        <v>0.85811965811965807</v>
      </c>
      <c r="F80" s="359">
        <v>0.75766871165644167</v>
      </c>
      <c r="G80" s="359">
        <v>0.8595744680851064</v>
      </c>
      <c r="H80" s="359">
        <v>0.77803203661327236</v>
      </c>
      <c r="I80" s="359">
        <v>0.92450980392156867</v>
      </c>
      <c r="J80" s="358">
        <v>3</v>
      </c>
      <c r="K80" s="358">
        <v>3</v>
      </c>
      <c r="L80" s="358">
        <v>3</v>
      </c>
      <c r="M80" s="358">
        <v>3</v>
      </c>
      <c r="N80" s="358">
        <v>3</v>
      </c>
      <c r="O80" s="358">
        <v>3</v>
      </c>
      <c r="P80" s="358">
        <v>3</v>
      </c>
      <c r="Q80" s="356"/>
      <c r="R80" s="359">
        <v>0.96333853354134169</v>
      </c>
      <c r="S80" s="359">
        <v>2.4180967238689548E-2</v>
      </c>
      <c r="T80" s="359">
        <v>0.91129032258064513</v>
      </c>
      <c r="U80" s="359">
        <v>0.76687116564417179</v>
      </c>
      <c r="V80" s="359">
        <v>0.86039453717754177</v>
      </c>
      <c r="W80" s="359">
        <v>0.83626198083067094</v>
      </c>
      <c r="X80" s="359">
        <v>0.97507477567298106</v>
      </c>
      <c r="Y80" s="358">
        <v>3</v>
      </c>
      <c r="Z80" s="358">
        <v>3</v>
      </c>
      <c r="AA80" s="358">
        <v>3</v>
      </c>
      <c r="AB80" s="358">
        <v>3</v>
      </c>
      <c r="AC80" s="358">
        <v>3</v>
      </c>
      <c r="AD80" s="358">
        <v>3</v>
      </c>
      <c r="AE80" s="358">
        <v>3</v>
      </c>
      <c r="AF80" s="357"/>
      <c r="AG80" s="359">
        <v>0.96138374899436851</v>
      </c>
      <c r="AH80" s="359">
        <v>2.413515687851971E-2</v>
      </c>
      <c r="AI80" s="359">
        <v>0.94662480376766089</v>
      </c>
      <c r="AJ80" s="359">
        <v>0.84034948371723595</v>
      </c>
      <c r="AK80" s="359">
        <v>0.8649056603773585</v>
      </c>
      <c r="AL80" s="359">
        <v>0.8233830845771144</v>
      </c>
      <c r="AM80" s="359">
        <v>0.98103266596417282</v>
      </c>
      <c r="AN80" s="358">
        <v>3</v>
      </c>
      <c r="AO80" s="358">
        <v>3</v>
      </c>
      <c r="AP80" s="358">
        <v>3</v>
      </c>
      <c r="AQ80" s="358">
        <v>3</v>
      </c>
      <c r="AR80" s="358">
        <v>3</v>
      </c>
      <c r="AS80" s="358">
        <v>3</v>
      </c>
      <c r="AT80" s="358">
        <v>3</v>
      </c>
      <c r="AU80" s="357"/>
      <c r="AV80" s="359">
        <v>0.95751911639762111</v>
      </c>
      <c r="AW80" s="359">
        <v>2.5488530161427356E-2</v>
      </c>
      <c r="AX80" s="359">
        <v>0.95534962089300757</v>
      </c>
      <c r="AY80" s="359">
        <v>0.85213675213675211</v>
      </c>
      <c r="AZ80" s="359">
        <v>0.89490196078431372</v>
      </c>
      <c r="BA80" s="359">
        <v>0.81674208144796379</v>
      </c>
      <c r="BB80" s="359">
        <v>0.96931927133269413</v>
      </c>
      <c r="BC80" s="358">
        <v>3</v>
      </c>
      <c r="BD80" s="358">
        <v>3</v>
      </c>
      <c r="BE80" s="358">
        <v>3</v>
      </c>
      <c r="BF80" s="358">
        <v>3</v>
      </c>
      <c r="BG80" s="358">
        <v>3</v>
      </c>
      <c r="BH80" s="358">
        <v>3</v>
      </c>
      <c r="BI80" s="358">
        <v>3</v>
      </c>
      <c r="BJ80" s="120"/>
      <c r="BK80" s="359">
        <v>0.95099446380971908</v>
      </c>
      <c r="BL80" s="359">
        <v>2.8706171826942791E-2</v>
      </c>
      <c r="BM80" s="359">
        <v>0.91849722849517557</v>
      </c>
      <c r="BN80" s="359">
        <v>0.8026603136787771</v>
      </c>
      <c r="BO80" s="359">
        <v>0.87001767131356766</v>
      </c>
      <c r="BP80" s="359">
        <v>0.81315014720314038</v>
      </c>
      <c r="BQ80" s="359">
        <v>0.96214196762141968</v>
      </c>
      <c r="BR80" s="358">
        <v>4</v>
      </c>
      <c r="BS80" s="358">
        <v>4</v>
      </c>
      <c r="BT80" s="358">
        <v>4</v>
      </c>
      <c r="BU80" s="358">
        <v>4</v>
      </c>
      <c r="BV80" s="358">
        <v>4</v>
      </c>
      <c r="BW80" s="358">
        <v>4</v>
      </c>
      <c r="BX80" s="358">
        <v>4</v>
      </c>
    </row>
    <row r="81" spans="1:76">
      <c r="A81" s="102" t="s">
        <v>169</v>
      </c>
      <c r="B81" s="102" t="s">
        <v>168</v>
      </c>
      <c r="C81" s="359">
        <v>0.91106965174129351</v>
      </c>
      <c r="D81" s="359">
        <v>6.6542288557213933E-2</v>
      </c>
      <c r="E81" s="359">
        <v>0.82944785276073618</v>
      </c>
      <c r="F81" s="359">
        <v>0.78720000000000001</v>
      </c>
      <c r="G81" s="359">
        <v>0.72797356828193838</v>
      </c>
      <c r="H81" s="359">
        <v>0.79755579171094582</v>
      </c>
      <c r="I81" s="359">
        <v>0.94470353097934712</v>
      </c>
      <c r="J81" s="358">
        <v>3</v>
      </c>
      <c r="K81" s="358">
        <v>3</v>
      </c>
      <c r="L81" s="358">
        <v>3</v>
      </c>
      <c r="M81" s="358">
        <v>3</v>
      </c>
      <c r="N81" s="358">
        <v>3</v>
      </c>
      <c r="O81" s="358">
        <v>3</v>
      </c>
      <c r="P81" s="358">
        <v>3</v>
      </c>
      <c r="Q81" s="356"/>
      <c r="R81" s="359">
        <v>0.95586592178770946</v>
      </c>
      <c r="S81" s="359">
        <v>3.2402234636871509E-2</v>
      </c>
      <c r="T81" s="359">
        <v>0.87335243553008601</v>
      </c>
      <c r="U81" s="359">
        <v>0.78846153846153844</v>
      </c>
      <c r="V81" s="359">
        <v>0.91647982062780264</v>
      </c>
      <c r="W81" s="359">
        <v>0.91647982062780264</v>
      </c>
      <c r="X81" s="359">
        <v>0.98043326345213133</v>
      </c>
      <c r="Y81" s="358">
        <v>3</v>
      </c>
      <c r="Z81" s="358">
        <v>3</v>
      </c>
      <c r="AA81" s="358">
        <v>3</v>
      </c>
      <c r="AB81" s="358">
        <v>3</v>
      </c>
      <c r="AC81" s="358">
        <v>3</v>
      </c>
      <c r="AD81" s="358">
        <v>3</v>
      </c>
      <c r="AE81" s="358">
        <v>3</v>
      </c>
      <c r="AF81" s="357"/>
      <c r="AG81" s="359">
        <v>0.96381578947368418</v>
      </c>
      <c r="AH81" s="359">
        <v>2.850877192982456E-2</v>
      </c>
      <c r="AI81" s="359">
        <v>0.94318181818181823</v>
      </c>
      <c r="AJ81" s="359">
        <v>0.84936075597554195</v>
      </c>
      <c r="AK81" s="359">
        <v>0.85567567567567571</v>
      </c>
      <c r="AL81" s="359">
        <v>0.81437435367114785</v>
      </c>
      <c r="AM81" s="359">
        <v>0.91746031746031742</v>
      </c>
      <c r="AN81" s="358">
        <v>3</v>
      </c>
      <c r="AO81" s="358">
        <v>3</v>
      </c>
      <c r="AP81" s="358">
        <v>3</v>
      </c>
      <c r="AQ81" s="358">
        <v>3</v>
      </c>
      <c r="AR81" s="358">
        <v>3</v>
      </c>
      <c r="AS81" s="358">
        <v>3</v>
      </c>
      <c r="AT81" s="358">
        <v>3</v>
      </c>
      <c r="AU81" s="357"/>
      <c r="AV81" s="359">
        <v>0.94714714714714709</v>
      </c>
      <c r="AW81" s="359">
        <v>4.1441441441441441E-2</v>
      </c>
      <c r="AX81" s="359">
        <v>0.95536231884057976</v>
      </c>
      <c r="AY81" s="359">
        <v>0.8609310548025928</v>
      </c>
      <c r="AZ81" s="359">
        <v>0.90230515916575194</v>
      </c>
      <c r="BA81" s="359">
        <v>0.80653394589076055</v>
      </c>
      <c r="BB81" s="359">
        <v>0.91518987341772151</v>
      </c>
      <c r="BC81" s="358">
        <v>3</v>
      </c>
      <c r="BD81" s="358">
        <v>3</v>
      </c>
      <c r="BE81" s="358">
        <v>3</v>
      </c>
      <c r="BF81" s="358">
        <v>3</v>
      </c>
      <c r="BG81" s="358">
        <v>3</v>
      </c>
      <c r="BH81" s="358">
        <v>3</v>
      </c>
      <c r="BI81" s="358">
        <v>3</v>
      </c>
      <c r="BJ81" s="120"/>
      <c r="BK81" s="359">
        <v>0.94540438507332658</v>
      </c>
      <c r="BL81" s="359">
        <v>4.1527515609118631E-2</v>
      </c>
      <c r="BM81" s="359">
        <v>0.90198618307426592</v>
      </c>
      <c r="BN81" s="359">
        <v>0.82047003198442503</v>
      </c>
      <c r="BO81" s="359">
        <v>0.85038503850385039</v>
      </c>
      <c r="BP81" s="359">
        <v>0.83225294351104639</v>
      </c>
      <c r="BQ81" s="359">
        <v>0.93839329719073439</v>
      </c>
      <c r="BR81" s="358">
        <v>4</v>
      </c>
      <c r="BS81" s="358">
        <v>4</v>
      </c>
      <c r="BT81" s="358">
        <v>4</v>
      </c>
      <c r="BU81" s="358">
        <v>4</v>
      </c>
      <c r="BV81" s="358">
        <v>4</v>
      </c>
      <c r="BW81" s="358">
        <v>4</v>
      </c>
      <c r="BX81" s="358">
        <v>4</v>
      </c>
    </row>
    <row r="82" spans="1:76">
      <c r="A82" s="102" t="s">
        <v>27</v>
      </c>
      <c r="B82" s="102" t="s">
        <v>168</v>
      </c>
      <c r="C82" s="359">
        <v>0.8702031602708804</v>
      </c>
      <c r="D82" s="359">
        <v>8.1828442437923254E-2</v>
      </c>
      <c r="E82" s="359">
        <v>0.83752093802345062</v>
      </c>
      <c r="F82" s="359">
        <v>0.57510729613733902</v>
      </c>
      <c r="G82" s="359">
        <v>0.78637101135749055</v>
      </c>
      <c r="H82" s="359">
        <v>0.39450492483151894</v>
      </c>
      <c r="I82" s="359">
        <v>1</v>
      </c>
      <c r="J82" s="358">
        <v>3</v>
      </c>
      <c r="K82" s="358">
        <v>3</v>
      </c>
      <c r="L82" s="358">
        <v>3</v>
      </c>
      <c r="M82" s="358">
        <v>3</v>
      </c>
      <c r="N82" s="358">
        <v>3</v>
      </c>
      <c r="O82" s="358">
        <v>3</v>
      </c>
      <c r="P82" s="358">
        <v>3</v>
      </c>
      <c r="Q82" s="356"/>
      <c r="R82" s="359">
        <v>0.87480356207438448</v>
      </c>
      <c r="S82" s="359">
        <v>8.8004190675746469E-2</v>
      </c>
      <c r="T82" s="359">
        <v>0.83142559833506768</v>
      </c>
      <c r="U82" s="359">
        <v>0.43639207507820649</v>
      </c>
      <c r="V82" s="359">
        <v>0.57706868577609516</v>
      </c>
      <c r="W82" s="359">
        <v>0.28138297872340423</v>
      </c>
      <c r="X82" s="359">
        <v>1</v>
      </c>
      <c r="Y82" s="358">
        <v>3</v>
      </c>
      <c r="Z82" s="358">
        <v>3</v>
      </c>
      <c r="AA82" s="358">
        <v>3</v>
      </c>
      <c r="AB82" s="358">
        <v>3</v>
      </c>
      <c r="AC82" s="358">
        <v>3</v>
      </c>
      <c r="AD82" s="358">
        <v>3</v>
      </c>
      <c r="AE82" s="358">
        <v>3</v>
      </c>
      <c r="AF82" s="357"/>
      <c r="AG82" s="359">
        <v>0.88789000528820727</v>
      </c>
      <c r="AH82" s="359">
        <v>6.5573770491803282E-2</v>
      </c>
      <c r="AI82" s="359">
        <v>0.83306920232435289</v>
      </c>
      <c r="AJ82" s="359">
        <v>0.44895657078398193</v>
      </c>
      <c r="AK82" s="359">
        <v>0.44871120462914255</v>
      </c>
      <c r="AL82" s="359">
        <v>0.28008634646519159</v>
      </c>
      <c r="AM82" s="359">
        <v>1</v>
      </c>
      <c r="AN82" s="358">
        <v>3</v>
      </c>
      <c r="AO82" s="358">
        <v>3</v>
      </c>
      <c r="AP82" s="358">
        <v>3</v>
      </c>
      <c r="AQ82" s="358">
        <v>3</v>
      </c>
      <c r="AR82" s="358">
        <v>3</v>
      </c>
      <c r="AS82" s="358">
        <v>3</v>
      </c>
      <c r="AT82" s="358">
        <v>3</v>
      </c>
      <c r="AU82" s="357"/>
      <c r="AV82" s="359">
        <v>0.80652173913043479</v>
      </c>
      <c r="AW82" s="359">
        <v>0.16304347826086957</v>
      </c>
      <c r="AX82" s="359">
        <v>0.85375302663438257</v>
      </c>
      <c r="AY82" s="359">
        <v>0.47194013896312131</v>
      </c>
      <c r="AZ82" s="359">
        <v>0.42336548767416937</v>
      </c>
      <c r="BA82" s="359">
        <v>0.22196478220574606</v>
      </c>
      <c r="BB82" s="359">
        <v>1</v>
      </c>
      <c r="BC82" s="358">
        <v>3</v>
      </c>
      <c r="BD82" s="358">
        <v>3</v>
      </c>
      <c r="BE82" s="358">
        <v>3</v>
      </c>
      <c r="BF82" s="358">
        <v>3</v>
      </c>
      <c r="BG82" s="358">
        <v>3</v>
      </c>
      <c r="BH82" s="358">
        <v>3</v>
      </c>
      <c r="BI82" s="358">
        <v>3</v>
      </c>
      <c r="BJ82" s="120"/>
      <c r="BK82" s="359">
        <v>0.86009174311926606</v>
      </c>
      <c r="BL82" s="359">
        <v>9.9433351322180244E-2</v>
      </c>
      <c r="BM82" s="359">
        <v>0.8392647633946031</v>
      </c>
      <c r="BN82" s="359">
        <v>0.48316725020199297</v>
      </c>
      <c r="BO82" s="359">
        <v>0.55780308104487608</v>
      </c>
      <c r="BP82" s="359">
        <v>0.29258312020460359</v>
      </c>
      <c r="BQ82" s="359">
        <v>1</v>
      </c>
      <c r="BR82" s="358">
        <v>4</v>
      </c>
      <c r="BS82" s="358">
        <v>4</v>
      </c>
      <c r="BT82" s="358">
        <v>4</v>
      </c>
      <c r="BU82" s="358">
        <v>4</v>
      </c>
      <c r="BV82" s="358">
        <v>4</v>
      </c>
      <c r="BW82" s="358">
        <v>4</v>
      </c>
      <c r="BX82" s="358">
        <v>4</v>
      </c>
    </row>
    <row r="83" spans="1:76">
      <c r="A83" s="102" t="s">
        <v>44</v>
      </c>
      <c r="B83" s="102" t="s">
        <v>168</v>
      </c>
      <c r="C83" s="359">
        <v>0.91964723174914254</v>
      </c>
      <c r="D83" s="359">
        <v>4.7525722684958353E-2</v>
      </c>
      <c r="E83" s="359">
        <v>0.92665388302972196</v>
      </c>
      <c r="F83" s="359">
        <v>0.89151785714285714</v>
      </c>
      <c r="G83" s="359">
        <v>0.92558809409505516</v>
      </c>
      <c r="H83" s="359">
        <v>0.66374942422846617</v>
      </c>
      <c r="I83" s="359">
        <v>0.96946564885496178</v>
      </c>
      <c r="J83" s="358">
        <v>3</v>
      </c>
      <c r="K83" s="358">
        <v>3</v>
      </c>
      <c r="L83" s="358">
        <v>3</v>
      </c>
      <c r="M83" s="358">
        <v>3</v>
      </c>
      <c r="N83" s="358">
        <v>3</v>
      </c>
      <c r="O83" s="358">
        <v>3</v>
      </c>
      <c r="P83" s="358">
        <v>3</v>
      </c>
      <c r="Q83" s="356"/>
      <c r="R83" s="359">
        <v>0.90429184549356223</v>
      </c>
      <c r="S83" s="359">
        <v>5.9656652360515018E-2</v>
      </c>
      <c r="T83" s="359">
        <v>0.91628334866605332</v>
      </c>
      <c r="U83" s="359">
        <v>0.85315277190012695</v>
      </c>
      <c r="V83" s="359">
        <v>0.91088222122704876</v>
      </c>
      <c r="W83" s="359">
        <v>0.66979027219991072</v>
      </c>
      <c r="X83" s="359">
        <v>0.98134576948700869</v>
      </c>
      <c r="Y83" s="358">
        <v>3</v>
      </c>
      <c r="Z83" s="358">
        <v>3</v>
      </c>
      <c r="AA83" s="358">
        <v>3</v>
      </c>
      <c r="AB83" s="358">
        <v>3</v>
      </c>
      <c r="AC83" s="358">
        <v>3</v>
      </c>
      <c r="AD83" s="358">
        <v>3</v>
      </c>
      <c r="AE83" s="358">
        <v>3</v>
      </c>
      <c r="AF83" s="357"/>
      <c r="AG83" s="359">
        <v>0.91199649737302979</v>
      </c>
      <c r="AH83" s="359">
        <v>4.4220665499124345E-2</v>
      </c>
      <c r="AI83" s="359">
        <v>0.93463497453310695</v>
      </c>
      <c r="AJ83" s="359">
        <v>0.81426056338028174</v>
      </c>
      <c r="AK83" s="359">
        <v>0.88775510204081631</v>
      </c>
      <c r="AL83" s="359">
        <v>0.60025706940874035</v>
      </c>
      <c r="AM83" s="359">
        <v>0.99000713775874372</v>
      </c>
      <c r="AN83" s="358">
        <v>3</v>
      </c>
      <c r="AO83" s="358">
        <v>3</v>
      </c>
      <c r="AP83" s="358">
        <v>3</v>
      </c>
      <c r="AQ83" s="358">
        <v>3</v>
      </c>
      <c r="AR83" s="358">
        <v>3</v>
      </c>
      <c r="AS83" s="358">
        <v>3</v>
      </c>
      <c r="AT83" s="358">
        <v>3</v>
      </c>
      <c r="AU83" s="357"/>
      <c r="AV83" s="359">
        <v>0.93417844953681128</v>
      </c>
      <c r="AW83" s="359">
        <v>3.5104826913700635E-2</v>
      </c>
      <c r="AX83" s="359">
        <v>0.91771269177126913</v>
      </c>
      <c r="AY83" s="359">
        <v>0.80876118699952892</v>
      </c>
      <c r="AZ83" s="359">
        <v>0.85496866606982991</v>
      </c>
      <c r="BA83" s="359">
        <v>0.60211864406779658</v>
      </c>
      <c r="BB83" s="359">
        <v>0.9922589725545391</v>
      </c>
      <c r="BC83" s="358">
        <v>3</v>
      </c>
      <c r="BD83" s="358">
        <v>3</v>
      </c>
      <c r="BE83" s="358">
        <v>3</v>
      </c>
      <c r="BF83" s="358">
        <v>3</v>
      </c>
      <c r="BG83" s="358">
        <v>3</v>
      </c>
      <c r="BH83" s="358">
        <v>3</v>
      </c>
      <c r="BI83" s="358">
        <v>3</v>
      </c>
      <c r="BJ83" s="120"/>
      <c r="BK83" s="359">
        <v>0.91695382494831146</v>
      </c>
      <c r="BL83" s="359">
        <v>4.6979094877096256E-2</v>
      </c>
      <c r="BM83" s="359">
        <v>0.92403330671837569</v>
      </c>
      <c r="BN83" s="359">
        <v>0.84240942431651478</v>
      </c>
      <c r="BO83" s="359">
        <v>0.89418108290271847</v>
      </c>
      <c r="BP83" s="359">
        <v>0.63298923786514383</v>
      </c>
      <c r="BQ83" s="359">
        <v>0.98317140874392783</v>
      </c>
      <c r="BR83" s="358">
        <v>4</v>
      </c>
      <c r="BS83" s="358">
        <v>4</v>
      </c>
      <c r="BT83" s="358">
        <v>4</v>
      </c>
      <c r="BU83" s="358">
        <v>4</v>
      </c>
      <c r="BV83" s="358">
        <v>4</v>
      </c>
      <c r="BW83" s="358">
        <v>4</v>
      </c>
      <c r="BX83" s="358">
        <v>4</v>
      </c>
    </row>
    <row r="84" spans="1:76">
      <c r="A84" s="102" t="s">
        <v>266</v>
      </c>
      <c r="B84" s="102" t="s">
        <v>168</v>
      </c>
      <c r="C84" s="359">
        <v>0.79883381924198249</v>
      </c>
      <c r="D84" s="359">
        <v>0.17103984450923226</v>
      </c>
      <c r="E84" s="359">
        <v>0.7665706051873199</v>
      </c>
      <c r="F84" s="359">
        <v>0.71268656716417911</v>
      </c>
      <c r="G84" s="359">
        <v>0.92011834319526631</v>
      </c>
      <c r="H84" s="359">
        <v>0.92003948667324775</v>
      </c>
      <c r="I84" s="359">
        <v>1</v>
      </c>
      <c r="J84" s="358">
        <v>3</v>
      </c>
      <c r="K84" s="358">
        <v>3</v>
      </c>
      <c r="L84" s="358">
        <v>3</v>
      </c>
      <c r="M84" s="358">
        <v>3</v>
      </c>
      <c r="N84" s="358">
        <v>3</v>
      </c>
      <c r="O84" s="358">
        <v>3</v>
      </c>
      <c r="P84" s="358">
        <v>3</v>
      </c>
      <c r="Q84" s="356"/>
      <c r="R84" s="359">
        <v>0.78360343183984749</v>
      </c>
      <c r="S84" s="359">
        <v>0.17921830314585319</v>
      </c>
      <c r="T84" s="359">
        <v>0.76801579466929915</v>
      </c>
      <c r="U84" s="359">
        <v>0.71594982078853042</v>
      </c>
      <c r="V84" s="359">
        <v>0.92350746268656714</v>
      </c>
      <c r="W84" s="359">
        <v>0.92641129032258063</v>
      </c>
      <c r="X84" s="359">
        <v>1</v>
      </c>
      <c r="Y84" s="358">
        <v>3</v>
      </c>
      <c r="Z84" s="358">
        <v>3</v>
      </c>
      <c r="AA84" s="358">
        <v>3</v>
      </c>
      <c r="AB84" s="358">
        <v>3</v>
      </c>
      <c r="AC84" s="358">
        <v>3</v>
      </c>
      <c r="AD84" s="358">
        <v>3</v>
      </c>
      <c r="AE84" s="358">
        <v>3</v>
      </c>
      <c r="AF84" s="357"/>
      <c r="AG84" s="359">
        <v>0.82253521126760565</v>
      </c>
      <c r="AH84" s="359">
        <v>0.15492957746478872</v>
      </c>
      <c r="AI84" s="359">
        <v>0.79128856624319421</v>
      </c>
      <c r="AJ84" s="359">
        <v>0.67287784679089024</v>
      </c>
      <c r="AK84" s="359">
        <v>0.93025362318840576</v>
      </c>
      <c r="AL84" s="359">
        <v>0.89640591966173366</v>
      </c>
      <c r="AM84" s="359">
        <v>1</v>
      </c>
      <c r="AN84" s="358">
        <v>3</v>
      </c>
      <c r="AO84" s="358">
        <v>3</v>
      </c>
      <c r="AP84" s="358">
        <v>3</v>
      </c>
      <c r="AQ84" s="358">
        <v>3</v>
      </c>
      <c r="AR84" s="358">
        <v>3</v>
      </c>
      <c r="AS84" s="358">
        <v>3</v>
      </c>
      <c r="AT84" s="358">
        <v>3</v>
      </c>
      <c r="AU84" s="357"/>
      <c r="AV84" s="359">
        <v>0.81140350877192979</v>
      </c>
      <c r="AW84" s="359">
        <v>0.16885964912280702</v>
      </c>
      <c r="AX84" s="359">
        <v>0.77638453500522464</v>
      </c>
      <c r="AY84" s="359">
        <v>0.68228105906313641</v>
      </c>
      <c r="AZ84" s="359">
        <v>0.89259645464025028</v>
      </c>
      <c r="BA84" s="359">
        <v>0.90042918454935628</v>
      </c>
      <c r="BB84" s="359">
        <v>1</v>
      </c>
      <c r="BC84" s="358">
        <v>3</v>
      </c>
      <c r="BD84" s="358">
        <v>3</v>
      </c>
      <c r="BE84" s="358">
        <v>3</v>
      </c>
      <c r="BF84" s="358">
        <v>3</v>
      </c>
      <c r="BG84" s="358">
        <v>3</v>
      </c>
      <c r="BH84" s="358">
        <v>3</v>
      </c>
      <c r="BI84" s="358">
        <v>3</v>
      </c>
      <c r="BJ84" s="120"/>
      <c r="BK84" s="359">
        <v>0.80394574599260171</v>
      </c>
      <c r="BL84" s="359">
        <v>0.1684340320591862</v>
      </c>
      <c r="BM84" s="359">
        <v>0.77583272550449789</v>
      </c>
      <c r="BN84" s="359">
        <v>0.69705029013539654</v>
      </c>
      <c r="BO84" s="359">
        <v>0.91732947698240541</v>
      </c>
      <c r="BP84" s="359">
        <v>0.91059280855199221</v>
      </c>
      <c r="BQ84" s="359">
        <v>1</v>
      </c>
      <c r="BR84" s="358">
        <v>4</v>
      </c>
      <c r="BS84" s="358">
        <v>4</v>
      </c>
      <c r="BT84" s="358">
        <v>4</v>
      </c>
      <c r="BU84" s="358">
        <v>4</v>
      </c>
      <c r="BV84" s="358">
        <v>4</v>
      </c>
      <c r="BW84" s="358">
        <v>4</v>
      </c>
      <c r="BX84" s="358">
        <v>4</v>
      </c>
    </row>
    <row r="85" spans="1:76">
      <c r="A85" s="102" t="s">
        <v>172</v>
      </c>
      <c r="B85" s="102" t="s">
        <v>168</v>
      </c>
      <c r="C85" s="359">
        <v>0.85235849056603774</v>
      </c>
      <c r="D85" s="359">
        <v>6.6037735849056603E-2</v>
      </c>
      <c r="E85" s="359">
        <v>0.89875311720698259</v>
      </c>
      <c r="F85" s="359">
        <v>0.80975794251134647</v>
      </c>
      <c r="G85" s="359">
        <v>0.82111861137897779</v>
      </c>
      <c r="H85" s="359">
        <v>0.77258566978193144</v>
      </c>
      <c r="I85" s="359">
        <v>0.88709677419354838</v>
      </c>
      <c r="J85" s="358">
        <v>3</v>
      </c>
      <c r="K85" s="358">
        <v>3</v>
      </c>
      <c r="L85" s="358">
        <v>3</v>
      </c>
      <c r="M85" s="358">
        <v>3</v>
      </c>
      <c r="N85" s="358">
        <v>3</v>
      </c>
      <c r="O85" s="358">
        <v>3</v>
      </c>
      <c r="P85" s="358">
        <v>3</v>
      </c>
      <c r="Q85" s="356"/>
      <c r="R85" s="359">
        <v>0.85270270270270265</v>
      </c>
      <c r="S85" s="359">
        <v>0.10585585585585586</v>
      </c>
      <c r="T85" s="359">
        <v>0.85823239120681916</v>
      </c>
      <c r="U85" s="359">
        <v>0.82868183769858306</v>
      </c>
      <c r="V85" s="359">
        <v>0.83669724770642206</v>
      </c>
      <c r="W85" s="359">
        <v>0.79502533394748964</v>
      </c>
      <c r="X85" s="359">
        <v>0.85225955967555045</v>
      </c>
      <c r="Y85" s="358">
        <v>3</v>
      </c>
      <c r="Z85" s="358">
        <v>3</v>
      </c>
      <c r="AA85" s="358">
        <v>3</v>
      </c>
      <c r="AB85" s="358">
        <v>3</v>
      </c>
      <c r="AC85" s="358">
        <v>3</v>
      </c>
      <c r="AD85" s="358">
        <v>3</v>
      </c>
      <c r="AE85" s="358">
        <v>3</v>
      </c>
      <c r="AF85" s="357"/>
      <c r="AG85" s="359">
        <v>0.85619678334910121</v>
      </c>
      <c r="AH85" s="359">
        <v>0.12771996215704826</v>
      </c>
      <c r="AI85" s="359">
        <v>0.88687150837988826</v>
      </c>
      <c r="AJ85" s="359">
        <v>0.78924355050284212</v>
      </c>
      <c r="AK85" s="359">
        <v>0.85750636132315516</v>
      </c>
      <c r="AL85" s="359">
        <v>0.77863286555002265</v>
      </c>
      <c r="AM85" s="359">
        <v>0.95174418604651168</v>
      </c>
      <c r="AN85" s="358">
        <v>3</v>
      </c>
      <c r="AO85" s="358">
        <v>3</v>
      </c>
      <c r="AP85" s="358">
        <v>3</v>
      </c>
      <c r="AQ85" s="358">
        <v>3</v>
      </c>
      <c r="AR85" s="358">
        <v>3</v>
      </c>
      <c r="AS85" s="358">
        <v>3</v>
      </c>
      <c r="AT85" s="358">
        <v>3</v>
      </c>
      <c r="AU85" s="357"/>
      <c r="AV85" s="359">
        <v>0.84221417485773409</v>
      </c>
      <c r="AW85" s="359">
        <v>0.14899120538023797</v>
      </c>
      <c r="AX85" s="359">
        <v>0.84833659491193736</v>
      </c>
      <c r="AY85" s="359">
        <v>0.77006400787789264</v>
      </c>
      <c r="AZ85" s="359">
        <v>0.90550828481862966</v>
      </c>
      <c r="BA85" s="359">
        <v>0.79194333776007086</v>
      </c>
      <c r="BB85" s="359">
        <v>0.95081050866405814</v>
      </c>
      <c r="BC85" s="358">
        <v>3</v>
      </c>
      <c r="BD85" s="358">
        <v>3</v>
      </c>
      <c r="BE85" s="358">
        <v>3</v>
      </c>
      <c r="BF85" s="358">
        <v>3</v>
      </c>
      <c r="BG85" s="358">
        <v>3</v>
      </c>
      <c r="BH85" s="358">
        <v>3</v>
      </c>
      <c r="BI85" s="358">
        <v>3</v>
      </c>
      <c r="BJ85" s="120"/>
      <c r="BK85" s="359">
        <v>0.85107905091212588</v>
      </c>
      <c r="BL85" s="359">
        <v>0.11124359127220698</v>
      </c>
      <c r="BM85" s="359">
        <v>0.87277474483740802</v>
      </c>
      <c r="BN85" s="359">
        <v>0.80077494349370359</v>
      </c>
      <c r="BO85" s="359">
        <v>0.85596382136800453</v>
      </c>
      <c r="BP85" s="359">
        <v>0.78449246004951612</v>
      </c>
      <c r="BQ85" s="359">
        <v>0.91077320327069289</v>
      </c>
      <c r="BR85" s="358">
        <v>4</v>
      </c>
      <c r="BS85" s="358">
        <v>4</v>
      </c>
      <c r="BT85" s="358">
        <v>4</v>
      </c>
      <c r="BU85" s="358">
        <v>4</v>
      </c>
      <c r="BV85" s="358">
        <v>4</v>
      </c>
      <c r="BW85" s="358">
        <v>4</v>
      </c>
      <c r="BX85" s="358">
        <v>4</v>
      </c>
    </row>
    <row r="86" spans="1:76">
      <c r="A86" s="102" t="s">
        <v>270</v>
      </c>
      <c r="B86" s="102" t="s">
        <v>168</v>
      </c>
      <c r="C86" s="359">
        <v>0.92682926829268297</v>
      </c>
      <c r="D86" s="359">
        <v>4.878048780487805E-2</v>
      </c>
      <c r="E86" s="359">
        <v>0.8441558441558441</v>
      </c>
      <c r="F86" s="359">
        <v>0.72093023255813948</v>
      </c>
      <c r="G86" s="359">
        <v>0.72222222222222221</v>
      </c>
      <c r="H86" s="359" t="s">
        <v>397</v>
      </c>
      <c r="I86" s="359">
        <v>0.85227272727272729</v>
      </c>
      <c r="J86" s="358">
        <v>3</v>
      </c>
      <c r="K86" s="358">
        <v>3</v>
      </c>
      <c r="L86" s="358">
        <v>3</v>
      </c>
      <c r="M86" s="358">
        <v>3</v>
      </c>
      <c r="N86" s="358">
        <v>3</v>
      </c>
      <c r="O86" s="358">
        <v>2</v>
      </c>
      <c r="P86" s="358">
        <v>3</v>
      </c>
      <c r="Q86" s="356"/>
      <c r="R86" s="359">
        <v>0.88541666666666663</v>
      </c>
      <c r="S86" s="359">
        <v>8.3333333333333329E-2</v>
      </c>
      <c r="T86" s="359">
        <v>0.85869565217391308</v>
      </c>
      <c r="U86" s="359">
        <v>0.62886597938144329</v>
      </c>
      <c r="V86" s="359">
        <v>0.72164948453608246</v>
      </c>
      <c r="W86" s="359">
        <v>0.72164948453608246</v>
      </c>
      <c r="X86" s="359" t="s">
        <v>397</v>
      </c>
      <c r="Y86" s="358">
        <v>3</v>
      </c>
      <c r="Z86" s="358">
        <v>3</v>
      </c>
      <c r="AA86" s="358">
        <v>3</v>
      </c>
      <c r="AB86" s="358">
        <v>3</v>
      </c>
      <c r="AC86" s="358">
        <v>3</v>
      </c>
      <c r="AD86" s="358">
        <v>3</v>
      </c>
      <c r="AE86" s="358">
        <v>2</v>
      </c>
      <c r="AF86" s="357"/>
      <c r="AG86" s="359">
        <v>0.98795180722891562</v>
      </c>
      <c r="AH86" s="359">
        <v>1.2048192771084338E-2</v>
      </c>
      <c r="AI86" s="359">
        <v>0.90109890109890112</v>
      </c>
      <c r="AJ86" s="359">
        <v>0.8571428571428571</v>
      </c>
      <c r="AK86" s="359">
        <v>0.80188679245283023</v>
      </c>
      <c r="AL86" s="359" t="s">
        <v>397</v>
      </c>
      <c r="AM86" s="359">
        <v>0.76</v>
      </c>
      <c r="AN86" s="358">
        <v>3</v>
      </c>
      <c r="AO86" s="358">
        <v>3</v>
      </c>
      <c r="AP86" s="358">
        <v>3</v>
      </c>
      <c r="AQ86" s="358">
        <v>3</v>
      </c>
      <c r="AR86" s="358">
        <v>3</v>
      </c>
      <c r="AS86" s="358">
        <v>2</v>
      </c>
      <c r="AT86" s="358">
        <v>3</v>
      </c>
      <c r="AU86" s="357"/>
      <c r="AV86" s="359" t="s">
        <v>397</v>
      </c>
      <c r="AW86" s="359" t="s">
        <v>397</v>
      </c>
      <c r="AX86" s="359">
        <v>0.72972972972972971</v>
      </c>
      <c r="AY86" s="359">
        <v>0.73170731707317072</v>
      </c>
      <c r="AZ86" s="359">
        <v>0.9135802469135802</v>
      </c>
      <c r="BA86" s="359" t="s">
        <v>397</v>
      </c>
      <c r="BB86" s="359">
        <v>0.95833333333333337</v>
      </c>
      <c r="BC86" s="358">
        <v>2</v>
      </c>
      <c r="BD86" s="358">
        <v>2</v>
      </c>
      <c r="BE86" s="358">
        <v>3</v>
      </c>
      <c r="BF86" s="358">
        <v>3</v>
      </c>
      <c r="BG86" s="358">
        <v>3</v>
      </c>
      <c r="BH86" s="358">
        <v>2</v>
      </c>
      <c r="BI86" s="358">
        <v>3</v>
      </c>
      <c r="BJ86" s="120"/>
      <c r="BK86" s="359">
        <v>0.87234042553191493</v>
      </c>
      <c r="BL86" s="359">
        <v>0.10638297872340426</v>
      </c>
      <c r="BM86" s="359">
        <v>0.83832335329341312</v>
      </c>
      <c r="BN86" s="359">
        <v>0.72807017543859653</v>
      </c>
      <c r="BO86" s="359">
        <v>0.78609625668449201</v>
      </c>
      <c r="BP86" s="359" t="s">
        <v>397</v>
      </c>
      <c r="BQ86" s="359">
        <v>0.875</v>
      </c>
      <c r="BR86" s="358">
        <v>4</v>
      </c>
      <c r="BS86" s="358">
        <v>4</v>
      </c>
      <c r="BT86" s="358">
        <v>4</v>
      </c>
      <c r="BU86" s="358">
        <v>4</v>
      </c>
      <c r="BV86" s="358">
        <v>4</v>
      </c>
      <c r="BW86" s="358">
        <v>3</v>
      </c>
      <c r="BX86" s="358">
        <v>4</v>
      </c>
    </row>
    <row r="87" spans="1:76">
      <c r="A87" s="102" t="s">
        <v>7</v>
      </c>
      <c r="B87" s="102" t="s">
        <v>176</v>
      </c>
      <c r="C87" s="359">
        <v>0.88577586206896552</v>
      </c>
      <c r="D87" s="359">
        <v>4.3582375478927203E-2</v>
      </c>
      <c r="E87" s="359">
        <v>0.90209967113584622</v>
      </c>
      <c r="F87" s="359">
        <v>0.78142475079017748</v>
      </c>
      <c r="G87" s="359">
        <v>0.82844786160499762</v>
      </c>
      <c r="H87" s="359">
        <v>0.67751335599805729</v>
      </c>
      <c r="I87" s="359">
        <v>1</v>
      </c>
      <c r="J87" s="358">
        <v>3</v>
      </c>
      <c r="K87" s="358">
        <v>3</v>
      </c>
      <c r="L87" s="358">
        <v>3</v>
      </c>
      <c r="M87" s="358">
        <v>3</v>
      </c>
      <c r="N87" s="358">
        <v>3</v>
      </c>
      <c r="O87" s="358">
        <v>3</v>
      </c>
      <c r="P87" s="358">
        <v>3</v>
      </c>
      <c r="Q87" s="356"/>
      <c r="R87" s="359">
        <v>0.90126641651031891</v>
      </c>
      <c r="S87" s="359">
        <v>4.620075046904315E-2</v>
      </c>
      <c r="T87" s="359">
        <v>0.91730038022813687</v>
      </c>
      <c r="U87" s="359">
        <v>0.77887863093897769</v>
      </c>
      <c r="V87" s="359">
        <v>0.82783357245337164</v>
      </c>
      <c r="W87" s="359">
        <v>0.66397256918932157</v>
      </c>
      <c r="X87" s="359">
        <v>1</v>
      </c>
      <c r="Y87" s="358">
        <v>3</v>
      </c>
      <c r="Z87" s="358">
        <v>3</v>
      </c>
      <c r="AA87" s="358">
        <v>3</v>
      </c>
      <c r="AB87" s="358">
        <v>3</v>
      </c>
      <c r="AC87" s="358">
        <v>3</v>
      </c>
      <c r="AD87" s="358">
        <v>3</v>
      </c>
      <c r="AE87" s="358">
        <v>3</v>
      </c>
      <c r="AF87" s="357"/>
      <c r="AG87" s="359">
        <v>0.89806547619047616</v>
      </c>
      <c r="AH87" s="359">
        <v>3.9186507936507936E-2</v>
      </c>
      <c r="AI87" s="359">
        <v>0.92501197891710585</v>
      </c>
      <c r="AJ87" s="359">
        <v>0.75797579757975797</v>
      </c>
      <c r="AK87" s="359">
        <v>0.77142857142857146</v>
      </c>
      <c r="AL87" s="359">
        <v>0.61588136809375749</v>
      </c>
      <c r="AM87" s="359">
        <v>1</v>
      </c>
      <c r="AN87" s="358">
        <v>3</v>
      </c>
      <c r="AO87" s="358">
        <v>3</v>
      </c>
      <c r="AP87" s="358">
        <v>3</v>
      </c>
      <c r="AQ87" s="358">
        <v>3</v>
      </c>
      <c r="AR87" s="358">
        <v>3</v>
      </c>
      <c r="AS87" s="358">
        <v>3</v>
      </c>
      <c r="AT87" s="358">
        <v>3</v>
      </c>
      <c r="AU87" s="357"/>
      <c r="AV87" s="359">
        <v>0.9000576036866359</v>
      </c>
      <c r="AW87" s="359">
        <v>9.994239631336406E-2</v>
      </c>
      <c r="AX87" s="359">
        <v>0.8828070175438596</v>
      </c>
      <c r="AY87" s="359">
        <v>0.7039405818031772</v>
      </c>
      <c r="AZ87" s="359">
        <v>0.70116531700572782</v>
      </c>
      <c r="BA87" s="359">
        <v>0.52140856342537012</v>
      </c>
      <c r="BB87" s="359" t="s">
        <v>397</v>
      </c>
      <c r="BC87" s="358">
        <v>3</v>
      </c>
      <c r="BD87" s="358">
        <v>3</v>
      </c>
      <c r="BE87" s="358">
        <v>3</v>
      </c>
      <c r="BF87" s="358">
        <v>3</v>
      </c>
      <c r="BG87" s="358">
        <v>3</v>
      </c>
      <c r="BH87" s="358">
        <v>3</v>
      </c>
      <c r="BI87" s="358">
        <v>2</v>
      </c>
      <c r="BJ87" s="120"/>
      <c r="BK87" s="359">
        <v>0.89613647767185145</v>
      </c>
      <c r="BL87" s="359">
        <v>5.5444054189663826E-2</v>
      </c>
      <c r="BM87" s="359">
        <v>0.90674292594822392</v>
      </c>
      <c r="BN87" s="359">
        <v>0.75392845202273484</v>
      </c>
      <c r="BO87" s="359">
        <v>0.77804699385811682</v>
      </c>
      <c r="BP87" s="359">
        <v>0.61461449942462598</v>
      </c>
      <c r="BQ87" s="359" t="s">
        <v>397</v>
      </c>
      <c r="BR87" s="358">
        <v>4</v>
      </c>
      <c r="BS87" s="358">
        <v>4</v>
      </c>
      <c r="BT87" s="358">
        <v>4</v>
      </c>
      <c r="BU87" s="358">
        <v>4</v>
      </c>
      <c r="BV87" s="358">
        <v>4</v>
      </c>
      <c r="BW87" s="358">
        <v>4</v>
      </c>
      <c r="BX87" s="358">
        <v>3</v>
      </c>
    </row>
    <row r="88" spans="1:76">
      <c r="A88" s="102" t="s">
        <v>177</v>
      </c>
      <c r="B88" s="102" t="s">
        <v>176</v>
      </c>
      <c r="C88" s="359">
        <v>0.98713826366559487</v>
      </c>
      <c r="D88" s="359">
        <v>1.1789924973204717E-2</v>
      </c>
      <c r="E88" s="359">
        <v>1</v>
      </c>
      <c r="F88" s="359">
        <v>0.97142857142857142</v>
      </c>
      <c r="G88" s="359">
        <v>0.98672114402451483</v>
      </c>
      <c r="H88" s="359">
        <v>0.95975232198142413</v>
      </c>
      <c r="I88" s="359">
        <v>0.96989247311827953</v>
      </c>
      <c r="J88" s="358">
        <v>3</v>
      </c>
      <c r="K88" s="358">
        <v>3</v>
      </c>
      <c r="L88" s="358">
        <v>3</v>
      </c>
      <c r="M88" s="358">
        <v>3</v>
      </c>
      <c r="N88" s="358">
        <v>3</v>
      </c>
      <c r="O88" s="358">
        <v>3</v>
      </c>
      <c r="P88" s="358">
        <v>3</v>
      </c>
      <c r="Q88" s="356"/>
      <c r="R88" s="359">
        <v>0.99276111685625645</v>
      </c>
      <c r="S88" s="359">
        <v>6.2047569803516025E-3</v>
      </c>
      <c r="T88" s="359">
        <v>0.99447513812154698</v>
      </c>
      <c r="U88" s="359">
        <v>0.98471223021582732</v>
      </c>
      <c r="V88" s="359">
        <v>0.99110320284697506</v>
      </c>
      <c r="W88" s="359">
        <v>0.96697626418988647</v>
      </c>
      <c r="X88" s="359">
        <v>0.77374599786552833</v>
      </c>
      <c r="Y88" s="358">
        <v>3</v>
      </c>
      <c r="Z88" s="358">
        <v>3</v>
      </c>
      <c r="AA88" s="358">
        <v>3</v>
      </c>
      <c r="AB88" s="358">
        <v>3</v>
      </c>
      <c r="AC88" s="358">
        <v>3</v>
      </c>
      <c r="AD88" s="358">
        <v>3</v>
      </c>
      <c r="AE88" s="358">
        <v>3</v>
      </c>
      <c r="AF88" s="357"/>
      <c r="AG88" s="359">
        <v>0.98421052631578942</v>
      </c>
      <c r="AH88" s="359">
        <v>1.4736842105263158E-2</v>
      </c>
      <c r="AI88" s="359">
        <v>0.9928057553956835</v>
      </c>
      <c r="AJ88" s="359">
        <v>0.97814776274713844</v>
      </c>
      <c r="AK88" s="359">
        <v>0.99372759856630821</v>
      </c>
      <c r="AL88" s="359">
        <v>0.95748987854251011</v>
      </c>
      <c r="AM88" s="359">
        <v>0.69133192389006337</v>
      </c>
      <c r="AN88" s="358">
        <v>3</v>
      </c>
      <c r="AO88" s="358">
        <v>3</v>
      </c>
      <c r="AP88" s="358">
        <v>3</v>
      </c>
      <c r="AQ88" s="358">
        <v>3</v>
      </c>
      <c r="AR88" s="358">
        <v>3</v>
      </c>
      <c r="AS88" s="358">
        <v>3</v>
      </c>
      <c r="AT88" s="358">
        <v>3</v>
      </c>
      <c r="AU88" s="357"/>
      <c r="AV88" s="359" t="s">
        <v>397</v>
      </c>
      <c r="AW88" s="359" t="s">
        <v>397</v>
      </c>
      <c r="AX88" s="359">
        <v>0.99903006789524729</v>
      </c>
      <c r="AY88" s="359">
        <v>0.98399146211312705</v>
      </c>
      <c r="AZ88" s="359">
        <v>1</v>
      </c>
      <c r="BA88" s="359">
        <v>0.95454545454545459</v>
      </c>
      <c r="BB88" s="359">
        <v>0.89751552795031053</v>
      </c>
      <c r="BC88" s="358">
        <v>2</v>
      </c>
      <c r="BD88" s="358">
        <v>2</v>
      </c>
      <c r="BE88" s="358">
        <v>3</v>
      </c>
      <c r="BF88" s="358">
        <v>3</v>
      </c>
      <c r="BG88" s="358">
        <v>3</v>
      </c>
      <c r="BH88" s="358">
        <v>3</v>
      </c>
      <c r="BI88" s="358">
        <v>3</v>
      </c>
      <c r="BJ88" s="120"/>
      <c r="BK88" s="359">
        <v>0.98875502008032123</v>
      </c>
      <c r="BL88" s="359">
        <v>1.0441767068273093E-2</v>
      </c>
      <c r="BM88" s="359">
        <v>0.99647887323943662</v>
      </c>
      <c r="BN88" s="359">
        <v>0.97948717948717945</v>
      </c>
      <c r="BO88" s="359">
        <v>0.99283496536899929</v>
      </c>
      <c r="BP88" s="359">
        <v>0.95962417470797357</v>
      </c>
      <c r="BQ88" s="359">
        <v>0.83302460968510184</v>
      </c>
      <c r="BR88" s="358">
        <v>4</v>
      </c>
      <c r="BS88" s="358">
        <v>4</v>
      </c>
      <c r="BT88" s="358">
        <v>4</v>
      </c>
      <c r="BU88" s="358">
        <v>4</v>
      </c>
      <c r="BV88" s="358">
        <v>4</v>
      </c>
      <c r="BW88" s="358">
        <v>4</v>
      </c>
      <c r="BX88" s="358">
        <v>4</v>
      </c>
    </row>
    <row r="89" spans="1:76">
      <c r="A89" s="102" t="s">
        <v>68</v>
      </c>
      <c r="B89" s="102" t="s">
        <v>176</v>
      </c>
      <c r="C89" s="359">
        <v>0.94178082191780821</v>
      </c>
      <c r="D89" s="359">
        <v>5.8219178082191778E-2</v>
      </c>
      <c r="E89" s="359">
        <v>0.93340494092373794</v>
      </c>
      <c r="F89" s="359">
        <v>0.88215859030837007</v>
      </c>
      <c r="G89" s="359">
        <v>0.95542168674698791</v>
      </c>
      <c r="H89" s="359">
        <v>0.9014557670772676</v>
      </c>
      <c r="I89" s="359">
        <v>1</v>
      </c>
      <c r="J89" s="358">
        <v>3</v>
      </c>
      <c r="K89" s="358">
        <v>3</v>
      </c>
      <c r="L89" s="358">
        <v>3</v>
      </c>
      <c r="M89" s="358">
        <v>3</v>
      </c>
      <c r="N89" s="358">
        <v>3</v>
      </c>
      <c r="O89" s="358">
        <v>3</v>
      </c>
      <c r="P89" s="358">
        <v>3</v>
      </c>
      <c r="Q89" s="356"/>
      <c r="R89" s="359">
        <v>0.93708165997322623</v>
      </c>
      <c r="S89" s="359">
        <v>6.1579651941097727E-2</v>
      </c>
      <c r="T89" s="359">
        <v>0.95353982300884954</v>
      </c>
      <c r="U89" s="359">
        <v>0.94308943089430897</v>
      </c>
      <c r="V89" s="359">
        <v>0.96456256921373196</v>
      </c>
      <c r="W89" s="359">
        <v>0.91445783132530123</v>
      </c>
      <c r="X89" s="359">
        <v>1</v>
      </c>
      <c r="Y89" s="358">
        <v>3</v>
      </c>
      <c r="Z89" s="358">
        <v>3</v>
      </c>
      <c r="AA89" s="358">
        <v>3</v>
      </c>
      <c r="AB89" s="358">
        <v>3</v>
      </c>
      <c r="AC89" s="358">
        <v>3</v>
      </c>
      <c r="AD89" s="358">
        <v>3</v>
      </c>
      <c r="AE89" s="358">
        <v>3</v>
      </c>
      <c r="AF89" s="357"/>
      <c r="AG89" s="359">
        <v>0.92872807017543857</v>
      </c>
      <c r="AH89" s="359">
        <v>7.1271929824561403E-2</v>
      </c>
      <c r="AI89" s="359">
        <v>0.9625550660792952</v>
      </c>
      <c r="AJ89" s="359">
        <v>0.9486607142857143</v>
      </c>
      <c r="AK89" s="359">
        <v>0.96228338430173288</v>
      </c>
      <c r="AL89" s="359">
        <v>0.93519553072625694</v>
      </c>
      <c r="AM89" s="359">
        <v>1</v>
      </c>
      <c r="AN89" s="358">
        <v>3</v>
      </c>
      <c r="AO89" s="358">
        <v>3</v>
      </c>
      <c r="AP89" s="358">
        <v>3</v>
      </c>
      <c r="AQ89" s="358">
        <v>3</v>
      </c>
      <c r="AR89" s="358">
        <v>3</v>
      </c>
      <c r="AS89" s="358">
        <v>3</v>
      </c>
      <c r="AT89" s="358">
        <v>3</v>
      </c>
      <c r="AU89" s="357"/>
      <c r="AV89" s="359">
        <v>0.92215568862275454</v>
      </c>
      <c r="AW89" s="359">
        <v>7.6646706586826346E-2</v>
      </c>
      <c r="AX89" s="359">
        <v>0.97511312217194568</v>
      </c>
      <c r="AY89" s="359">
        <v>0.93742621015348293</v>
      </c>
      <c r="AZ89" s="359">
        <v>0.94813278008298751</v>
      </c>
      <c r="BA89" s="359">
        <v>0.92354740061162077</v>
      </c>
      <c r="BB89" s="359">
        <v>1</v>
      </c>
      <c r="BC89" s="358">
        <v>3</v>
      </c>
      <c r="BD89" s="358">
        <v>3</v>
      </c>
      <c r="BE89" s="358">
        <v>3</v>
      </c>
      <c r="BF89" s="358">
        <v>3</v>
      </c>
      <c r="BG89" s="358">
        <v>3</v>
      </c>
      <c r="BH89" s="358">
        <v>3</v>
      </c>
      <c r="BI89" s="358">
        <v>3</v>
      </c>
      <c r="BJ89" s="120"/>
      <c r="BK89" s="359">
        <v>0.93234421364985165</v>
      </c>
      <c r="BL89" s="359">
        <v>6.7062314540059342E-2</v>
      </c>
      <c r="BM89" s="359">
        <v>0.95588640749931075</v>
      </c>
      <c r="BN89" s="359">
        <v>0.92792297111416777</v>
      </c>
      <c r="BO89" s="359">
        <v>0.95758564437194127</v>
      </c>
      <c r="BP89" s="359">
        <v>0.91886635176437903</v>
      </c>
      <c r="BQ89" s="359">
        <v>1</v>
      </c>
      <c r="BR89" s="358">
        <v>4</v>
      </c>
      <c r="BS89" s="358">
        <v>4</v>
      </c>
      <c r="BT89" s="358">
        <v>4</v>
      </c>
      <c r="BU89" s="358">
        <v>4</v>
      </c>
      <c r="BV89" s="358">
        <v>4</v>
      </c>
      <c r="BW89" s="358">
        <v>4</v>
      </c>
      <c r="BX89" s="358">
        <v>4</v>
      </c>
    </row>
    <row r="90" spans="1:76">
      <c r="A90" s="102" t="s">
        <v>29</v>
      </c>
      <c r="B90" s="102" t="s">
        <v>176</v>
      </c>
      <c r="C90" s="359">
        <v>0.8762626262626263</v>
      </c>
      <c r="D90" s="359">
        <v>0.10858585858585859</v>
      </c>
      <c r="E90" s="359">
        <v>0.99257425742574257</v>
      </c>
      <c r="F90" s="359">
        <v>0.81464530892448517</v>
      </c>
      <c r="G90" s="359">
        <v>0.90144230769230771</v>
      </c>
      <c r="H90" s="359">
        <v>0.86341463414634145</v>
      </c>
      <c r="I90" s="359">
        <v>1</v>
      </c>
      <c r="J90" s="358">
        <v>3</v>
      </c>
      <c r="K90" s="358">
        <v>3</v>
      </c>
      <c r="L90" s="358">
        <v>3</v>
      </c>
      <c r="M90" s="358">
        <v>3</v>
      </c>
      <c r="N90" s="358">
        <v>3</v>
      </c>
      <c r="O90" s="358">
        <v>3</v>
      </c>
      <c r="P90" s="358">
        <v>3</v>
      </c>
      <c r="Q90" s="356"/>
      <c r="R90" s="359">
        <v>0.82978723404255317</v>
      </c>
      <c r="S90" s="359">
        <v>0.16548463356973994</v>
      </c>
      <c r="T90" s="359">
        <v>0.99752475247524752</v>
      </c>
      <c r="U90" s="359">
        <v>0.8705357142857143</v>
      </c>
      <c r="V90" s="359">
        <v>0.89497716894977164</v>
      </c>
      <c r="W90" s="359">
        <v>0.68848758465011284</v>
      </c>
      <c r="X90" s="359">
        <v>1</v>
      </c>
      <c r="Y90" s="358">
        <v>3</v>
      </c>
      <c r="Z90" s="358">
        <v>3</v>
      </c>
      <c r="AA90" s="358">
        <v>3</v>
      </c>
      <c r="AB90" s="358">
        <v>3</v>
      </c>
      <c r="AC90" s="358">
        <v>3</v>
      </c>
      <c r="AD90" s="358">
        <v>3</v>
      </c>
      <c r="AE90" s="358">
        <v>3</v>
      </c>
      <c r="AF90" s="357"/>
      <c r="AG90" s="359">
        <v>0.84705882352941175</v>
      </c>
      <c r="AH90" s="359">
        <v>0.15058823529411763</v>
      </c>
      <c r="AI90" s="359">
        <v>0.99327354260089684</v>
      </c>
      <c r="AJ90" s="359">
        <v>0.84745762711864403</v>
      </c>
      <c r="AK90" s="359">
        <v>0.9263392857142857</v>
      </c>
      <c r="AL90" s="359">
        <v>0.80424528301886788</v>
      </c>
      <c r="AM90" s="359">
        <v>1</v>
      </c>
      <c r="AN90" s="358">
        <v>3</v>
      </c>
      <c r="AO90" s="358">
        <v>3</v>
      </c>
      <c r="AP90" s="358">
        <v>3</v>
      </c>
      <c r="AQ90" s="358">
        <v>3</v>
      </c>
      <c r="AR90" s="358">
        <v>3</v>
      </c>
      <c r="AS90" s="358">
        <v>3</v>
      </c>
      <c r="AT90" s="358">
        <v>3</v>
      </c>
      <c r="AU90" s="357"/>
      <c r="AV90" s="359">
        <v>0.84693877551020413</v>
      </c>
      <c r="AW90" s="359">
        <v>0.15306122448979592</v>
      </c>
      <c r="AX90" s="359">
        <v>0.99078341013824889</v>
      </c>
      <c r="AY90" s="359">
        <v>0.85611510791366907</v>
      </c>
      <c r="AZ90" s="359">
        <v>0.90731707317073174</v>
      </c>
      <c r="BA90" s="359">
        <v>0.8314606741573034</v>
      </c>
      <c r="BB90" s="359">
        <v>1</v>
      </c>
      <c r="BC90" s="358">
        <v>3</v>
      </c>
      <c r="BD90" s="358">
        <v>3</v>
      </c>
      <c r="BE90" s="358">
        <v>3</v>
      </c>
      <c r="BF90" s="358">
        <v>3</v>
      </c>
      <c r="BG90" s="358">
        <v>3</v>
      </c>
      <c r="BH90" s="358">
        <v>3</v>
      </c>
      <c r="BI90" s="358">
        <v>3</v>
      </c>
      <c r="BJ90" s="120"/>
      <c r="BK90" s="359">
        <v>0.84963325183374083</v>
      </c>
      <c r="BL90" s="359">
        <v>0.14486552567237163</v>
      </c>
      <c r="BM90" s="359">
        <v>0.99348341232227488</v>
      </c>
      <c r="BN90" s="359">
        <v>0.84723032069970849</v>
      </c>
      <c r="BO90" s="359">
        <v>0.90771028037383172</v>
      </c>
      <c r="BP90" s="359">
        <v>0.79558652729384438</v>
      </c>
      <c r="BQ90" s="359">
        <v>1</v>
      </c>
      <c r="BR90" s="358">
        <v>4</v>
      </c>
      <c r="BS90" s="358">
        <v>4</v>
      </c>
      <c r="BT90" s="358">
        <v>4</v>
      </c>
      <c r="BU90" s="358">
        <v>4</v>
      </c>
      <c r="BV90" s="358">
        <v>4</v>
      </c>
      <c r="BW90" s="358">
        <v>4</v>
      </c>
      <c r="BX90" s="358">
        <v>4</v>
      </c>
    </row>
    <row r="91" spans="1:76">
      <c r="A91" s="102" t="s">
        <v>84</v>
      </c>
      <c r="B91" s="102" t="s">
        <v>176</v>
      </c>
      <c r="C91" s="359">
        <v>0.89117395029991431</v>
      </c>
      <c r="D91" s="359">
        <v>0.10882604970008569</v>
      </c>
      <c r="E91" s="359">
        <v>0.99299474605954463</v>
      </c>
      <c r="F91" s="359">
        <v>0.93526405451448036</v>
      </c>
      <c r="G91" s="359">
        <v>0.95996518711923406</v>
      </c>
      <c r="H91" s="359">
        <v>0.90569395017793597</v>
      </c>
      <c r="I91" s="359">
        <v>0.96717948717948721</v>
      </c>
      <c r="J91" s="358">
        <v>3</v>
      </c>
      <c r="K91" s="358">
        <v>3</v>
      </c>
      <c r="L91" s="358">
        <v>3</v>
      </c>
      <c r="M91" s="358">
        <v>3</v>
      </c>
      <c r="N91" s="358">
        <v>3</v>
      </c>
      <c r="O91" s="358">
        <v>3</v>
      </c>
      <c r="P91" s="358">
        <v>3</v>
      </c>
      <c r="Q91" s="356"/>
      <c r="R91" s="359">
        <v>0.89093825180433039</v>
      </c>
      <c r="S91" s="359">
        <v>0.10906174819566961</v>
      </c>
      <c r="T91" s="359">
        <v>0.98858647936786659</v>
      </c>
      <c r="U91" s="359">
        <v>0.97521982414068742</v>
      </c>
      <c r="V91" s="359">
        <v>0.97521982414068742</v>
      </c>
      <c r="W91" s="359">
        <v>0.95230125523012554</v>
      </c>
      <c r="X91" s="359">
        <v>0.98075313807531384</v>
      </c>
      <c r="Y91" s="358">
        <v>3</v>
      </c>
      <c r="Z91" s="358">
        <v>3</v>
      </c>
      <c r="AA91" s="358">
        <v>3</v>
      </c>
      <c r="AB91" s="358">
        <v>3</v>
      </c>
      <c r="AC91" s="358">
        <v>3</v>
      </c>
      <c r="AD91" s="358">
        <v>3</v>
      </c>
      <c r="AE91" s="358">
        <v>3</v>
      </c>
      <c r="AF91" s="357"/>
      <c r="AG91" s="359">
        <v>0.90446428571428572</v>
      </c>
      <c r="AH91" s="359">
        <v>7.767857142857143E-2</v>
      </c>
      <c r="AI91" s="359">
        <v>0.99417475728155336</v>
      </c>
      <c r="AJ91" s="359">
        <v>0.96611721611721613</v>
      </c>
      <c r="AK91" s="359">
        <v>0.96844660194174759</v>
      </c>
      <c r="AL91" s="359">
        <v>0.9571917808219178</v>
      </c>
      <c r="AM91" s="359">
        <v>0.94263698630136983</v>
      </c>
      <c r="AN91" s="358">
        <v>3</v>
      </c>
      <c r="AO91" s="358">
        <v>3</v>
      </c>
      <c r="AP91" s="358">
        <v>3</v>
      </c>
      <c r="AQ91" s="358">
        <v>3</v>
      </c>
      <c r="AR91" s="358">
        <v>3</v>
      </c>
      <c r="AS91" s="358">
        <v>3</v>
      </c>
      <c r="AT91" s="358">
        <v>3</v>
      </c>
      <c r="AU91" s="357"/>
      <c r="AV91" s="359">
        <v>0.88457807953443257</v>
      </c>
      <c r="AW91" s="359">
        <v>8.3414161008729393E-2</v>
      </c>
      <c r="AX91" s="359">
        <v>0.9970149253731343</v>
      </c>
      <c r="AY91" s="359">
        <v>0.9590592334494773</v>
      </c>
      <c r="AZ91" s="359">
        <v>0.9735642661804923</v>
      </c>
      <c r="BA91" s="359">
        <v>0.95582329317269077</v>
      </c>
      <c r="BB91" s="359">
        <v>0.951004016064257</v>
      </c>
      <c r="BC91" s="358">
        <v>3</v>
      </c>
      <c r="BD91" s="358">
        <v>3</v>
      </c>
      <c r="BE91" s="358">
        <v>3</v>
      </c>
      <c r="BF91" s="358">
        <v>3</v>
      </c>
      <c r="BG91" s="358">
        <v>3</v>
      </c>
      <c r="BH91" s="358">
        <v>3</v>
      </c>
      <c r="BI91" s="358">
        <v>3</v>
      </c>
      <c r="BJ91" s="120"/>
      <c r="BK91" s="359">
        <v>0.8928806133625411</v>
      </c>
      <c r="BL91" s="359">
        <v>9.5509309967141298E-2</v>
      </c>
      <c r="BM91" s="359">
        <v>0.99304911955514363</v>
      </c>
      <c r="BN91" s="359">
        <v>0.9590568060021436</v>
      </c>
      <c r="BO91" s="359">
        <v>0.96936403972110707</v>
      </c>
      <c r="BP91" s="359">
        <v>0.94336432797971259</v>
      </c>
      <c r="BQ91" s="359">
        <v>0.96006982325987344</v>
      </c>
      <c r="BR91" s="358">
        <v>4</v>
      </c>
      <c r="BS91" s="358">
        <v>4</v>
      </c>
      <c r="BT91" s="358">
        <v>4</v>
      </c>
      <c r="BU91" s="358">
        <v>4</v>
      </c>
      <c r="BV91" s="358">
        <v>4</v>
      </c>
      <c r="BW91" s="358">
        <v>4</v>
      </c>
      <c r="BX91" s="358">
        <v>4</v>
      </c>
    </row>
    <row r="92" spans="1:76">
      <c r="A92" s="102" t="s">
        <v>81</v>
      </c>
      <c r="B92" s="102" t="s">
        <v>176</v>
      </c>
      <c r="C92" s="359">
        <v>0.85993975903614461</v>
      </c>
      <c r="D92" s="359">
        <v>0.14006024096385541</v>
      </c>
      <c r="E92" s="359">
        <v>0.93838254172015401</v>
      </c>
      <c r="F92" s="359">
        <v>0.82844574780058655</v>
      </c>
      <c r="G92" s="359">
        <v>0.98429319371727753</v>
      </c>
      <c r="H92" s="359">
        <v>0.91009681881051174</v>
      </c>
      <c r="I92" s="359" t="s">
        <v>397</v>
      </c>
      <c r="J92" s="358">
        <v>3</v>
      </c>
      <c r="K92" s="358">
        <v>3</v>
      </c>
      <c r="L92" s="358">
        <v>3</v>
      </c>
      <c r="M92" s="358">
        <v>3</v>
      </c>
      <c r="N92" s="358">
        <v>3</v>
      </c>
      <c r="O92" s="358">
        <v>3</v>
      </c>
      <c r="P92" s="358">
        <v>2</v>
      </c>
      <c r="Q92" s="356"/>
      <c r="R92" s="359">
        <v>0.8211267605633803</v>
      </c>
      <c r="S92" s="359">
        <v>0.17887323943661973</v>
      </c>
      <c r="T92" s="359">
        <v>0.81807228915662655</v>
      </c>
      <c r="U92" s="359">
        <v>0.75988700564971756</v>
      </c>
      <c r="V92" s="359">
        <v>0.98238482384823844</v>
      </c>
      <c r="W92" s="359">
        <v>0.91193181818181823</v>
      </c>
      <c r="X92" s="359" t="s">
        <v>397</v>
      </c>
      <c r="Y92" s="358">
        <v>3</v>
      </c>
      <c r="Z92" s="358">
        <v>3</v>
      </c>
      <c r="AA92" s="358">
        <v>3</v>
      </c>
      <c r="AB92" s="358">
        <v>3</v>
      </c>
      <c r="AC92" s="358">
        <v>3</v>
      </c>
      <c r="AD92" s="358">
        <v>3</v>
      </c>
      <c r="AE92" s="358">
        <v>2</v>
      </c>
      <c r="AF92" s="357"/>
      <c r="AG92" s="359">
        <v>0.8581661891117478</v>
      </c>
      <c r="AH92" s="359">
        <v>0.13896848137535817</v>
      </c>
      <c r="AI92" s="359">
        <v>0.79576587795765874</v>
      </c>
      <c r="AJ92" s="359">
        <v>0.41331658291457285</v>
      </c>
      <c r="AK92" s="359">
        <v>0.6731517509727627</v>
      </c>
      <c r="AL92" s="359" t="s">
        <v>397</v>
      </c>
      <c r="AM92" s="359">
        <v>1</v>
      </c>
      <c r="AN92" s="358">
        <v>3</v>
      </c>
      <c r="AO92" s="358">
        <v>3</v>
      </c>
      <c r="AP92" s="358">
        <v>3</v>
      </c>
      <c r="AQ92" s="358">
        <v>3</v>
      </c>
      <c r="AR92" s="358">
        <v>3</v>
      </c>
      <c r="AS92" s="358">
        <v>2</v>
      </c>
      <c r="AT92" s="358">
        <v>3</v>
      </c>
      <c r="AU92" s="357"/>
      <c r="AV92" s="359">
        <v>0.84496124031007747</v>
      </c>
      <c r="AW92" s="359">
        <v>0.15503875968992248</v>
      </c>
      <c r="AX92" s="359">
        <v>0.81159420289855078</v>
      </c>
      <c r="AY92" s="359">
        <v>0.24193548387096775</v>
      </c>
      <c r="AZ92" s="359">
        <v>0.75538656527249681</v>
      </c>
      <c r="BA92" s="359">
        <v>0.70038910505836571</v>
      </c>
      <c r="BB92" s="359">
        <v>1</v>
      </c>
      <c r="BC92" s="358">
        <v>3</v>
      </c>
      <c r="BD92" s="358">
        <v>3</v>
      </c>
      <c r="BE92" s="358">
        <v>3</v>
      </c>
      <c r="BF92" s="358">
        <v>3</v>
      </c>
      <c r="BG92" s="358">
        <v>3</v>
      </c>
      <c r="BH92" s="358">
        <v>3</v>
      </c>
      <c r="BI92" s="358">
        <v>3</v>
      </c>
      <c r="BJ92" s="120"/>
      <c r="BK92" s="359">
        <v>0.8457857931542142</v>
      </c>
      <c r="BL92" s="359">
        <v>0.15347810084652189</v>
      </c>
      <c r="BM92" s="359">
        <v>0.84042888678650263</v>
      </c>
      <c r="BN92" s="359">
        <v>0.55017064846416386</v>
      </c>
      <c r="BO92" s="359">
        <v>0.84650555192684518</v>
      </c>
      <c r="BP92" s="359">
        <v>0.8112094395280236</v>
      </c>
      <c r="BQ92" s="359" t="s">
        <v>397</v>
      </c>
      <c r="BR92" s="358">
        <v>4</v>
      </c>
      <c r="BS92" s="358">
        <v>4</v>
      </c>
      <c r="BT92" s="358">
        <v>4</v>
      </c>
      <c r="BU92" s="358">
        <v>4</v>
      </c>
      <c r="BV92" s="358">
        <v>4</v>
      </c>
      <c r="BW92" s="358">
        <v>4</v>
      </c>
      <c r="BX92" s="358">
        <v>3</v>
      </c>
    </row>
    <row r="93" spans="1:76">
      <c r="A93" s="102" t="s">
        <v>181</v>
      </c>
      <c r="B93" s="102" t="s">
        <v>176</v>
      </c>
      <c r="C93" s="359">
        <v>0.93001841620626147</v>
      </c>
      <c r="D93" s="359">
        <v>6.8139963167587483E-2</v>
      </c>
      <c r="E93" s="359">
        <v>0.92592592592592593</v>
      </c>
      <c r="F93" s="359">
        <v>0.86321626617375236</v>
      </c>
      <c r="G93" s="359">
        <v>0.91546762589928055</v>
      </c>
      <c r="H93" s="359">
        <v>0.84139264990328821</v>
      </c>
      <c r="I93" s="359">
        <v>0.99548532731376971</v>
      </c>
      <c r="J93" s="358">
        <v>3</v>
      </c>
      <c r="K93" s="358">
        <v>3</v>
      </c>
      <c r="L93" s="358">
        <v>3</v>
      </c>
      <c r="M93" s="358">
        <v>3</v>
      </c>
      <c r="N93" s="358">
        <v>3</v>
      </c>
      <c r="O93" s="358">
        <v>3</v>
      </c>
      <c r="P93" s="358">
        <v>3</v>
      </c>
      <c r="Q93" s="356"/>
      <c r="R93" s="359">
        <v>0.93791946308724827</v>
      </c>
      <c r="S93" s="359">
        <v>6.2080536912751678E-2</v>
      </c>
      <c r="T93" s="359">
        <v>0.92026578073089704</v>
      </c>
      <c r="U93" s="359">
        <v>0.8595505617977528</v>
      </c>
      <c r="V93" s="359">
        <v>0.89766606822262118</v>
      </c>
      <c r="W93" s="359">
        <v>0.78637200736648249</v>
      </c>
      <c r="X93" s="359">
        <v>0.96452328159645229</v>
      </c>
      <c r="Y93" s="358">
        <v>3</v>
      </c>
      <c r="Z93" s="358">
        <v>3</v>
      </c>
      <c r="AA93" s="358">
        <v>3</v>
      </c>
      <c r="AB93" s="358">
        <v>3</v>
      </c>
      <c r="AC93" s="358">
        <v>3</v>
      </c>
      <c r="AD93" s="358">
        <v>3</v>
      </c>
      <c r="AE93" s="358">
        <v>3</v>
      </c>
      <c r="AF93" s="357"/>
      <c r="AG93" s="359">
        <v>0.92586206896551726</v>
      </c>
      <c r="AH93" s="359">
        <v>7.4137931034482754E-2</v>
      </c>
      <c r="AI93" s="359">
        <v>0.9175084175084175</v>
      </c>
      <c r="AJ93" s="359">
        <v>0.74721189591078063</v>
      </c>
      <c r="AK93" s="359">
        <v>0.86323268206039072</v>
      </c>
      <c r="AL93" s="359">
        <v>0.73962264150943391</v>
      </c>
      <c r="AM93" s="359">
        <v>0.98409090909090913</v>
      </c>
      <c r="AN93" s="358">
        <v>3</v>
      </c>
      <c r="AO93" s="358">
        <v>3</v>
      </c>
      <c r="AP93" s="358">
        <v>3</v>
      </c>
      <c r="AQ93" s="358">
        <v>3</v>
      </c>
      <c r="AR93" s="358">
        <v>3</v>
      </c>
      <c r="AS93" s="358">
        <v>3</v>
      </c>
      <c r="AT93" s="358">
        <v>3</v>
      </c>
      <c r="AU93" s="357"/>
      <c r="AV93" s="359">
        <v>0.89733840304182511</v>
      </c>
      <c r="AW93" s="359">
        <v>9.3155893536121678E-2</v>
      </c>
      <c r="AX93" s="359">
        <v>0.88482632541133455</v>
      </c>
      <c r="AY93" s="359">
        <v>0.6555323590814196</v>
      </c>
      <c r="AZ93" s="359">
        <v>0.86956521739130432</v>
      </c>
      <c r="BA93" s="359">
        <v>0.78966789667896675</v>
      </c>
      <c r="BB93" s="359">
        <v>0.97065462753950338</v>
      </c>
      <c r="BC93" s="358">
        <v>3</v>
      </c>
      <c r="BD93" s="358">
        <v>3</v>
      </c>
      <c r="BE93" s="358">
        <v>3</v>
      </c>
      <c r="BF93" s="358">
        <v>3</v>
      </c>
      <c r="BG93" s="358">
        <v>3</v>
      </c>
      <c r="BH93" s="358">
        <v>3</v>
      </c>
      <c r="BI93" s="358">
        <v>3</v>
      </c>
      <c r="BJ93" s="120"/>
      <c r="BK93" s="359">
        <v>0.9233853006681515</v>
      </c>
      <c r="BL93" s="359">
        <v>7.3942093541202666E-2</v>
      </c>
      <c r="BM93" s="359">
        <v>0.91223404255319152</v>
      </c>
      <c r="BN93" s="359">
        <v>0.78489483747609945</v>
      </c>
      <c r="BO93" s="359">
        <v>0.88644524236983846</v>
      </c>
      <c r="BP93" s="359">
        <v>0.78893058161350849</v>
      </c>
      <c r="BQ93" s="359">
        <v>0.97861564434440063</v>
      </c>
      <c r="BR93" s="358">
        <v>4</v>
      </c>
      <c r="BS93" s="358">
        <v>4</v>
      </c>
      <c r="BT93" s="358">
        <v>4</v>
      </c>
      <c r="BU93" s="358">
        <v>4</v>
      </c>
      <c r="BV93" s="358">
        <v>4</v>
      </c>
      <c r="BW93" s="358">
        <v>4</v>
      </c>
      <c r="BX93" s="358">
        <v>4</v>
      </c>
    </row>
    <row r="94" spans="1:76">
      <c r="A94" s="102" t="s">
        <v>189</v>
      </c>
      <c r="B94" s="102" t="s">
        <v>176</v>
      </c>
      <c r="C94" s="359">
        <v>0.84346577309717563</v>
      </c>
      <c r="D94" s="359">
        <v>2.7764480612733365E-2</v>
      </c>
      <c r="E94" s="359">
        <v>0.72575250836120397</v>
      </c>
      <c r="F94" s="359">
        <v>0.85983566940550993</v>
      </c>
      <c r="G94" s="359">
        <v>0.85260248733302624</v>
      </c>
      <c r="H94" s="359">
        <v>0.82748024582967517</v>
      </c>
      <c r="I94" s="359" t="s">
        <v>397</v>
      </c>
      <c r="J94" s="358">
        <v>3</v>
      </c>
      <c r="K94" s="358">
        <v>3</v>
      </c>
      <c r="L94" s="358">
        <v>3</v>
      </c>
      <c r="M94" s="358">
        <v>3</v>
      </c>
      <c r="N94" s="358">
        <v>3</v>
      </c>
      <c r="O94" s="358">
        <v>3</v>
      </c>
      <c r="P94" s="358">
        <v>2</v>
      </c>
      <c r="Q94" s="356"/>
      <c r="R94" s="359">
        <v>0.77412183192530015</v>
      </c>
      <c r="S94" s="359">
        <v>0.14406402845709204</v>
      </c>
      <c r="T94" s="359">
        <v>0.86153161175422976</v>
      </c>
      <c r="U94" s="359">
        <v>0.39001238134543953</v>
      </c>
      <c r="V94" s="359">
        <v>0.65294627383015602</v>
      </c>
      <c r="W94" s="359">
        <v>0.56463527239150513</v>
      </c>
      <c r="X94" s="359">
        <v>1</v>
      </c>
      <c r="Y94" s="358">
        <v>3</v>
      </c>
      <c r="Z94" s="358">
        <v>3</v>
      </c>
      <c r="AA94" s="358">
        <v>3</v>
      </c>
      <c r="AB94" s="358">
        <v>3</v>
      </c>
      <c r="AC94" s="358">
        <v>3</v>
      </c>
      <c r="AD94" s="358">
        <v>3</v>
      </c>
      <c r="AE94" s="358">
        <v>3</v>
      </c>
      <c r="AF94" s="357"/>
      <c r="AG94" s="359">
        <v>0.77089923181201991</v>
      </c>
      <c r="AH94" s="359">
        <v>0.14505196565747855</v>
      </c>
      <c r="AI94" s="359">
        <v>0.85866050808314087</v>
      </c>
      <c r="AJ94" s="359">
        <v>0.69714803078315979</v>
      </c>
      <c r="AK94" s="359">
        <v>0.73744385463454476</v>
      </c>
      <c r="AL94" s="359">
        <v>0.63346269943941358</v>
      </c>
      <c r="AM94" s="359">
        <v>1</v>
      </c>
      <c r="AN94" s="358">
        <v>3</v>
      </c>
      <c r="AO94" s="358">
        <v>3</v>
      </c>
      <c r="AP94" s="358">
        <v>3</v>
      </c>
      <c r="AQ94" s="358">
        <v>3</v>
      </c>
      <c r="AR94" s="358">
        <v>3</v>
      </c>
      <c r="AS94" s="358">
        <v>3</v>
      </c>
      <c r="AT94" s="358">
        <v>3</v>
      </c>
      <c r="AU94" s="357"/>
      <c r="AV94" s="359">
        <v>0.84693877551020413</v>
      </c>
      <c r="AW94" s="359">
        <v>0.13724489795918368</v>
      </c>
      <c r="AX94" s="359">
        <v>0.94243902439024385</v>
      </c>
      <c r="AY94" s="359">
        <v>0.91681985294117652</v>
      </c>
      <c r="AZ94" s="359">
        <v>0.87112707678491241</v>
      </c>
      <c r="BA94" s="359">
        <v>0.85971524288107204</v>
      </c>
      <c r="BB94" s="359">
        <v>0.91524598149050174</v>
      </c>
      <c r="BC94" s="358">
        <v>3</v>
      </c>
      <c r="BD94" s="358">
        <v>3</v>
      </c>
      <c r="BE94" s="358">
        <v>3</v>
      </c>
      <c r="BF94" s="358">
        <v>3</v>
      </c>
      <c r="BG94" s="358">
        <v>3</v>
      </c>
      <c r="BH94" s="358">
        <v>3</v>
      </c>
      <c r="BI94" s="358">
        <v>3</v>
      </c>
      <c r="BJ94" s="120"/>
      <c r="BK94" s="359">
        <v>0.807073199389026</v>
      </c>
      <c r="BL94" s="359">
        <v>0.11420514628128305</v>
      </c>
      <c r="BM94" s="359">
        <v>0.84697217675941083</v>
      </c>
      <c r="BN94" s="359">
        <v>0.70508054522924413</v>
      </c>
      <c r="BO94" s="359">
        <v>0.77596941561987987</v>
      </c>
      <c r="BP94" s="359">
        <v>0.72451098240629441</v>
      </c>
      <c r="BQ94" s="359">
        <v>0.91926527125160185</v>
      </c>
      <c r="BR94" s="358">
        <v>4</v>
      </c>
      <c r="BS94" s="358">
        <v>4</v>
      </c>
      <c r="BT94" s="358">
        <v>4</v>
      </c>
      <c r="BU94" s="358">
        <v>4</v>
      </c>
      <c r="BV94" s="358">
        <v>4</v>
      </c>
      <c r="BW94" s="358">
        <v>4</v>
      </c>
      <c r="BX94" s="358">
        <v>4</v>
      </c>
    </row>
    <row r="95" spans="1:76">
      <c r="A95" s="102" t="s">
        <v>294</v>
      </c>
      <c r="B95" s="102" t="s">
        <v>176</v>
      </c>
      <c r="C95" s="359">
        <v>0.89685534591194971</v>
      </c>
      <c r="D95" s="359">
        <v>4.1509433962264149E-2</v>
      </c>
      <c r="E95" s="359">
        <v>0.96040868454661554</v>
      </c>
      <c r="F95" s="359">
        <v>0.98944900351699883</v>
      </c>
      <c r="G95" s="359">
        <v>0.98491879350348033</v>
      </c>
      <c r="H95" s="359">
        <v>0.98181818181818181</v>
      </c>
      <c r="I95" s="359">
        <v>1</v>
      </c>
      <c r="J95" s="358">
        <v>3</v>
      </c>
      <c r="K95" s="358">
        <v>3</v>
      </c>
      <c r="L95" s="358">
        <v>3</v>
      </c>
      <c r="M95" s="358">
        <v>3</v>
      </c>
      <c r="N95" s="358">
        <v>3</v>
      </c>
      <c r="O95" s="358">
        <v>3</v>
      </c>
      <c r="P95" s="358">
        <v>3</v>
      </c>
      <c r="Q95" s="356"/>
      <c r="R95" s="359">
        <v>0.87630057803468209</v>
      </c>
      <c r="S95" s="359">
        <v>8.0924855491329481E-2</v>
      </c>
      <c r="T95" s="359">
        <v>0.94089834515366433</v>
      </c>
      <c r="U95" s="359">
        <v>0.81344902386117135</v>
      </c>
      <c r="V95" s="359">
        <v>0.85468245425188372</v>
      </c>
      <c r="W95" s="359">
        <v>0.81904761904761902</v>
      </c>
      <c r="X95" s="359">
        <v>1</v>
      </c>
      <c r="Y95" s="358">
        <v>3</v>
      </c>
      <c r="Z95" s="358">
        <v>3</v>
      </c>
      <c r="AA95" s="358">
        <v>3</v>
      </c>
      <c r="AB95" s="358">
        <v>3</v>
      </c>
      <c r="AC95" s="358">
        <v>3</v>
      </c>
      <c r="AD95" s="358">
        <v>3</v>
      </c>
      <c r="AE95" s="358">
        <v>3</v>
      </c>
      <c r="AF95" s="357"/>
      <c r="AG95" s="359">
        <v>0.845707656612529</v>
      </c>
      <c r="AH95" s="359">
        <v>0.11136890951276102</v>
      </c>
      <c r="AI95" s="359">
        <v>0.90546697038724377</v>
      </c>
      <c r="AJ95" s="359">
        <v>0.87752675386444712</v>
      </c>
      <c r="AK95" s="359">
        <v>0.88937093275488066</v>
      </c>
      <c r="AL95" s="359">
        <v>0.76126126126126126</v>
      </c>
      <c r="AM95" s="359">
        <v>1</v>
      </c>
      <c r="AN95" s="358">
        <v>3</v>
      </c>
      <c r="AO95" s="358">
        <v>3</v>
      </c>
      <c r="AP95" s="358">
        <v>3</v>
      </c>
      <c r="AQ95" s="358">
        <v>3</v>
      </c>
      <c r="AR95" s="358">
        <v>3</v>
      </c>
      <c r="AS95" s="358">
        <v>3</v>
      </c>
      <c r="AT95" s="358">
        <v>3</v>
      </c>
      <c r="AU95" s="357"/>
      <c r="AV95" s="359">
        <v>0.86114649681528666</v>
      </c>
      <c r="AW95" s="359">
        <v>0.13375796178343949</v>
      </c>
      <c r="AX95" s="359">
        <v>0.90629011553273431</v>
      </c>
      <c r="AY95" s="359">
        <v>0.98742138364779874</v>
      </c>
      <c r="AZ95" s="359">
        <v>0.96627906976744182</v>
      </c>
      <c r="BA95" s="359">
        <v>0.92422625400213443</v>
      </c>
      <c r="BB95" s="359">
        <v>0.92840646651270209</v>
      </c>
      <c r="BC95" s="358">
        <v>3</v>
      </c>
      <c r="BD95" s="358">
        <v>3</v>
      </c>
      <c r="BE95" s="358">
        <v>3</v>
      </c>
      <c r="BF95" s="358">
        <v>3</v>
      </c>
      <c r="BG95" s="358">
        <v>3</v>
      </c>
      <c r="BH95" s="358">
        <v>3</v>
      </c>
      <c r="BI95" s="358">
        <v>3</v>
      </c>
      <c r="BJ95" s="120"/>
      <c r="BK95" s="359">
        <v>0.86967039612942243</v>
      </c>
      <c r="BL95" s="359">
        <v>9.1926217115210165E-2</v>
      </c>
      <c r="BM95" s="359">
        <v>0.92787583688374919</v>
      </c>
      <c r="BN95" s="359">
        <v>0.91380826737027265</v>
      </c>
      <c r="BO95" s="359">
        <v>0.92191435768261965</v>
      </c>
      <c r="BP95" s="359">
        <v>0.87277856135401977</v>
      </c>
      <c r="BQ95" s="359">
        <v>0.97996121525533286</v>
      </c>
      <c r="BR95" s="358">
        <v>4</v>
      </c>
      <c r="BS95" s="358">
        <v>4</v>
      </c>
      <c r="BT95" s="358">
        <v>4</v>
      </c>
      <c r="BU95" s="358">
        <v>4</v>
      </c>
      <c r="BV95" s="358">
        <v>4</v>
      </c>
      <c r="BW95" s="358">
        <v>4</v>
      </c>
      <c r="BX95" s="358">
        <v>4</v>
      </c>
    </row>
    <row r="96" spans="1:76">
      <c r="A96" s="102" t="s">
        <v>45</v>
      </c>
      <c r="B96" s="102" t="s">
        <v>176</v>
      </c>
      <c r="C96" s="359">
        <v>0.87090909090909085</v>
      </c>
      <c r="D96" s="359">
        <v>0.12909090909090909</v>
      </c>
      <c r="E96" s="359">
        <v>0.95454545454545459</v>
      </c>
      <c r="F96" s="359">
        <v>0.72621359223300974</v>
      </c>
      <c r="G96" s="359">
        <v>1</v>
      </c>
      <c r="H96" s="359" t="s">
        <v>397</v>
      </c>
      <c r="I96" s="359">
        <v>0.98865784499054821</v>
      </c>
      <c r="J96" s="358">
        <v>3</v>
      </c>
      <c r="K96" s="358">
        <v>3</v>
      </c>
      <c r="L96" s="358">
        <v>3</v>
      </c>
      <c r="M96" s="358">
        <v>3</v>
      </c>
      <c r="N96" s="358">
        <v>3</v>
      </c>
      <c r="O96" s="358">
        <v>2</v>
      </c>
      <c r="P96" s="358">
        <v>3</v>
      </c>
      <c r="Q96" s="356"/>
      <c r="R96" s="359">
        <v>0.85606060606060608</v>
      </c>
      <c r="S96" s="359">
        <v>0.14393939393939395</v>
      </c>
      <c r="T96" s="359">
        <v>0.84552845528455289</v>
      </c>
      <c r="U96" s="359">
        <v>0.65647482014388492</v>
      </c>
      <c r="V96" s="359" t="s">
        <v>397</v>
      </c>
      <c r="W96" s="359">
        <v>0.90018832391713743</v>
      </c>
      <c r="X96" s="359">
        <v>0.90018832391713743</v>
      </c>
      <c r="Y96" s="358">
        <v>3</v>
      </c>
      <c r="Z96" s="358">
        <v>3</v>
      </c>
      <c r="AA96" s="358">
        <v>3</v>
      </c>
      <c r="AB96" s="358">
        <v>3</v>
      </c>
      <c r="AC96" s="358">
        <v>2</v>
      </c>
      <c r="AD96" s="358">
        <v>3</v>
      </c>
      <c r="AE96" s="358">
        <v>3</v>
      </c>
      <c r="AF96" s="357"/>
      <c r="AG96" s="359">
        <v>0.88482632541133455</v>
      </c>
      <c r="AH96" s="359">
        <v>8.7751371115173671E-2</v>
      </c>
      <c r="AI96" s="359" t="s">
        <v>397</v>
      </c>
      <c r="AJ96" s="359">
        <v>0.4398563734290844</v>
      </c>
      <c r="AK96" s="359" t="s">
        <v>397</v>
      </c>
      <c r="AL96" s="359">
        <v>0.7308488612836439</v>
      </c>
      <c r="AM96" s="359">
        <v>1</v>
      </c>
      <c r="AN96" s="358">
        <v>3</v>
      </c>
      <c r="AO96" s="358">
        <v>3</v>
      </c>
      <c r="AP96" s="358">
        <v>2</v>
      </c>
      <c r="AQ96" s="358">
        <v>3</v>
      </c>
      <c r="AR96" s="358">
        <v>2</v>
      </c>
      <c r="AS96" s="358">
        <v>3</v>
      </c>
      <c r="AT96" s="358">
        <v>3</v>
      </c>
      <c r="AU96" s="357"/>
      <c r="AV96" s="359">
        <v>0.87975951903807614</v>
      </c>
      <c r="AW96" s="359">
        <v>0.10220440881763528</v>
      </c>
      <c r="AX96" s="359">
        <v>0.87925170068027214</v>
      </c>
      <c r="AY96" s="359">
        <v>0.45046728971962618</v>
      </c>
      <c r="AZ96" s="359" t="s">
        <v>397</v>
      </c>
      <c r="BA96" s="359">
        <v>0.71965811965811965</v>
      </c>
      <c r="BB96" s="359">
        <v>0.78384798099762465</v>
      </c>
      <c r="BC96" s="358">
        <v>3</v>
      </c>
      <c r="BD96" s="358">
        <v>3</v>
      </c>
      <c r="BE96" s="358">
        <v>3</v>
      </c>
      <c r="BF96" s="358">
        <v>3</v>
      </c>
      <c r="BG96" s="358">
        <v>2</v>
      </c>
      <c r="BH96" s="358">
        <v>3</v>
      </c>
      <c r="BI96" s="358">
        <v>3</v>
      </c>
      <c r="BJ96" s="120"/>
      <c r="BK96" s="359">
        <v>0.8728813559322034</v>
      </c>
      <c r="BL96" s="359">
        <v>0.11581920903954802</v>
      </c>
      <c r="BM96" s="359">
        <v>0.89613034623217924</v>
      </c>
      <c r="BN96" s="359">
        <v>0.56634304207119746</v>
      </c>
      <c r="BO96" s="359" t="s">
        <v>397</v>
      </c>
      <c r="BP96" s="359" t="s">
        <v>397</v>
      </c>
      <c r="BQ96" s="359">
        <v>0.91821155943293353</v>
      </c>
      <c r="BR96" s="358">
        <v>4</v>
      </c>
      <c r="BS96" s="358">
        <v>4</v>
      </c>
      <c r="BT96" s="358">
        <v>4</v>
      </c>
      <c r="BU96" s="358">
        <v>4</v>
      </c>
      <c r="BV96" s="358">
        <v>3</v>
      </c>
      <c r="BW96" s="358">
        <v>3</v>
      </c>
      <c r="BX96" s="358">
        <v>4</v>
      </c>
    </row>
    <row r="97" spans="1:76">
      <c r="A97" s="102" t="s">
        <v>183</v>
      </c>
      <c r="B97" s="102" t="s">
        <v>176</v>
      </c>
      <c r="C97" s="359">
        <v>0.84077079107505071</v>
      </c>
      <c r="D97" s="359">
        <v>6.0851926977687626E-2</v>
      </c>
      <c r="E97" s="359">
        <v>0.78701825557809335</v>
      </c>
      <c r="F97" s="359">
        <v>0.70276008492568998</v>
      </c>
      <c r="G97" s="359">
        <v>0.78329571106094809</v>
      </c>
      <c r="H97" s="359">
        <v>0.73239436619718312</v>
      </c>
      <c r="I97" s="359">
        <v>0.92719167904903421</v>
      </c>
      <c r="J97" s="358">
        <v>3</v>
      </c>
      <c r="K97" s="358">
        <v>3</v>
      </c>
      <c r="L97" s="358">
        <v>3</v>
      </c>
      <c r="M97" s="358">
        <v>3</v>
      </c>
      <c r="N97" s="358">
        <v>3</v>
      </c>
      <c r="O97" s="358">
        <v>3</v>
      </c>
      <c r="P97" s="358">
        <v>3</v>
      </c>
      <c r="Q97" s="356"/>
      <c r="R97" s="359">
        <v>0.92525252525252522</v>
      </c>
      <c r="S97" s="359">
        <v>6.5656565656565663E-2</v>
      </c>
      <c r="T97" s="359">
        <v>0.9130890052356021</v>
      </c>
      <c r="U97" s="359">
        <v>0.74894514767932485</v>
      </c>
      <c r="V97" s="359">
        <v>0.90044742729306493</v>
      </c>
      <c r="W97" s="359">
        <v>0.84498094027954251</v>
      </c>
      <c r="X97" s="359">
        <v>0.91095890410958902</v>
      </c>
      <c r="Y97" s="358">
        <v>3</v>
      </c>
      <c r="Z97" s="358">
        <v>3</v>
      </c>
      <c r="AA97" s="358">
        <v>3</v>
      </c>
      <c r="AB97" s="358">
        <v>3</v>
      </c>
      <c r="AC97" s="358">
        <v>3</v>
      </c>
      <c r="AD97" s="358">
        <v>3</v>
      </c>
      <c r="AE97" s="358">
        <v>3</v>
      </c>
      <c r="AF97" s="357"/>
      <c r="AG97" s="359">
        <v>0.94719827586206895</v>
      </c>
      <c r="AH97" s="359">
        <v>4.8491379310344827E-2</v>
      </c>
      <c r="AI97" s="359">
        <v>0.94166666666666665</v>
      </c>
      <c r="AJ97" s="359">
        <v>0.70939226519337018</v>
      </c>
      <c r="AK97" s="359">
        <v>0.9208025343189018</v>
      </c>
      <c r="AL97" s="359">
        <v>0.82346109175377469</v>
      </c>
      <c r="AM97" s="359">
        <v>0.93659180977542933</v>
      </c>
      <c r="AN97" s="358">
        <v>3</v>
      </c>
      <c r="AO97" s="358">
        <v>3</v>
      </c>
      <c r="AP97" s="358">
        <v>3</v>
      </c>
      <c r="AQ97" s="358">
        <v>3</v>
      </c>
      <c r="AR97" s="358">
        <v>3</v>
      </c>
      <c r="AS97" s="358">
        <v>3</v>
      </c>
      <c r="AT97" s="358">
        <v>3</v>
      </c>
      <c r="AU97" s="357"/>
      <c r="AV97" s="359">
        <v>0.94166666666666665</v>
      </c>
      <c r="AW97" s="359">
        <v>5.8333333333333334E-2</v>
      </c>
      <c r="AX97" s="359">
        <v>0.91173054587688729</v>
      </c>
      <c r="AY97" s="359">
        <v>0.77464788732394363</v>
      </c>
      <c r="AZ97" s="359">
        <v>0.91750278706800448</v>
      </c>
      <c r="BA97" s="359">
        <v>0.93456924754634674</v>
      </c>
      <c r="BB97" s="359">
        <v>0.970554926387316</v>
      </c>
      <c r="BC97" s="358">
        <v>3</v>
      </c>
      <c r="BD97" s="358">
        <v>3</v>
      </c>
      <c r="BE97" s="358">
        <v>3</v>
      </c>
      <c r="BF97" s="358">
        <v>3</v>
      </c>
      <c r="BG97" s="358">
        <v>3</v>
      </c>
      <c r="BH97" s="358">
        <v>3</v>
      </c>
      <c r="BI97" s="358">
        <v>3</v>
      </c>
      <c r="BJ97" s="120"/>
      <c r="BK97" s="359">
        <v>0.91212606837606836</v>
      </c>
      <c r="BL97" s="359">
        <v>5.8493589743589744E-2</v>
      </c>
      <c r="BM97" s="359">
        <v>0.88702817650186072</v>
      </c>
      <c r="BN97" s="359">
        <v>0.73399677245831096</v>
      </c>
      <c r="BO97" s="359">
        <v>0.88134657836644592</v>
      </c>
      <c r="BP97" s="359">
        <v>0.83552824114720514</v>
      </c>
      <c r="BQ97" s="359">
        <v>0.93821886296418011</v>
      </c>
      <c r="BR97" s="358">
        <v>4</v>
      </c>
      <c r="BS97" s="358">
        <v>4</v>
      </c>
      <c r="BT97" s="358">
        <v>4</v>
      </c>
      <c r="BU97" s="358">
        <v>4</v>
      </c>
      <c r="BV97" s="358">
        <v>4</v>
      </c>
      <c r="BW97" s="358">
        <v>4</v>
      </c>
      <c r="BX97" s="358">
        <v>4</v>
      </c>
    </row>
    <row r="98" spans="1:76">
      <c r="A98" s="102" t="s">
        <v>191</v>
      </c>
      <c r="B98" s="102" t="s">
        <v>176</v>
      </c>
      <c r="C98" s="359">
        <v>0.89495798319327735</v>
      </c>
      <c r="D98" s="359">
        <v>0.10504201680672269</v>
      </c>
      <c r="E98" s="359">
        <v>0.97754385964912283</v>
      </c>
      <c r="F98" s="359">
        <v>0.94413407821229045</v>
      </c>
      <c r="G98" s="359">
        <v>0.98558682223747429</v>
      </c>
      <c r="H98" s="359">
        <v>0.96586345381526106</v>
      </c>
      <c r="I98" s="359">
        <v>0.85231736056559304</v>
      </c>
      <c r="J98" s="358">
        <v>3</v>
      </c>
      <c r="K98" s="358">
        <v>3</v>
      </c>
      <c r="L98" s="358">
        <v>3</v>
      </c>
      <c r="M98" s="358">
        <v>3</v>
      </c>
      <c r="N98" s="358">
        <v>3</v>
      </c>
      <c r="O98" s="358">
        <v>3</v>
      </c>
      <c r="P98" s="358">
        <v>3</v>
      </c>
      <c r="Q98" s="356"/>
      <c r="R98" s="359">
        <v>0.89808917197452232</v>
      </c>
      <c r="S98" s="359">
        <v>8.3510261854210899E-2</v>
      </c>
      <c r="T98" s="359">
        <v>0.89845326160053796</v>
      </c>
      <c r="U98" s="359">
        <v>0.93148788927335635</v>
      </c>
      <c r="V98" s="359">
        <v>0.93201903467029235</v>
      </c>
      <c r="W98" s="359">
        <v>0.855593220338983</v>
      </c>
      <c r="X98" s="359" t="s">
        <v>397</v>
      </c>
      <c r="Y98" s="358">
        <v>3</v>
      </c>
      <c r="Z98" s="358">
        <v>3</v>
      </c>
      <c r="AA98" s="358">
        <v>3</v>
      </c>
      <c r="AB98" s="358">
        <v>3</v>
      </c>
      <c r="AC98" s="358">
        <v>3</v>
      </c>
      <c r="AD98" s="358">
        <v>3</v>
      </c>
      <c r="AE98" s="358">
        <v>2</v>
      </c>
      <c r="AF98" s="357"/>
      <c r="AG98" s="359">
        <v>0.76034712950600802</v>
      </c>
      <c r="AH98" s="359">
        <v>0.23965287049399198</v>
      </c>
      <c r="AI98" s="359">
        <v>0.88102893890675238</v>
      </c>
      <c r="AJ98" s="359">
        <v>0.92988204456094359</v>
      </c>
      <c r="AK98" s="359">
        <v>0.92281420765027322</v>
      </c>
      <c r="AL98" s="359">
        <v>0.85338345864661658</v>
      </c>
      <c r="AM98" s="359">
        <v>0.8346645367412141</v>
      </c>
      <c r="AN98" s="358">
        <v>3</v>
      </c>
      <c r="AO98" s="358">
        <v>3</v>
      </c>
      <c r="AP98" s="358">
        <v>3</v>
      </c>
      <c r="AQ98" s="358">
        <v>3</v>
      </c>
      <c r="AR98" s="358">
        <v>3</v>
      </c>
      <c r="AS98" s="358">
        <v>3</v>
      </c>
      <c r="AT98" s="358">
        <v>3</v>
      </c>
      <c r="AU98" s="357"/>
      <c r="AV98" s="359">
        <v>0.87854545454545452</v>
      </c>
      <c r="AW98" s="359">
        <v>9.0181818181818182E-2</v>
      </c>
      <c r="AX98" s="359">
        <v>0.93342877594846096</v>
      </c>
      <c r="AY98" s="359">
        <v>0.94448299791811241</v>
      </c>
      <c r="AZ98" s="359">
        <v>0.92945787067276286</v>
      </c>
      <c r="BA98" s="359">
        <v>0.89934092270820853</v>
      </c>
      <c r="BB98" s="359">
        <v>0.84743504330446373</v>
      </c>
      <c r="BC98" s="358">
        <v>3</v>
      </c>
      <c r="BD98" s="358">
        <v>3</v>
      </c>
      <c r="BE98" s="358">
        <v>3</v>
      </c>
      <c r="BF98" s="358">
        <v>3</v>
      </c>
      <c r="BG98" s="358">
        <v>3</v>
      </c>
      <c r="BH98" s="358">
        <v>3</v>
      </c>
      <c r="BI98" s="358">
        <v>3</v>
      </c>
      <c r="BJ98" s="120"/>
      <c r="BK98" s="359">
        <v>0.85649282464123211</v>
      </c>
      <c r="BL98" s="359">
        <v>0.13143157157857893</v>
      </c>
      <c r="BM98" s="359">
        <v>0.92138472032742158</v>
      </c>
      <c r="BN98" s="359">
        <v>0.93737166324435317</v>
      </c>
      <c r="BO98" s="359">
        <v>0.94225899037649841</v>
      </c>
      <c r="BP98" s="359">
        <v>0.89316650625601535</v>
      </c>
      <c r="BQ98" s="359">
        <v>0.86258902387934644</v>
      </c>
      <c r="BR98" s="358">
        <v>4</v>
      </c>
      <c r="BS98" s="358">
        <v>4</v>
      </c>
      <c r="BT98" s="358">
        <v>4</v>
      </c>
      <c r="BU98" s="358">
        <v>4</v>
      </c>
      <c r="BV98" s="358">
        <v>4</v>
      </c>
      <c r="BW98" s="358">
        <v>4</v>
      </c>
      <c r="BX98" s="358">
        <v>4</v>
      </c>
    </row>
    <row r="99" spans="1:76">
      <c r="A99" s="102" t="s">
        <v>185</v>
      </c>
      <c r="B99" s="102" t="s">
        <v>176</v>
      </c>
      <c r="C99" s="359">
        <v>0.92142857142857137</v>
      </c>
      <c r="D99" s="359">
        <v>7.857142857142857E-2</v>
      </c>
      <c r="E99" s="359">
        <v>0.74642857142857144</v>
      </c>
      <c r="F99" s="359">
        <v>0.6415929203539823</v>
      </c>
      <c r="G99" s="359">
        <v>0.68041237113402064</v>
      </c>
      <c r="H99" s="359">
        <v>0.62145110410094639</v>
      </c>
      <c r="I99" s="359" t="s">
        <v>397</v>
      </c>
      <c r="J99" s="358">
        <v>3</v>
      </c>
      <c r="K99" s="358">
        <v>3</v>
      </c>
      <c r="L99" s="358">
        <v>3</v>
      </c>
      <c r="M99" s="358">
        <v>3</v>
      </c>
      <c r="N99" s="358">
        <v>3</v>
      </c>
      <c r="O99" s="358">
        <v>3</v>
      </c>
      <c r="P99" s="358">
        <v>2</v>
      </c>
      <c r="Q99" s="356"/>
      <c r="R99" s="359">
        <v>0.91319052987598648</v>
      </c>
      <c r="S99" s="359">
        <v>8.6809470124013535E-2</v>
      </c>
      <c r="T99" s="359">
        <v>0.73190045248868774</v>
      </c>
      <c r="U99" s="359">
        <v>0.56747787610619471</v>
      </c>
      <c r="V99" s="359">
        <v>0.72371134020618555</v>
      </c>
      <c r="W99" s="359">
        <v>0.57992998833138854</v>
      </c>
      <c r="X99" s="359" t="s">
        <v>397</v>
      </c>
      <c r="Y99" s="358">
        <v>3</v>
      </c>
      <c r="Z99" s="358">
        <v>3</v>
      </c>
      <c r="AA99" s="358">
        <v>3</v>
      </c>
      <c r="AB99" s="358">
        <v>3</v>
      </c>
      <c r="AC99" s="358">
        <v>3</v>
      </c>
      <c r="AD99" s="358">
        <v>3</v>
      </c>
      <c r="AE99" s="358">
        <v>2</v>
      </c>
      <c r="AF99" s="357"/>
      <c r="AG99" s="359">
        <v>0.89260969976905313</v>
      </c>
      <c r="AH99" s="359">
        <v>8.198614318706697E-2</v>
      </c>
      <c r="AI99" s="359">
        <v>0.71627408993576014</v>
      </c>
      <c r="AJ99" s="359">
        <v>0.53224043715846991</v>
      </c>
      <c r="AK99" s="359">
        <v>0.66963292547274744</v>
      </c>
      <c r="AL99" s="359">
        <v>0.5352260778128286</v>
      </c>
      <c r="AM99" s="359">
        <v>1</v>
      </c>
      <c r="AN99" s="358">
        <v>3</v>
      </c>
      <c r="AO99" s="358">
        <v>3</v>
      </c>
      <c r="AP99" s="358">
        <v>3</v>
      </c>
      <c r="AQ99" s="358">
        <v>3</v>
      </c>
      <c r="AR99" s="358">
        <v>3</v>
      </c>
      <c r="AS99" s="358">
        <v>3</v>
      </c>
      <c r="AT99" s="358">
        <v>3</v>
      </c>
      <c r="AU99" s="357"/>
      <c r="AV99" s="359">
        <v>0.88579017264276227</v>
      </c>
      <c r="AW99" s="359">
        <v>8.1009296148738377E-2</v>
      </c>
      <c r="AX99" s="359">
        <v>0.69505178365937859</v>
      </c>
      <c r="AY99" s="359">
        <v>0.50585729499467513</v>
      </c>
      <c r="AZ99" s="359">
        <v>0.68167202572347263</v>
      </c>
      <c r="BA99" s="359">
        <v>0.4627151051625239</v>
      </c>
      <c r="BB99" s="359">
        <v>1</v>
      </c>
      <c r="BC99" s="358">
        <v>3</v>
      </c>
      <c r="BD99" s="358">
        <v>3</v>
      </c>
      <c r="BE99" s="358">
        <v>3</v>
      </c>
      <c r="BF99" s="358">
        <v>3</v>
      </c>
      <c r="BG99" s="358">
        <v>3</v>
      </c>
      <c r="BH99" s="358">
        <v>3</v>
      </c>
      <c r="BI99" s="358">
        <v>3</v>
      </c>
      <c r="BJ99" s="120"/>
      <c r="BK99" s="359">
        <v>0.90376569037656906</v>
      </c>
      <c r="BL99" s="359">
        <v>8.2187686790197251E-2</v>
      </c>
      <c r="BM99" s="359">
        <v>0.72214346470087898</v>
      </c>
      <c r="BN99" s="359">
        <v>0.56116876024030582</v>
      </c>
      <c r="BO99" s="359">
        <v>0.68928950159066804</v>
      </c>
      <c r="BP99" s="359">
        <v>0.54691195795006575</v>
      </c>
      <c r="BQ99" s="359" t="s">
        <v>397</v>
      </c>
      <c r="BR99" s="358">
        <v>4</v>
      </c>
      <c r="BS99" s="358">
        <v>4</v>
      </c>
      <c r="BT99" s="358">
        <v>4</v>
      </c>
      <c r="BU99" s="358">
        <v>4</v>
      </c>
      <c r="BV99" s="358">
        <v>4</v>
      </c>
      <c r="BW99" s="358">
        <v>4</v>
      </c>
      <c r="BX99" s="358">
        <v>3</v>
      </c>
    </row>
    <row r="100" spans="1:76">
      <c r="A100" s="102" t="s">
        <v>85</v>
      </c>
      <c r="B100" s="102" t="s">
        <v>176</v>
      </c>
      <c r="C100" s="359">
        <v>0.92011212333566927</v>
      </c>
      <c r="D100" s="359">
        <v>5.8864751226348981E-2</v>
      </c>
      <c r="E100" s="359">
        <v>0.99926308032424471</v>
      </c>
      <c r="F100" s="359">
        <v>0.91655886157826649</v>
      </c>
      <c r="G100" s="359">
        <v>0.96673455532926</v>
      </c>
      <c r="H100" s="359">
        <v>0.87809405940594054</v>
      </c>
      <c r="I100" s="359">
        <v>0.93164200140944331</v>
      </c>
      <c r="J100" s="358">
        <v>3</v>
      </c>
      <c r="K100" s="358">
        <v>3</v>
      </c>
      <c r="L100" s="358">
        <v>3</v>
      </c>
      <c r="M100" s="358">
        <v>3</v>
      </c>
      <c r="N100" s="358">
        <v>3</v>
      </c>
      <c r="O100" s="358">
        <v>3</v>
      </c>
      <c r="P100" s="358">
        <v>3</v>
      </c>
      <c r="Q100" s="356"/>
      <c r="R100" s="359">
        <v>0.94260027662517287</v>
      </c>
      <c r="S100" s="359">
        <v>4.8409405255878286E-2</v>
      </c>
      <c r="T100" s="359">
        <v>1</v>
      </c>
      <c r="U100" s="359">
        <v>0.96182266009852213</v>
      </c>
      <c r="V100" s="359">
        <v>0.96205962059620598</v>
      </c>
      <c r="W100" s="359">
        <v>0.92932628797886396</v>
      </c>
      <c r="X100" s="359">
        <v>0.88628287135749817</v>
      </c>
      <c r="Y100" s="358">
        <v>3</v>
      </c>
      <c r="Z100" s="358">
        <v>3</v>
      </c>
      <c r="AA100" s="358">
        <v>3</v>
      </c>
      <c r="AB100" s="358">
        <v>3</v>
      </c>
      <c r="AC100" s="358">
        <v>3</v>
      </c>
      <c r="AD100" s="358">
        <v>3</v>
      </c>
      <c r="AE100" s="358">
        <v>3</v>
      </c>
      <c r="AF100" s="357"/>
      <c r="AG100" s="359">
        <v>0.94526445264452641</v>
      </c>
      <c r="AH100" s="359">
        <v>4.858548585485855E-2</v>
      </c>
      <c r="AI100" s="359">
        <v>1</v>
      </c>
      <c r="AJ100" s="359">
        <v>0.960594315245478</v>
      </c>
      <c r="AK100" s="359">
        <v>0.96417146513115803</v>
      </c>
      <c r="AL100" s="359">
        <v>0.94705532421177874</v>
      </c>
      <c r="AM100" s="359">
        <v>0.82160804020100497</v>
      </c>
      <c r="AN100" s="358">
        <v>3</v>
      </c>
      <c r="AO100" s="358">
        <v>3</v>
      </c>
      <c r="AP100" s="358">
        <v>3</v>
      </c>
      <c r="AQ100" s="358">
        <v>3</v>
      </c>
      <c r="AR100" s="358">
        <v>3</v>
      </c>
      <c r="AS100" s="358">
        <v>3</v>
      </c>
      <c r="AT100" s="358">
        <v>3</v>
      </c>
      <c r="AU100" s="357"/>
      <c r="AV100" s="359">
        <v>0.94029850746268662</v>
      </c>
      <c r="AW100" s="359">
        <v>5.2594171997157074E-2</v>
      </c>
      <c r="AX100" s="359">
        <v>1</v>
      </c>
      <c r="AY100" s="359">
        <v>0.96141479099678462</v>
      </c>
      <c r="AZ100" s="359">
        <v>0.96261046906866077</v>
      </c>
      <c r="BA100" s="359">
        <v>0.94444444444444442</v>
      </c>
      <c r="BB100" s="359">
        <v>0.88741302972802028</v>
      </c>
      <c r="BC100" s="358">
        <v>3</v>
      </c>
      <c r="BD100" s="358">
        <v>3</v>
      </c>
      <c r="BE100" s="358">
        <v>3</v>
      </c>
      <c r="BF100" s="358">
        <v>3</v>
      </c>
      <c r="BG100" s="358">
        <v>3</v>
      </c>
      <c r="BH100" s="358">
        <v>3</v>
      </c>
      <c r="BI100" s="358">
        <v>3</v>
      </c>
      <c r="BJ100" s="120"/>
      <c r="BK100" s="359">
        <v>0.93735184558076534</v>
      </c>
      <c r="BL100" s="359">
        <v>5.198103623433796E-2</v>
      </c>
      <c r="BM100" s="359">
        <v>0.99982378854625553</v>
      </c>
      <c r="BN100" s="359">
        <v>0.95026303204208518</v>
      </c>
      <c r="BO100" s="359">
        <v>0.96389771017884007</v>
      </c>
      <c r="BP100" s="359">
        <v>0.92505782575173479</v>
      </c>
      <c r="BQ100" s="359">
        <v>0.88014669111518584</v>
      </c>
      <c r="BR100" s="358">
        <v>4</v>
      </c>
      <c r="BS100" s="358">
        <v>4</v>
      </c>
      <c r="BT100" s="358">
        <v>4</v>
      </c>
      <c r="BU100" s="358">
        <v>4</v>
      </c>
      <c r="BV100" s="358">
        <v>4</v>
      </c>
      <c r="BW100" s="358">
        <v>4</v>
      </c>
      <c r="BX100" s="358">
        <v>4</v>
      </c>
    </row>
    <row r="101" spans="1:76">
      <c r="A101" s="102" t="s">
        <v>41</v>
      </c>
      <c r="B101" s="102" t="s">
        <v>159</v>
      </c>
      <c r="C101" s="359">
        <v>0.91786447638603696</v>
      </c>
      <c r="D101" s="359">
        <v>7.1868583162217656E-2</v>
      </c>
      <c r="E101" s="359">
        <v>0.88438133874239355</v>
      </c>
      <c r="F101" s="359">
        <v>0.85687382297551784</v>
      </c>
      <c r="G101" s="359">
        <v>0.93014705882352944</v>
      </c>
      <c r="H101" s="359">
        <v>0.83396226415094343</v>
      </c>
      <c r="I101" s="359">
        <v>1</v>
      </c>
      <c r="J101" s="358">
        <v>3</v>
      </c>
      <c r="K101" s="358">
        <v>3</v>
      </c>
      <c r="L101" s="358">
        <v>3</v>
      </c>
      <c r="M101" s="358">
        <v>3</v>
      </c>
      <c r="N101" s="358">
        <v>3</v>
      </c>
      <c r="O101" s="358">
        <v>3</v>
      </c>
      <c r="P101" s="358">
        <v>3</v>
      </c>
      <c r="Q101" s="356"/>
      <c r="R101" s="359">
        <v>0.93137254901960786</v>
      </c>
      <c r="S101" s="359">
        <v>4.7385620915032678E-2</v>
      </c>
      <c r="T101" s="359">
        <v>0.85876623376623373</v>
      </c>
      <c r="U101" s="359">
        <v>0.83963963963963961</v>
      </c>
      <c r="V101" s="359">
        <v>0.8899253731343284</v>
      </c>
      <c r="W101" s="359">
        <v>0.84200385356454721</v>
      </c>
      <c r="X101" s="359">
        <v>1</v>
      </c>
      <c r="Y101" s="358">
        <v>3</v>
      </c>
      <c r="Z101" s="358">
        <v>3</v>
      </c>
      <c r="AA101" s="358">
        <v>3</v>
      </c>
      <c r="AB101" s="358">
        <v>3</v>
      </c>
      <c r="AC101" s="358">
        <v>3</v>
      </c>
      <c r="AD101" s="358">
        <v>3</v>
      </c>
      <c r="AE101" s="358">
        <v>3</v>
      </c>
      <c r="AF101" s="357"/>
      <c r="AG101" s="359">
        <v>0.9338103756708408</v>
      </c>
      <c r="AH101" s="359">
        <v>5.7245080500894455E-2</v>
      </c>
      <c r="AI101" s="359">
        <v>0.88278388278388276</v>
      </c>
      <c r="AJ101" s="359">
        <v>0.784965034965035</v>
      </c>
      <c r="AK101" s="359">
        <v>0.91843971631205679</v>
      </c>
      <c r="AL101" s="359">
        <v>0.85036496350364965</v>
      </c>
      <c r="AM101" s="359">
        <v>1</v>
      </c>
      <c r="AN101" s="358">
        <v>3</v>
      </c>
      <c r="AO101" s="358">
        <v>3</v>
      </c>
      <c r="AP101" s="358">
        <v>3</v>
      </c>
      <c r="AQ101" s="358">
        <v>3</v>
      </c>
      <c r="AR101" s="358">
        <v>3</v>
      </c>
      <c r="AS101" s="358">
        <v>3</v>
      </c>
      <c r="AT101" s="358">
        <v>3</v>
      </c>
      <c r="AU101" s="357"/>
      <c r="AV101" s="359">
        <v>0.90664272890484743</v>
      </c>
      <c r="AW101" s="359">
        <v>8.4380610412926396E-2</v>
      </c>
      <c r="AX101" s="359">
        <v>0.87197231833910038</v>
      </c>
      <c r="AY101" s="359">
        <v>0.81628392484342382</v>
      </c>
      <c r="AZ101" s="359">
        <v>0.87737478411053538</v>
      </c>
      <c r="BA101" s="359">
        <v>0.85811965811965807</v>
      </c>
      <c r="BB101" s="359">
        <v>1</v>
      </c>
      <c r="BC101" s="358">
        <v>3</v>
      </c>
      <c r="BD101" s="358">
        <v>3</v>
      </c>
      <c r="BE101" s="358">
        <v>3</v>
      </c>
      <c r="BF101" s="358">
        <v>3</v>
      </c>
      <c r="BG101" s="358">
        <v>3</v>
      </c>
      <c r="BH101" s="358">
        <v>3</v>
      </c>
      <c r="BI101" s="358">
        <v>3</v>
      </c>
      <c r="BJ101" s="120"/>
      <c r="BK101" s="359">
        <v>0.9227990970654627</v>
      </c>
      <c r="BL101" s="359">
        <v>6.4559819413092551E-2</v>
      </c>
      <c r="BM101" s="359">
        <v>0.8737124944021496</v>
      </c>
      <c r="BN101" s="359">
        <v>0.82405240992044926</v>
      </c>
      <c r="BO101" s="359">
        <v>0.9037336932073774</v>
      </c>
      <c r="BP101" s="359">
        <v>0.84647112740604946</v>
      </c>
      <c r="BQ101" s="359">
        <v>1</v>
      </c>
      <c r="BR101" s="358">
        <v>4</v>
      </c>
      <c r="BS101" s="358">
        <v>4</v>
      </c>
      <c r="BT101" s="358">
        <v>4</v>
      </c>
      <c r="BU101" s="358">
        <v>4</v>
      </c>
      <c r="BV101" s="358">
        <v>4</v>
      </c>
      <c r="BW101" s="358">
        <v>4</v>
      </c>
      <c r="BX101" s="358">
        <v>4</v>
      </c>
    </row>
    <row r="102" spans="1:76">
      <c r="A102" s="102" t="s">
        <v>78</v>
      </c>
      <c r="B102" s="102" t="s">
        <v>159</v>
      </c>
      <c r="C102" s="359">
        <v>0.94638242894056845</v>
      </c>
      <c r="D102" s="359">
        <v>2.8423772609819122E-2</v>
      </c>
      <c r="E102" s="359">
        <v>0.93352941176470583</v>
      </c>
      <c r="F102" s="359">
        <v>0.87225877192982459</v>
      </c>
      <c r="G102" s="359">
        <v>0.87175141242937848</v>
      </c>
      <c r="H102" s="359">
        <v>0.80767152890329552</v>
      </c>
      <c r="I102" s="359">
        <v>0.4588628762541806</v>
      </c>
      <c r="J102" s="358">
        <v>3</v>
      </c>
      <c r="K102" s="358">
        <v>3</v>
      </c>
      <c r="L102" s="358">
        <v>3</v>
      </c>
      <c r="M102" s="358">
        <v>3</v>
      </c>
      <c r="N102" s="358">
        <v>3</v>
      </c>
      <c r="O102" s="358">
        <v>3</v>
      </c>
      <c r="P102" s="358">
        <v>3</v>
      </c>
      <c r="Q102" s="356"/>
      <c r="R102" s="359">
        <v>0.95210727969348663</v>
      </c>
      <c r="S102" s="359">
        <v>2.8735632183908046E-2</v>
      </c>
      <c r="T102" s="359">
        <v>0.8828125</v>
      </c>
      <c r="U102" s="359">
        <v>0.80529411764705883</v>
      </c>
      <c r="V102" s="359">
        <v>0.87278761061946908</v>
      </c>
      <c r="W102" s="359">
        <v>0.78834182229767968</v>
      </c>
      <c r="X102" s="359">
        <v>0.87867910983488873</v>
      </c>
      <c r="Y102" s="358">
        <v>3</v>
      </c>
      <c r="Z102" s="358">
        <v>3</v>
      </c>
      <c r="AA102" s="358">
        <v>3</v>
      </c>
      <c r="AB102" s="358">
        <v>3</v>
      </c>
      <c r="AC102" s="358">
        <v>3</v>
      </c>
      <c r="AD102" s="358">
        <v>3</v>
      </c>
      <c r="AE102" s="358">
        <v>3</v>
      </c>
      <c r="AF102" s="357"/>
      <c r="AG102" s="359">
        <v>0.95319418089816577</v>
      </c>
      <c r="AH102" s="359">
        <v>2.8462998102466792E-2</v>
      </c>
      <c r="AI102" s="359">
        <v>0.92285213325540616</v>
      </c>
      <c r="AJ102" s="359">
        <v>0.83323615160349851</v>
      </c>
      <c r="AK102" s="359">
        <v>0.81199538638985003</v>
      </c>
      <c r="AL102" s="359">
        <v>0.80710659898477155</v>
      </c>
      <c r="AM102" s="359">
        <v>0.91684136967155838</v>
      </c>
      <c r="AN102" s="358">
        <v>3</v>
      </c>
      <c r="AO102" s="358">
        <v>3</v>
      </c>
      <c r="AP102" s="358">
        <v>3</v>
      </c>
      <c r="AQ102" s="358">
        <v>3</v>
      </c>
      <c r="AR102" s="358">
        <v>3</v>
      </c>
      <c r="AS102" s="358">
        <v>3</v>
      </c>
      <c r="AT102" s="358">
        <v>3</v>
      </c>
      <c r="AU102" s="357"/>
      <c r="AV102" s="359">
        <v>0.95753846153846156</v>
      </c>
      <c r="AW102" s="359">
        <v>2.2153846153846152E-2</v>
      </c>
      <c r="AX102" s="359">
        <v>0.86592505854800939</v>
      </c>
      <c r="AY102" s="359">
        <v>0.78483245149911818</v>
      </c>
      <c r="AZ102" s="359">
        <v>0.85174746335963925</v>
      </c>
      <c r="BA102" s="359">
        <v>0.76946258161727776</v>
      </c>
      <c r="BB102" s="359">
        <v>0.93733681462140994</v>
      </c>
      <c r="BC102" s="358">
        <v>3</v>
      </c>
      <c r="BD102" s="358">
        <v>3</v>
      </c>
      <c r="BE102" s="358">
        <v>3</v>
      </c>
      <c r="BF102" s="358">
        <v>3</v>
      </c>
      <c r="BG102" s="358">
        <v>3</v>
      </c>
      <c r="BH102" s="358">
        <v>3</v>
      </c>
      <c r="BI102" s="358">
        <v>3</v>
      </c>
      <c r="BJ102" s="120"/>
      <c r="BK102" s="359">
        <v>0.95237341772151896</v>
      </c>
      <c r="BL102" s="359">
        <v>2.6898734177215191E-2</v>
      </c>
      <c r="BM102" s="359">
        <v>0.90137107474568778</v>
      </c>
      <c r="BN102" s="359">
        <v>0.82478386167146978</v>
      </c>
      <c r="BO102" s="359">
        <v>0.85238498447643241</v>
      </c>
      <c r="BP102" s="359">
        <v>0.79260363045245186</v>
      </c>
      <c r="BQ102" s="359">
        <v>0.79610323021705687</v>
      </c>
      <c r="BR102" s="358">
        <v>4</v>
      </c>
      <c r="BS102" s="358">
        <v>4</v>
      </c>
      <c r="BT102" s="358">
        <v>4</v>
      </c>
      <c r="BU102" s="358">
        <v>4</v>
      </c>
      <c r="BV102" s="358">
        <v>4</v>
      </c>
      <c r="BW102" s="358">
        <v>4</v>
      </c>
      <c r="BX102" s="358">
        <v>4</v>
      </c>
    </row>
    <row r="103" spans="1:76">
      <c r="A103" s="102" t="s">
        <v>160</v>
      </c>
      <c r="B103" s="102" t="s">
        <v>159</v>
      </c>
      <c r="C103" s="359">
        <v>0.92487684729064035</v>
      </c>
      <c r="D103" s="359">
        <v>5.6650246305418719E-2</v>
      </c>
      <c r="E103" s="359">
        <v>0.85784313725490191</v>
      </c>
      <c r="F103" s="359">
        <v>0.88109393579072537</v>
      </c>
      <c r="G103" s="359">
        <v>0.88676996424314658</v>
      </c>
      <c r="H103" s="359">
        <v>0.83723653395784547</v>
      </c>
      <c r="I103" s="359">
        <v>1</v>
      </c>
      <c r="J103" s="358">
        <v>3</v>
      </c>
      <c r="K103" s="358">
        <v>3</v>
      </c>
      <c r="L103" s="358">
        <v>3</v>
      </c>
      <c r="M103" s="358">
        <v>3</v>
      </c>
      <c r="N103" s="358">
        <v>3</v>
      </c>
      <c r="O103" s="358">
        <v>3</v>
      </c>
      <c r="P103" s="358">
        <v>3</v>
      </c>
      <c r="Q103" s="356"/>
      <c r="R103" s="359">
        <v>0.92509363295880154</v>
      </c>
      <c r="S103" s="359">
        <v>5.742821473158552E-2</v>
      </c>
      <c r="T103" s="359">
        <v>0.84701492537313428</v>
      </c>
      <c r="U103" s="359">
        <v>0.86368843069874002</v>
      </c>
      <c r="V103" s="359">
        <v>0.89553990610328638</v>
      </c>
      <c r="W103" s="359">
        <v>0.78181818181818186</v>
      </c>
      <c r="X103" s="359">
        <v>1</v>
      </c>
      <c r="Y103" s="358">
        <v>3</v>
      </c>
      <c r="Z103" s="358">
        <v>3</v>
      </c>
      <c r="AA103" s="358">
        <v>3</v>
      </c>
      <c r="AB103" s="358">
        <v>3</v>
      </c>
      <c r="AC103" s="358">
        <v>3</v>
      </c>
      <c r="AD103" s="358">
        <v>3</v>
      </c>
      <c r="AE103" s="358">
        <v>3</v>
      </c>
      <c r="AF103" s="357"/>
      <c r="AG103" s="359">
        <v>0.90952380952380951</v>
      </c>
      <c r="AH103" s="359">
        <v>7.1428571428571425E-2</v>
      </c>
      <c r="AI103" s="359">
        <v>0.88474970896391147</v>
      </c>
      <c r="AJ103" s="359">
        <v>0.8903775883069428</v>
      </c>
      <c r="AK103" s="359">
        <v>0.89943502824858756</v>
      </c>
      <c r="AL103" s="359">
        <v>0.77313769751693007</v>
      </c>
      <c r="AM103" s="359">
        <v>1</v>
      </c>
      <c r="AN103" s="358">
        <v>3</v>
      </c>
      <c r="AO103" s="358">
        <v>3</v>
      </c>
      <c r="AP103" s="358">
        <v>3</v>
      </c>
      <c r="AQ103" s="358">
        <v>3</v>
      </c>
      <c r="AR103" s="358">
        <v>3</v>
      </c>
      <c r="AS103" s="358">
        <v>3</v>
      </c>
      <c r="AT103" s="358">
        <v>3</v>
      </c>
      <c r="AU103" s="357"/>
      <c r="AV103" s="359">
        <v>0.9168937329700273</v>
      </c>
      <c r="AW103" s="359">
        <v>6.2670299727520432E-2</v>
      </c>
      <c r="AX103" s="359">
        <v>0.82637075718015662</v>
      </c>
      <c r="AY103" s="359">
        <v>0.83293556085918852</v>
      </c>
      <c r="AZ103" s="359">
        <v>0.88534278959810875</v>
      </c>
      <c r="BA103" s="359">
        <v>0.72378804960541154</v>
      </c>
      <c r="BB103" s="359">
        <v>1</v>
      </c>
      <c r="BC103" s="358">
        <v>3</v>
      </c>
      <c r="BD103" s="358">
        <v>3</v>
      </c>
      <c r="BE103" s="358">
        <v>3</v>
      </c>
      <c r="BF103" s="358">
        <v>3</v>
      </c>
      <c r="BG103" s="358">
        <v>3</v>
      </c>
      <c r="BH103" s="358">
        <v>3</v>
      </c>
      <c r="BI103" s="358">
        <v>3</v>
      </c>
      <c r="BJ103" s="120"/>
      <c r="BK103" s="359">
        <v>0.9190461248823345</v>
      </c>
      <c r="BL103" s="359">
        <v>6.2127392532161908E-2</v>
      </c>
      <c r="BM103" s="359">
        <v>0.85485362095531592</v>
      </c>
      <c r="BN103" s="359">
        <v>0.86688407945449153</v>
      </c>
      <c r="BO103" s="359">
        <v>0.89187609585037986</v>
      </c>
      <c r="BP103" s="359">
        <v>0.77838933951332556</v>
      </c>
      <c r="BQ103" s="359">
        <v>1</v>
      </c>
      <c r="BR103" s="358">
        <v>4</v>
      </c>
      <c r="BS103" s="358">
        <v>4</v>
      </c>
      <c r="BT103" s="358">
        <v>4</v>
      </c>
      <c r="BU103" s="358">
        <v>4</v>
      </c>
      <c r="BV103" s="358">
        <v>4</v>
      </c>
      <c r="BW103" s="358">
        <v>4</v>
      </c>
      <c r="BX103" s="358">
        <v>4</v>
      </c>
    </row>
    <row r="104" spans="1:76">
      <c r="A104" s="102" t="s">
        <v>49</v>
      </c>
      <c r="B104" s="102" t="s">
        <v>159</v>
      </c>
      <c r="C104" s="359">
        <v>0.77802343577271726</v>
      </c>
      <c r="D104" s="359">
        <v>0.22197656422728276</v>
      </c>
      <c r="E104" s="359">
        <v>0.59428442844284424</v>
      </c>
      <c r="F104" s="359">
        <v>0.48218997361477572</v>
      </c>
      <c r="G104" s="359">
        <v>0.8831623134328358</v>
      </c>
      <c r="H104" s="359">
        <v>0.74715411558668998</v>
      </c>
      <c r="I104" s="359">
        <v>0.9459167117360735</v>
      </c>
      <c r="J104" s="358">
        <v>3</v>
      </c>
      <c r="K104" s="358">
        <v>3</v>
      </c>
      <c r="L104" s="358">
        <v>3</v>
      </c>
      <c r="M104" s="358">
        <v>3</v>
      </c>
      <c r="N104" s="358">
        <v>3</v>
      </c>
      <c r="O104" s="358">
        <v>3</v>
      </c>
      <c r="P104" s="358">
        <v>3</v>
      </c>
      <c r="Q104" s="356"/>
      <c r="R104" s="359">
        <v>0.77094356261022923</v>
      </c>
      <c r="S104" s="359">
        <v>0.22905643738977072</v>
      </c>
      <c r="T104" s="359">
        <v>0.71884498480243164</v>
      </c>
      <c r="U104" s="359">
        <v>0.49278052805280526</v>
      </c>
      <c r="V104" s="359">
        <v>0.93519813519813522</v>
      </c>
      <c r="W104" s="359">
        <v>0.48281663061763996</v>
      </c>
      <c r="X104" s="359" t="s">
        <v>397</v>
      </c>
      <c r="Y104" s="358">
        <v>3</v>
      </c>
      <c r="Z104" s="358">
        <v>3</v>
      </c>
      <c r="AA104" s="358">
        <v>3</v>
      </c>
      <c r="AB104" s="358">
        <v>3</v>
      </c>
      <c r="AC104" s="358">
        <v>3</v>
      </c>
      <c r="AD104" s="358">
        <v>3</v>
      </c>
      <c r="AE104" s="358">
        <v>2</v>
      </c>
      <c r="AF104" s="357"/>
      <c r="AG104" s="359">
        <v>0.83760270662155634</v>
      </c>
      <c r="AH104" s="359">
        <v>0.16239729337844369</v>
      </c>
      <c r="AI104" s="359">
        <v>0.84658823529411764</v>
      </c>
      <c r="AJ104" s="359">
        <v>0.67892644135188862</v>
      </c>
      <c r="AK104" s="359">
        <v>0.91575168918918914</v>
      </c>
      <c r="AL104" s="359">
        <v>0.73875147232037697</v>
      </c>
      <c r="AM104" s="359">
        <v>0.75510204081632648</v>
      </c>
      <c r="AN104" s="358">
        <v>3</v>
      </c>
      <c r="AO104" s="358">
        <v>3</v>
      </c>
      <c r="AP104" s="358">
        <v>3</v>
      </c>
      <c r="AQ104" s="358">
        <v>3</v>
      </c>
      <c r="AR104" s="358">
        <v>3</v>
      </c>
      <c r="AS104" s="358">
        <v>3</v>
      </c>
      <c r="AT104" s="358">
        <v>3</v>
      </c>
      <c r="AU104" s="357"/>
      <c r="AV104" s="359">
        <v>0.93172574084834403</v>
      </c>
      <c r="AW104" s="359">
        <v>6.8274259151656011E-2</v>
      </c>
      <c r="AX104" s="359">
        <v>0.9060118543607113</v>
      </c>
      <c r="AY104" s="359">
        <v>0.81374606505771252</v>
      </c>
      <c r="AZ104" s="359">
        <v>8.8196286472148541E-2</v>
      </c>
      <c r="BA104" s="359">
        <v>0.83758032350986045</v>
      </c>
      <c r="BB104" s="359">
        <v>0.74708994708994714</v>
      </c>
      <c r="BC104" s="358">
        <v>3</v>
      </c>
      <c r="BD104" s="358">
        <v>3</v>
      </c>
      <c r="BE104" s="358">
        <v>3</v>
      </c>
      <c r="BF104" s="358">
        <v>3</v>
      </c>
      <c r="BG104" s="358">
        <v>3</v>
      </c>
      <c r="BH104" s="358">
        <v>3</v>
      </c>
      <c r="BI104" s="358">
        <v>3</v>
      </c>
      <c r="BJ104" s="120"/>
      <c r="BK104" s="359">
        <v>0.82270569144780337</v>
      </c>
      <c r="BL104" s="359">
        <v>0.17729430855219663</v>
      </c>
      <c r="BM104" s="359">
        <v>0.75758475330998043</v>
      </c>
      <c r="BN104" s="359">
        <v>0.6044568245125348</v>
      </c>
      <c r="BO104" s="359">
        <v>0.70271330866689086</v>
      </c>
      <c r="BP104" s="359">
        <v>0.70555269628867157</v>
      </c>
      <c r="BQ104" s="359">
        <v>0.8520473773265651</v>
      </c>
      <c r="BR104" s="358">
        <v>4</v>
      </c>
      <c r="BS104" s="358">
        <v>4</v>
      </c>
      <c r="BT104" s="358">
        <v>4</v>
      </c>
      <c r="BU104" s="358">
        <v>4</v>
      </c>
      <c r="BV104" s="358">
        <v>4</v>
      </c>
      <c r="BW104" s="358">
        <v>4</v>
      </c>
      <c r="BX104" s="358">
        <v>4</v>
      </c>
    </row>
    <row r="105" spans="1:76">
      <c r="A105" s="102" t="s">
        <v>65</v>
      </c>
      <c r="B105" s="102" t="s">
        <v>159</v>
      </c>
      <c r="C105" s="359">
        <v>0.92455495902797402</v>
      </c>
      <c r="D105" s="359">
        <v>7.5445040972025992E-2</v>
      </c>
      <c r="E105" s="359">
        <v>0.89273049645390068</v>
      </c>
      <c r="F105" s="359">
        <v>0.80054421768707484</v>
      </c>
      <c r="G105" s="359">
        <v>0.93072118114707547</v>
      </c>
      <c r="H105" s="359">
        <v>0.74331983805668012</v>
      </c>
      <c r="I105" s="359">
        <v>0.99059855844562827</v>
      </c>
      <c r="J105" s="358">
        <v>3</v>
      </c>
      <c r="K105" s="358">
        <v>3</v>
      </c>
      <c r="L105" s="358">
        <v>3</v>
      </c>
      <c r="M105" s="358">
        <v>3</v>
      </c>
      <c r="N105" s="358">
        <v>3</v>
      </c>
      <c r="O105" s="358">
        <v>3</v>
      </c>
      <c r="P105" s="358">
        <v>3</v>
      </c>
      <c r="Q105" s="356"/>
      <c r="R105" s="359">
        <v>0.93620546810273408</v>
      </c>
      <c r="S105" s="359">
        <v>6.3794531897265944E-2</v>
      </c>
      <c r="T105" s="359">
        <v>0.91639433551198257</v>
      </c>
      <c r="U105" s="359">
        <v>0.72851511169513794</v>
      </c>
      <c r="V105" s="359">
        <v>0.93398533007334961</v>
      </c>
      <c r="W105" s="359">
        <v>0.78186889818688987</v>
      </c>
      <c r="X105" s="359">
        <v>0.97794336810730254</v>
      </c>
      <c r="Y105" s="358">
        <v>3</v>
      </c>
      <c r="Z105" s="358">
        <v>3</v>
      </c>
      <c r="AA105" s="358">
        <v>3</v>
      </c>
      <c r="AB105" s="358">
        <v>3</v>
      </c>
      <c r="AC105" s="358">
        <v>3</v>
      </c>
      <c r="AD105" s="358">
        <v>3</v>
      </c>
      <c r="AE105" s="358">
        <v>3</v>
      </c>
      <c r="AF105" s="357"/>
      <c r="AG105" s="359">
        <v>0.93393148450244701</v>
      </c>
      <c r="AH105" s="359">
        <v>6.6068515497553021E-2</v>
      </c>
      <c r="AI105" s="359">
        <v>0.90029325513196479</v>
      </c>
      <c r="AJ105" s="359">
        <v>0.85281023928770172</v>
      </c>
      <c r="AK105" s="359">
        <v>0.92770767613038907</v>
      </c>
      <c r="AL105" s="359">
        <v>0.83991287775660228</v>
      </c>
      <c r="AM105" s="359" t="s">
        <v>397</v>
      </c>
      <c r="AN105" s="358">
        <v>3</v>
      </c>
      <c r="AO105" s="358">
        <v>3</v>
      </c>
      <c r="AP105" s="358">
        <v>3</v>
      </c>
      <c r="AQ105" s="358">
        <v>3</v>
      </c>
      <c r="AR105" s="358">
        <v>3</v>
      </c>
      <c r="AS105" s="358">
        <v>3</v>
      </c>
      <c r="AT105" s="358">
        <v>2</v>
      </c>
      <c r="AU105" s="357"/>
      <c r="AV105" s="359">
        <v>0.93529769137302554</v>
      </c>
      <c r="AW105" s="359">
        <v>6.4702308626974486E-2</v>
      </c>
      <c r="AX105" s="359">
        <v>0.89030390738060783</v>
      </c>
      <c r="AY105" s="359">
        <v>0.8856476079346558</v>
      </c>
      <c r="AZ105" s="359">
        <v>0.93906510851419034</v>
      </c>
      <c r="BA105" s="359">
        <v>0.85204480333420163</v>
      </c>
      <c r="BB105" s="359">
        <v>0.99022892238972637</v>
      </c>
      <c r="BC105" s="358">
        <v>3</v>
      </c>
      <c r="BD105" s="358">
        <v>3</v>
      </c>
      <c r="BE105" s="358">
        <v>3</v>
      </c>
      <c r="BF105" s="358">
        <v>3</v>
      </c>
      <c r="BG105" s="358">
        <v>3</v>
      </c>
      <c r="BH105" s="358">
        <v>3</v>
      </c>
      <c r="BI105" s="358">
        <v>3</v>
      </c>
      <c r="BJ105" s="120"/>
      <c r="BK105" s="359">
        <v>0.93248407643312103</v>
      </c>
      <c r="BL105" s="359">
        <v>6.751592356687898E-2</v>
      </c>
      <c r="BM105" s="359">
        <v>0.9002243724582808</v>
      </c>
      <c r="BN105" s="359">
        <v>0.81471521169493866</v>
      </c>
      <c r="BO105" s="359">
        <v>0.93281282103965479</v>
      </c>
      <c r="BP105" s="359">
        <v>0.80482367247669229</v>
      </c>
      <c r="BQ105" s="359">
        <v>0.98391959798994977</v>
      </c>
      <c r="BR105" s="358">
        <v>4</v>
      </c>
      <c r="BS105" s="358">
        <v>4</v>
      </c>
      <c r="BT105" s="358">
        <v>4</v>
      </c>
      <c r="BU105" s="358">
        <v>4</v>
      </c>
      <c r="BV105" s="358">
        <v>4</v>
      </c>
      <c r="BW105" s="358">
        <v>4</v>
      </c>
      <c r="BX105" s="358">
        <v>4</v>
      </c>
    </row>
    <row r="106" spans="1:76">
      <c r="A106" s="102" t="s">
        <v>260</v>
      </c>
      <c r="B106" s="102" t="s">
        <v>159</v>
      </c>
      <c r="C106" s="359">
        <v>0.89327146171693739</v>
      </c>
      <c r="D106" s="359">
        <v>8.4686774941995363E-2</v>
      </c>
      <c r="E106" s="359">
        <v>0.86120996441281139</v>
      </c>
      <c r="F106" s="359">
        <v>0.87005649717514122</v>
      </c>
      <c r="G106" s="359">
        <v>0.87005649717514122</v>
      </c>
      <c r="H106" s="359">
        <v>0.78720930232558139</v>
      </c>
      <c r="I106" s="359">
        <v>0.99270072992700731</v>
      </c>
      <c r="J106" s="358">
        <v>3</v>
      </c>
      <c r="K106" s="358">
        <v>3</v>
      </c>
      <c r="L106" s="358">
        <v>3</v>
      </c>
      <c r="M106" s="358">
        <v>3</v>
      </c>
      <c r="N106" s="358">
        <v>3</v>
      </c>
      <c r="O106" s="358">
        <v>3</v>
      </c>
      <c r="P106" s="358">
        <v>3</v>
      </c>
      <c r="Q106" s="356"/>
      <c r="R106" s="359">
        <v>0.9321266968325792</v>
      </c>
      <c r="S106" s="359">
        <v>5.5429864253393663E-2</v>
      </c>
      <c r="T106" s="359">
        <v>0.84490740740740744</v>
      </c>
      <c r="U106" s="359">
        <v>0.80726872246696035</v>
      </c>
      <c r="V106" s="359">
        <v>0.8754246885617214</v>
      </c>
      <c r="W106" s="359">
        <v>0.77723970944309928</v>
      </c>
      <c r="X106" s="359">
        <v>0.99231950844854067</v>
      </c>
      <c r="Y106" s="358">
        <v>3</v>
      </c>
      <c r="Z106" s="358">
        <v>3</v>
      </c>
      <c r="AA106" s="358">
        <v>3</v>
      </c>
      <c r="AB106" s="358">
        <v>3</v>
      </c>
      <c r="AC106" s="358">
        <v>3</v>
      </c>
      <c r="AD106" s="358">
        <v>3</v>
      </c>
      <c r="AE106" s="358">
        <v>3</v>
      </c>
      <c r="AF106" s="357"/>
      <c r="AG106" s="359">
        <v>0.91509433962264153</v>
      </c>
      <c r="AH106" s="359">
        <v>7.4292452830188677E-2</v>
      </c>
      <c r="AI106" s="359">
        <v>0.80049261083743839</v>
      </c>
      <c r="AJ106" s="359">
        <v>0.80373831775700932</v>
      </c>
      <c r="AK106" s="359">
        <v>0.85825027685492805</v>
      </c>
      <c r="AL106" s="359">
        <v>0.7787081339712919</v>
      </c>
      <c r="AM106" s="359">
        <v>0.98167938931297705</v>
      </c>
      <c r="AN106" s="358">
        <v>3</v>
      </c>
      <c r="AO106" s="358">
        <v>3</v>
      </c>
      <c r="AP106" s="358">
        <v>3</v>
      </c>
      <c r="AQ106" s="358">
        <v>3</v>
      </c>
      <c r="AR106" s="358">
        <v>3</v>
      </c>
      <c r="AS106" s="358">
        <v>3</v>
      </c>
      <c r="AT106" s="358">
        <v>3</v>
      </c>
      <c r="AU106" s="357"/>
      <c r="AV106" s="359">
        <v>0.92729591836734693</v>
      </c>
      <c r="AW106" s="359">
        <v>5.8673469387755105E-2</v>
      </c>
      <c r="AX106" s="359">
        <v>0.81688466111771696</v>
      </c>
      <c r="AY106" s="359">
        <v>0.81965317919075142</v>
      </c>
      <c r="AZ106" s="359">
        <v>0.85665137614678899</v>
      </c>
      <c r="BA106" s="359">
        <v>0.79203539823008851</v>
      </c>
      <c r="BB106" s="359">
        <v>0.98751733703190014</v>
      </c>
      <c r="BC106" s="358">
        <v>3</v>
      </c>
      <c r="BD106" s="358">
        <v>3</v>
      </c>
      <c r="BE106" s="358">
        <v>3</v>
      </c>
      <c r="BF106" s="358">
        <v>3</v>
      </c>
      <c r="BG106" s="358">
        <v>3</v>
      </c>
      <c r="BH106" s="358">
        <v>3</v>
      </c>
      <c r="BI106" s="358">
        <v>3</v>
      </c>
      <c r="BJ106" s="120"/>
      <c r="BK106" s="359">
        <v>0.91681468324452342</v>
      </c>
      <c r="BL106" s="359">
        <v>6.8383658969804612E-2</v>
      </c>
      <c r="BM106" s="359">
        <v>0.83125000000000004</v>
      </c>
      <c r="BN106" s="359">
        <v>0.82527034718269776</v>
      </c>
      <c r="BO106" s="359">
        <v>0.86508608523849839</v>
      </c>
      <c r="BP106" s="359">
        <v>0.78400467016929365</v>
      </c>
      <c r="BQ106" s="359">
        <v>0.9885693215339233</v>
      </c>
      <c r="BR106" s="358">
        <v>4</v>
      </c>
      <c r="BS106" s="358">
        <v>4</v>
      </c>
      <c r="BT106" s="358">
        <v>4</v>
      </c>
      <c r="BU106" s="358">
        <v>4</v>
      </c>
      <c r="BV106" s="358">
        <v>4</v>
      </c>
      <c r="BW106" s="358">
        <v>4</v>
      </c>
      <c r="BX106" s="358">
        <v>4</v>
      </c>
    </row>
    <row r="107" spans="1:76">
      <c r="A107" s="102" t="s">
        <v>273</v>
      </c>
      <c r="B107" s="102" t="s">
        <v>159</v>
      </c>
      <c r="C107" s="359">
        <v>0.84837545126353786</v>
      </c>
      <c r="D107" s="359">
        <v>0.10589651022864019</v>
      </c>
      <c r="E107" s="359">
        <v>0.90167865707434047</v>
      </c>
      <c r="F107" s="359">
        <v>0.8476394849785408</v>
      </c>
      <c r="G107" s="359">
        <v>0.8716216216216216</v>
      </c>
      <c r="H107" s="359">
        <v>0.76470588235294112</v>
      </c>
      <c r="I107" s="359">
        <v>0.93818681318681318</v>
      </c>
      <c r="J107" s="358">
        <v>3</v>
      </c>
      <c r="K107" s="358">
        <v>3</v>
      </c>
      <c r="L107" s="358">
        <v>3</v>
      </c>
      <c r="M107" s="358">
        <v>3</v>
      </c>
      <c r="N107" s="358">
        <v>3</v>
      </c>
      <c r="O107" s="358">
        <v>3</v>
      </c>
      <c r="P107" s="358">
        <v>3</v>
      </c>
      <c r="Q107" s="356"/>
      <c r="R107" s="359">
        <v>0.88342245989304813</v>
      </c>
      <c r="S107" s="359">
        <v>7.8074866310160432E-2</v>
      </c>
      <c r="T107" s="359">
        <v>0.92146017699115046</v>
      </c>
      <c r="U107" s="359">
        <v>0.8623188405797102</v>
      </c>
      <c r="V107" s="359">
        <v>0.86122881355932202</v>
      </c>
      <c r="W107" s="359">
        <v>0.77467597208374872</v>
      </c>
      <c r="X107" s="359">
        <v>0.98069498069498073</v>
      </c>
      <c r="Y107" s="358">
        <v>3</v>
      </c>
      <c r="Z107" s="358">
        <v>3</v>
      </c>
      <c r="AA107" s="358">
        <v>3</v>
      </c>
      <c r="AB107" s="358">
        <v>3</v>
      </c>
      <c r="AC107" s="358">
        <v>3</v>
      </c>
      <c r="AD107" s="358">
        <v>3</v>
      </c>
      <c r="AE107" s="358">
        <v>3</v>
      </c>
      <c r="AF107" s="357"/>
      <c r="AG107" s="359">
        <v>0.88478260869565217</v>
      </c>
      <c r="AH107" s="359">
        <v>0.10108695652173913</v>
      </c>
      <c r="AI107" s="359">
        <v>0.9211087420042644</v>
      </c>
      <c r="AJ107" s="359">
        <v>0.92818863879957125</v>
      </c>
      <c r="AK107" s="359">
        <v>0.8966223132036848</v>
      </c>
      <c r="AL107" s="359">
        <v>0.75903614457831325</v>
      </c>
      <c r="AM107" s="359">
        <v>0.98941798941798942</v>
      </c>
      <c r="AN107" s="358">
        <v>3</v>
      </c>
      <c r="AO107" s="358">
        <v>3</v>
      </c>
      <c r="AP107" s="358">
        <v>3</v>
      </c>
      <c r="AQ107" s="358">
        <v>3</v>
      </c>
      <c r="AR107" s="358">
        <v>3</v>
      </c>
      <c r="AS107" s="358">
        <v>3</v>
      </c>
      <c r="AT107" s="358">
        <v>3</v>
      </c>
      <c r="AU107" s="357"/>
      <c r="AV107" s="359">
        <v>0.85236447520184544</v>
      </c>
      <c r="AW107" s="359">
        <v>0.12918108419838523</v>
      </c>
      <c r="AX107" s="359">
        <v>0.91095890410958902</v>
      </c>
      <c r="AY107" s="359">
        <v>0.86454652532391052</v>
      </c>
      <c r="AZ107" s="359">
        <v>0.93531283138918342</v>
      </c>
      <c r="BA107" s="359">
        <v>0.73728029602220169</v>
      </c>
      <c r="BB107" s="359">
        <v>0.98745294855708909</v>
      </c>
      <c r="BC107" s="358">
        <v>3</v>
      </c>
      <c r="BD107" s="358">
        <v>3</v>
      </c>
      <c r="BE107" s="358">
        <v>3</v>
      </c>
      <c r="BF107" s="358">
        <v>3</v>
      </c>
      <c r="BG107" s="358">
        <v>3</v>
      </c>
      <c r="BH107" s="358">
        <v>3</v>
      </c>
      <c r="BI107" s="358">
        <v>3</v>
      </c>
      <c r="BJ107" s="120"/>
      <c r="BK107" s="359">
        <v>0.86799887419082467</v>
      </c>
      <c r="BL107" s="359">
        <v>0.10301153954404728</v>
      </c>
      <c r="BM107" s="359">
        <v>0.91413288288288286</v>
      </c>
      <c r="BN107" s="359">
        <v>0.8758152173913043</v>
      </c>
      <c r="BO107" s="359">
        <v>0.89152452025586348</v>
      </c>
      <c r="BP107" s="359">
        <v>0.75843253968253965</v>
      </c>
      <c r="BQ107" s="359">
        <v>0.97449313276651406</v>
      </c>
      <c r="BR107" s="358">
        <v>4</v>
      </c>
      <c r="BS107" s="358">
        <v>4</v>
      </c>
      <c r="BT107" s="358">
        <v>4</v>
      </c>
      <c r="BU107" s="358">
        <v>4</v>
      </c>
      <c r="BV107" s="358">
        <v>4</v>
      </c>
      <c r="BW107" s="358">
        <v>4</v>
      </c>
      <c r="BX107" s="358">
        <v>4</v>
      </c>
    </row>
    <row r="108" spans="1:76">
      <c r="A108" s="102" t="s">
        <v>46</v>
      </c>
      <c r="B108" s="102" t="s">
        <v>159</v>
      </c>
      <c r="C108" s="359">
        <v>0.84823977164605135</v>
      </c>
      <c r="D108" s="359">
        <v>0.11560418648905804</v>
      </c>
      <c r="E108" s="359">
        <v>0.93111527647610126</v>
      </c>
      <c r="F108" s="359">
        <v>0.79465849387040277</v>
      </c>
      <c r="G108" s="359">
        <v>0.85502692998204666</v>
      </c>
      <c r="H108" s="359">
        <v>0.8439504061564771</v>
      </c>
      <c r="I108" s="359">
        <v>0.9371833839918946</v>
      </c>
      <c r="J108" s="358">
        <v>3</v>
      </c>
      <c r="K108" s="358">
        <v>3</v>
      </c>
      <c r="L108" s="358">
        <v>3</v>
      </c>
      <c r="M108" s="358">
        <v>3</v>
      </c>
      <c r="N108" s="358">
        <v>3</v>
      </c>
      <c r="O108" s="358">
        <v>3</v>
      </c>
      <c r="P108" s="358">
        <v>3</v>
      </c>
      <c r="Q108" s="356"/>
      <c r="R108" s="359">
        <v>0.89082020640956006</v>
      </c>
      <c r="S108" s="359">
        <v>0.10537751222161869</v>
      </c>
      <c r="T108" s="359">
        <v>0.92530345471521946</v>
      </c>
      <c r="U108" s="359">
        <v>0.83190025795356837</v>
      </c>
      <c r="V108" s="359">
        <v>0.90706150341685654</v>
      </c>
      <c r="W108" s="359">
        <v>0.84625668449197866</v>
      </c>
      <c r="X108" s="359">
        <v>0.97840968931016326</v>
      </c>
      <c r="Y108" s="358">
        <v>3</v>
      </c>
      <c r="Z108" s="358">
        <v>3</v>
      </c>
      <c r="AA108" s="358">
        <v>3</v>
      </c>
      <c r="AB108" s="358">
        <v>3</v>
      </c>
      <c r="AC108" s="358">
        <v>3</v>
      </c>
      <c r="AD108" s="358">
        <v>3</v>
      </c>
      <c r="AE108" s="358">
        <v>3</v>
      </c>
      <c r="AF108" s="357"/>
      <c r="AG108" s="359">
        <v>0.92934196332254582</v>
      </c>
      <c r="AH108" s="359">
        <v>6.4185544768069036E-2</v>
      </c>
      <c r="AI108" s="359">
        <v>0.97529734675205859</v>
      </c>
      <c r="AJ108" s="359">
        <v>0.86744815148782684</v>
      </c>
      <c r="AK108" s="359">
        <v>0.92689183411714404</v>
      </c>
      <c r="AL108" s="359">
        <v>0.93286529179464672</v>
      </c>
      <c r="AM108" s="359">
        <v>0.96566321730950144</v>
      </c>
      <c r="AN108" s="358">
        <v>3</v>
      </c>
      <c r="AO108" s="358">
        <v>3</v>
      </c>
      <c r="AP108" s="358">
        <v>3</v>
      </c>
      <c r="AQ108" s="358">
        <v>3</v>
      </c>
      <c r="AR108" s="358">
        <v>3</v>
      </c>
      <c r="AS108" s="358">
        <v>3</v>
      </c>
      <c r="AT108" s="358">
        <v>3</v>
      </c>
      <c r="AU108" s="357"/>
      <c r="AV108" s="359">
        <v>0.8267429760665973</v>
      </c>
      <c r="AW108" s="359">
        <v>0.11914672216441206</v>
      </c>
      <c r="AX108" s="359">
        <v>0.96711509715994026</v>
      </c>
      <c r="AY108" s="359">
        <v>0.89937106918238996</v>
      </c>
      <c r="AZ108" s="359">
        <v>0.92695099818511795</v>
      </c>
      <c r="BA108" s="359">
        <v>0.88748984565393985</v>
      </c>
      <c r="BB108" s="359">
        <v>0.92585812356979402</v>
      </c>
      <c r="BC108" s="358">
        <v>3</v>
      </c>
      <c r="BD108" s="358">
        <v>3</v>
      </c>
      <c r="BE108" s="358">
        <v>3</v>
      </c>
      <c r="BF108" s="358">
        <v>3</v>
      </c>
      <c r="BG108" s="358">
        <v>3</v>
      </c>
      <c r="BH108" s="358">
        <v>3</v>
      </c>
      <c r="BI108" s="358">
        <v>3</v>
      </c>
      <c r="BJ108" s="120"/>
      <c r="BK108" s="359">
        <v>0.87252234745433344</v>
      </c>
      <c r="BL108" s="359">
        <v>0.10169711102474414</v>
      </c>
      <c r="BM108" s="359">
        <v>0.94958082418231193</v>
      </c>
      <c r="BN108" s="359">
        <v>0.84688026981450248</v>
      </c>
      <c r="BO108" s="359">
        <v>0.90419362034351991</v>
      </c>
      <c r="BP108" s="359">
        <v>0.87773487773487768</v>
      </c>
      <c r="BQ108" s="359">
        <v>0.95112414467253181</v>
      </c>
      <c r="BR108" s="358">
        <v>4</v>
      </c>
      <c r="BS108" s="358">
        <v>4</v>
      </c>
      <c r="BT108" s="358">
        <v>4</v>
      </c>
      <c r="BU108" s="358">
        <v>4</v>
      </c>
      <c r="BV108" s="358">
        <v>4</v>
      </c>
      <c r="BW108" s="358">
        <v>4</v>
      </c>
      <c r="BX108" s="358">
        <v>4</v>
      </c>
    </row>
    <row r="109" spans="1:76">
      <c r="A109" s="102" t="s">
        <v>67</v>
      </c>
      <c r="B109" s="102" t="s">
        <v>159</v>
      </c>
      <c r="C109" s="359">
        <v>0.90026246719160108</v>
      </c>
      <c r="D109" s="359">
        <v>6.0367454068241469E-2</v>
      </c>
      <c r="E109" s="359">
        <v>0.87870619946091644</v>
      </c>
      <c r="F109" s="359">
        <v>0.80343007915567277</v>
      </c>
      <c r="G109" s="359">
        <v>0.95365853658536581</v>
      </c>
      <c r="H109" s="359">
        <v>0.7192982456140351</v>
      </c>
      <c r="I109" s="359">
        <v>0.93078055964653905</v>
      </c>
      <c r="J109" s="358">
        <v>3</v>
      </c>
      <c r="K109" s="358">
        <v>3</v>
      </c>
      <c r="L109" s="358">
        <v>3</v>
      </c>
      <c r="M109" s="358">
        <v>3</v>
      </c>
      <c r="N109" s="358">
        <v>3</v>
      </c>
      <c r="O109" s="358">
        <v>3</v>
      </c>
      <c r="P109" s="358">
        <v>3</v>
      </c>
      <c r="Q109" s="356"/>
      <c r="R109" s="359">
        <v>0.9143206854345165</v>
      </c>
      <c r="S109" s="359">
        <v>5.9975520195838433E-2</v>
      </c>
      <c r="T109" s="359">
        <v>0.87336814621409919</v>
      </c>
      <c r="U109" s="359">
        <v>0.82577565632458239</v>
      </c>
      <c r="V109" s="359">
        <v>0.94263363754889173</v>
      </c>
      <c r="W109" s="359">
        <v>0.79974489795918369</v>
      </c>
      <c r="X109" s="359">
        <v>0.94871794871794868</v>
      </c>
      <c r="Y109" s="358">
        <v>3</v>
      </c>
      <c r="Z109" s="358">
        <v>3</v>
      </c>
      <c r="AA109" s="358">
        <v>3</v>
      </c>
      <c r="AB109" s="358">
        <v>3</v>
      </c>
      <c r="AC109" s="358">
        <v>3</v>
      </c>
      <c r="AD109" s="358">
        <v>3</v>
      </c>
      <c r="AE109" s="358">
        <v>3</v>
      </c>
      <c r="AF109" s="357"/>
      <c r="AG109" s="359">
        <v>0.90396927016645323</v>
      </c>
      <c r="AH109" s="359">
        <v>6.2740076824583865E-2</v>
      </c>
      <c r="AI109" s="359">
        <v>0.88793103448275867</v>
      </c>
      <c r="AJ109" s="359">
        <v>0.8476454293628809</v>
      </c>
      <c r="AK109" s="359">
        <v>0.9388489208633094</v>
      </c>
      <c r="AL109" s="359">
        <v>0.87635054021608638</v>
      </c>
      <c r="AM109" s="359">
        <v>0.96375838926174495</v>
      </c>
      <c r="AN109" s="358">
        <v>3</v>
      </c>
      <c r="AO109" s="358">
        <v>3</v>
      </c>
      <c r="AP109" s="358">
        <v>3</v>
      </c>
      <c r="AQ109" s="358">
        <v>3</v>
      </c>
      <c r="AR109" s="358">
        <v>3</v>
      </c>
      <c r="AS109" s="358">
        <v>3</v>
      </c>
      <c r="AT109" s="358">
        <v>3</v>
      </c>
      <c r="AU109" s="357"/>
      <c r="AV109" s="359">
        <v>0.89480874316939896</v>
      </c>
      <c r="AW109" s="359">
        <v>7.2404371584699451E-2</v>
      </c>
      <c r="AX109" s="359">
        <v>0.89066666666666672</v>
      </c>
      <c r="AY109" s="359">
        <v>0.82907133243607001</v>
      </c>
      <c r="AZ109" s="359">
        <v>0.91643454038997219</v>
      </c>
      <c r="BA109" s="359">
        <v>0.79284833538840938</v>
      </c>
      <c r="BB109" s="359" t="s">
        <v>397</v>
      </c>
      <c r="BC109" s="358">
        <v>3</v>
      </c>
      <c r="BD109" s="358">
        <v>3</v>
      </c>
      <c r="BE109" s="358">
        <v>3</v>
      </c>
      <c r="BF109" s="358">
        <v>3</v>
      </c>
      <c r="BG109" s="358">
        <v>3</v>
      </c>
      <c r="BH109" s="358">
        <v>3</v>
      </c>
      <c r="BI109" s="358">
        <v>2</v>
      </c>
      <c r="BJ109" s="120"/>
      <c r="BK109" s="359">
        <v>0.90362225097024584</v>
      </c>
      <c r="BL109" s="359">
        <v>6.3712807244501943E-2</v>
      </c>
      <c r="BM109" s="359">
        <v>0.88273615635179148</v>
      </c>
      <c r="BN109" s="359">
        <v>0.82620058804312313</v>
      </c>
      <c r="BO109" s="359">
        <v>0.93851545078050336</v>
      </c>
      <c r="BP109" s="359">
        <v>0.7978921264724117</v>
      </c>
      <c r="BQ109" s="359">
        <v>0.95358361774744027</v>
      </c>
      <c r="BR109" s="358">
        <v>4</v>
      </c>
      <c r="BS109" s="358">
        <v>4</v>
      </c>
      <c r="BT109" s="358">
        <v>4</v>
      </c>
      <c r="BU109" s="358">
        <v>4</v>
      </c>
      <c r="BV109" s="358">
        <v>4</v>
      </c>
      <c r="BW109" s="358">
        <v>4</v>
      </c>
      <c r="BX109" s="358">
        <v>4</v>
      </c>
    </row>
    <row r="110" spans="1:76">
      <c r="A110" s="102" t="s">
        <v>50</v>
      </c>
      <c r="B110" s="102" t="s">
        <v>159</v>
      </c>
      <c r="C110" s="359">
        <v>0.96367112810707456</v>
      </c>
      <c r="D110" s="359">
        <v>3.6328871892925434E-2</v>
      </c>
      <c r="E110" s="359">
        <v>0.98412698412698407</v>
      </c>
      <c r="F110" s="359">
        <v>0.96274509803921571</v>
      </c>
      <c r="G110" s="359">
        <v>0.98646034816247585</v>
      </c>
      <c r="H110" s="359">
        <v>0.94423076923076921</v>
      </c>
      <c r="I110" s="359">
        <v>0.96644295302013428</v>
      </c>
      <c r="J110" s="358">
        <v>3</v>
      </c>
      <c r="K110" s="358">
        <v>3</v>
      </c>
      <c r="L110" s="358">
        <v>3</v>
      </c>
      <c r="M110" s="358">
        <v>3</v>
      </c>
      <c r="N110" s="358">
        <v>3</v>
      </c>
      <c r="O110" s="358">
        <v>3</v>
      </c>
      <c r="P110" s="358">
        <v>3</v>
      </c>
      <c r="Q110" s="356"/>
      <c r="R110" s="359">
        <v>0.97872340425531912</v>
      </c>
      <c r="S110" s="359">
        <v>2.1276595744680851E-2</v>
      </c>
      <c r="T110" s="359">
        <v>0.96113074204946991</v>
      </c>
      <c r="U110" s="359">
        <v>0.96851851851851856</v>
      </c>
      <c r="V110" s="359">
        <v>0.98545454545454547</v>
      </c>
      <c r="W110" s="359">
        <v>0.95202952029520294</v>
      </c>
      <c r="X110" s="359">
        <v>0.90669856459330145</v>
      </c>
      <c r="Y110" s="358">
        <v>3</v>
      </c>
      <c r="Z110" s="358">
        <v>3</v>
      </c>
      <c r="AA110" s="358">
        <v>3</v>
      </c>
      <c r="AB110" s="358">
        <v>3</v>
      </c>
      <c r="AC110" s="358">
        <v>3</v>
      </c>
      <c r="AD110" s="358">
        <v>3</v>
      </c>
      <c r="AE110" s="358">
        <v>3</v>
      </c>
      <c r="AF110" s="357"/>
      <c r="AG110" s="359">
        <v>0.9562624254473161</v>
      </c>
      <c r="AH110" s="359">
        <v>4.37375745526839E-2</v>
      </c>
      <c r="AI110" s="359">
        <v>0.99056603773584906</v>
      </c>
      <c r="AJ110" s="359">
        <v>0.96822429906542051</v>
      </c>
      <c r="AK110" s="359">
        <v>0.99224806201550386</v>
      </c>
      <c r="AL110" s="359">
        <v>0.93617021276595747</v>
      </c>
      <c r="AM110" s="359">
        <v>1</v>
      </c>
      <c r="AN110" s="358">
        <v>3</v>
      </c>
      <c r="AO110" s="358">
        <v>3</v>
      </c>
      <c r="AP110" s="358">
        <v>3</v>
      </c>
      <c r="AQ110" s="358">
        <v>3</v>
      </c>
      <c r="AR110" s="358">
        <v>3</v>
      </c>
      <c r="AS110" s="358">
        <v>3</v>
      </c>
      <c r="AT110" s="358">
        <v>3</v>
      </c>
      <c r="AU110" s="357"/>
      <c r="AV110" s="359">
        <v>0.95991983967935868</v>
      </c>
      <c r="AW110" s="359">
        <v>4.0080160320641281E-2</v>
      </c>
      <c r="AX110" s="359">
        <v>0.97808764940239046</v>
      </c>
      <c r="AY110" s="359">
        <v>0.94769874476987448</v>
      </c>
      <c r="AZ110" s="359">
        <v>0.97894736842105268</v>
      </c>
      <c r="BA110" s="359">
        <v>0.96186440677966101</v>
      </c>
      <c r="BB110" s="359" t="s">
        <v>397</v>
      </c>
      <c r="BC110" s="358">
        <v>3</v>
      </c>
      <c r="BD110" s="358">
        <v>3</v>
      </c>
      <c r="BE110" s="358">
        <v>3</v>
      </c>
      <c r="BF110" s="358">
        <v>3</v>
      </c>
      <c r="BG110" s="358">
        <v>3</v>
      </c>
      <c r="BH110" s="358">
        <v>3</v>
      </c>
      <c r="BI110" s="358">
        <v>2</v>
      </c>
      <c r="BJ110" s="120"/>
      <c r="BK110" s="359">
        <v>0.96505505026328386</v>
      </c>
      <c r="BL110" s="359">
        <v>3.4944949736716135E-2</v>
      </c>
      <c r="BM110" s="359">
        <v>0.97811607992388205</v>
      </c>
      <c r="BN110" s="359">
        <v>0.96219098400387781</v>
      </c>
      <c r="BO110" s="359">
        <v>0.98590864917395526</v>
      </c>
      <c r="BP110" s="359">
        <v>0.94831789371038522</v>
      </c>
      <c r="BQ110" s="359">
        <v>0.96748820136339797</v>
      </c>
      <c r="BR110" s="358">
        <v>4</v>
      </c>
      <c r="BS110" s="358">
        <v>4</v>
      </c>
      <c r="BT110" s="358">
        <v>4</v>
      </c>
      <c r="BU110" s="358">
        <v>4</v>
      </c>
      <c r="BV110" s="358">
        <v>4</v>
      </c>
      <c r="BW110" s="358">
        <v>4</v>
      </c>
      <c r="BX110" s="358">
        <v>4</v>
      </c>
    </row>
    <row r="111" spans="1:76">
      <c r="A111" s="102" t="s">
        <v>164</v>
      </c>
      <c r="B111" s="102" t="s">
        <v>159</v>
      </c>
      <c r="C111" s="359" t="s">
        <v>397</v>
      </c>
      <c r="D111" s="359" t="s">
        <v>397</v>
      </c>
      <c r="E111" s="359">
        <v>0.71731651376146788</v>
      </c>
      <c r="F111" s="359">
        <v>0.80539083557951485</v>
      </c>
      <c r="G111" s="359">
        <v>0.95618838992332966</v>
      </c>
      <c r="H111" s="359">
        <v>0.78484513274336287</v>
      </c>
      <c r="I111" s="359">
        <v>0.97538677918424754</v>
      </c>
      <c r="J111" s="358">
        <v>2</v>
      </c>
      <c r="K111" s="358">
        <v>2</v>
      </c>
      <c r="L111" s="358">
        <v>3</v>
      </c>
      <c r="M111" s="358">
        <v>3</v>
      </c>
      <c r="N111" s="358">
        <v>3</v>
      </c>
      <c r="O111" s="358">
        <v>3</v>
      </c>
      <c r="P111" s="358">
        <v>3</v>
      </c>
      <c r="Q111" s="356"/>
      <c r="R111" s="359">
        <v>0.7888768898488121</v>
      </c>
      <c r="S111" s="359">
        <v>0.2111231101511879</v>
      </c>
      <c r="T111" s="359">
        <v>0.82313278008298751</v>
      </c>
      <c r="U111" s="359">
        <v>0.78240499739718894</v>
      </c>
      <c r="V111" s="359">
        <v>0.94717182497331909</v>
      </c>
      <c r="W111" s="359">
        <v>0.68009621166566447</v>
      </c>
      <c r="X111" s="359">
        <v>0.97440423654015884</v>
      </c>
      <c r="Y111" s="358">
        <v>3</v>
      </c>
      <c r="Z111" s="358">
        <v>3</v>
      </c>
      <c r="AA111" s="358">
        <v>3</v>
      </c>
      <c r="AB111" s="358">
        <v>3</v>
      </c>
      <c r="AC111" s="358">
        <v>3</v>
      </c>
      <c r="AD111" s="358">
        <v>3</v>
      </c>
      <c r="AE111" s="358">
        <v>3</v>
      </c>
      <c r="AF111" s="357"/>
      <c r="AG111" s="359">
        <v>0.84898806434872864</v>
      </c>
      <c r="AH111" s="359">
        <v>0.11831862999481059</v>
      </c>
      <c r="AI111" s="359">
        <v>0.92817400101163383</v>
      </c>
      <c r="AJ111" s="359">
        <v>0.78119935170178278</v>
      </c>
      <c r="AK111" s="359">
        <v>0.93687532877432933</v>
      </c>
      <c r="AL111" s="359">
        <v>0.59710144927536235</v>
      </c>
      <c r="AM111" s="359">
        <v>0.97187196896217265</v>
      </c>
      <c r="AN111" s="358">
        <v>3</v>
      </c>
      <c r="AO111" s="358">
        <v>3</v>
      </c>
      <c r="AP111" s="358">
        <v>3</v>
      </c>
      <c r="AQ111" s="358">
        <v>3</v>
      </c>
      <c r="AR111" s="358">
        <v>3</v>
      </c>
      <c r="AS111" s="358">
        <v>3</v>
      </c>
      <c r="AT111" s="358">
        <v>3</v>
      </c>
      <c r="AU111" s="357"/>
      <c r="AV111" s="359">
        <v>0.84243818286371475</v>
      </c>
      <c r="AW111" s="359">
        <v>0.12880966072455435</v>
      </c>
      <c r="AX111" s="359">
        <v>0.94107648725212467</v>
      </c>
      <c r="AY111" s="359">
        <v>0.82591324200913241</v>
      </c>
      <c r="AZ111" s="359">
        <v>0.95096418732782373</v>
      </c>
      <c r="BA111" s="359">
        <v>0.65715795034337032</v>
      </c>
      <c r="BB111" s="359">
        <v>0.97282174260591525</v>
      </c>
      <c r="BC111" s="358">
        <v>3</v>
      </c>
      <c r="BD111" s="358">
        <v>3</v>
      </c>
      <c r="BE111" s="358">
        <v>3</v>
      </c>
      <c r="BF111" s="358">
        <v>3</v>
      </c>
      <c r="BG111" s="358">
        <v>3</v>
      </c>
      <c r="BH111" s="358">
        <v>3</v>
      </c>
      <c r="BI111" s="358">
        <v>3</v>
      </c>
      <c r="BJ111" s="120"/>
      <c r="BK111" s="359">
        <v>0.71030171895660532</v>
      </c>
      <c r="BL111" s="359">
        <v>0.27611491765837243</v>
      </c>
      <c r="BM111" s="359">
        <v>0.85432964661451305</v>
      </c>
      <c r="BN111" s="359">
        <v>0.79821113972082935</v>
      </c>
      <c r="BO111" s="359">
        <v>0.94768069039913705</v>
      </c>
      <c r="BP111" s="359">
        <v>0.68049090139652979</v>
      </c>
      <c r="BQ111" s="359">
        <v>0.97374405623320237</v>
      </c>
      <c r="BR111" s="358">
        <v>4</v>
      </c>
      <c r="BS111" s="358">
        <v>4</v>
      </c>
      <c r="BT111" s="358">
        <v>4</v>
      </c>
      <c r="BU111" s="358">
        <v>4</v>
      </c>
      <c r="BV111" s="358">
        <v>4</v>
      </c>
      <c r="BW111" s="358">
        <v>4</v>
      </c>
      <c r="BX111" s="358">
        <v>4</v>
      </c>
    </row>
    <row r="112" spans="1:76">
      <c r="A112" s="102" t="s">
        <v>0</v>
      </c>
      <c r="B112" s="102" t="s">
        <v>159</v>
      </c>
      <c r="C112" s="359">
        <v>0.97499999999999998</v>
      </c>
      <c r="D112" s="359">
        <v>2.5000000000000001E-2</v>
      </c>
      <c r="E112" s="359">
        <v>0.96969696969696972</v>
      </c>
      <c r="F112" s="359">
        <v>0.90240240240240244</v>
      </c>
      <c r="G112" s="359">
        <v>0.97557003257328989</v>
      </c>
      <c r="H112" s="359">
        <v>0.92195121951219516</v>
      </c>
      <c r="I112" s="359">
        <v>0.97530864197530864</v>
      </c>
      <c r="J112" s="358">
        <v>3</v>
      </c>
      <c r="K112" s="358">
        <v>3</v>
      </c>
      <c r="L112" s="358">
        <v>3</v>
      </c>
      <c r="M112" s="358">
        <v>3</v>
      </c>
      <c r="N112" s="358">
        <v>3</v>
      </c>
      <c r="O112" s="358">
        <v>3</v>
      </c>
      <c r="P112" s="358">
        <v>3</v>
      </c>
      <c r="Q112" s="356"/>
      <c r="R112" s="359">
        <v>0.94117647058823528</v>
      </c>
      <c r="S112" s="359">
        <v>4.6757164404223228E-2</v>
      </c>
      <c r="T112" s="359">
        <v>0.96557120500782467</v>
      </c>
      <c r="U112" s="359">
        <v>0.91058122205663194</v>
      </c>
      <c r="V112" s="359">
        <v>0.97593984962406011</v>
      </c>
      <c r="W112" s="359">
        <v>0.90521327014218012</v>
      </c>
      <c r="X112" s="359">
        <v>0.98254799301919715</v>
      </c>
      <c r="Y112" s="358">
        <v>3</v>
      </c>
      <c r="Z112" s="358">
        <v>3</v>
      </c>
      <c r="AA112" s="358">
        <v>3</v>
      </c>
      <c r="AB112" s="358">
        <v>3</v>
      </c>
      <c r="AC112" s="358">
        <v>3</v>
      </c>
      <c r="AD112" s="358">
        <v>3</v>
      </c>
      <c r="AE112" s="358">
        <v>3</v>
      </c>
      <c r="AF112" s="357"/>
      <c r="AG112" s="359">
        <v>0.89508196721311473</v>
      </c>
      <c r="AH112" s="359">
        <v>0.10163934426229508</v>
      </c>
      <c r="AI112" s="359">
        <v>0.94526627218934911</v>
      </c>
      <c r="AJ112" s="359">
        <v>0.759349593495935</v>
      </c>
      <c r="AK112" s="359">
        <v>0.96711509715994026</v>
      </c>
      <c r="AL112" s="359">
        <v>0.86593059936908512</v>
      </c>
      <c r="AM112" s="359">
        <v>0.97996357012750457</v>
      </c>
      <c r="AN112" s="358">
        <v>3</v>
      </c>
      <c r="AO112" s="358">
        <v>3</v>
      </c>
      <c r="AP112" s="358">
        <v>3</v>
      </c>
      <c r="AQ112" s="358">
        <v>3</v>
      </c>
      <c r="AR112" s="358">
        <v>3</v>
      </c>
      <c r="AS112" s="358">
        <v>3</v>
      </c>
      <c r="AT112" s="358">
        <v>3</v>
      </c>
      <c r="AU112" s="357"/>
      <c r="AV112" s="359">
        <v>0.96896551724137936</v>
      </c>
      <c r="AW112" s="359">
        <v>2.2413793103448276E-2</v>
      </c>
      <c r="AX112" s="359">
        <v>0.94580419580419584</v>
      </c>
      <c r="AY112" s="359">
        <v>0.7624584717607974</v>
      </c>
      <c r="AZ112" s="359">
        <v>0.92140468227424754</v>
      </c>
      <c r="BA112" s="359">
        <v>0.88352272727272729</v>
      </c>
      <c r="BB112" s="359">
        <v>0.98392282958199362</v>
      </c>
      <c r="BC112" s="358">
        <v>3</v>
      </c>
      <c r="BD112" s="358">
        <v>3</v>
      </c>
      <c r="BE112" s="358">
        <v>3</v>
      </c>
      <c r="BF112" s="358">
        <v>3</v>
      </c>
      <c r="BG112" s="358">
        <v>3</v>
      </c>
      <c r="BH112" s="358">
        <v>3</v>
      </c>
      <c r="BI112" s="358">
        <v>3</v>
      </c>
      <c r="BJ112" s="120"/>
      <c r="BK112" s="359">
        <v>0.94455768446799837</v>
      </c>
      <c r="BL112" s="359">
        <v>4.9327354260089683E-2</v>
      </c>
      <c r="BM112" s="359">
        <v>0.95646916565900841</v>
      </c>
      <c r="BN112" s="359">
        <v>0.8371182458888019</v>
      </c>
      <c r="BO112" s="359">
        <v>0.96072270227808332</v>
      </c>
      <c r="BP112" s="359">
        <v>0.89365815931941217</v>
      </c>
      <c r="BQ112" s="359">
        <v>0.98052790999567285</v>
      </c>
      <c r="BR112" s="358">
        <v>4</v>
      </c>
      <c r="BS112" s="358">
        <v>4</v>
      </c>
      <c r="BT112" s="358">
        <v>4</v>
      </c>
      <c r="BU112" s="358">
        <v>4</v>
      </c>
      <c r="BV112" s="358">
        <v>4</v>
      </c>
      <c r="BW112" s="358">
        <v>4</v>
      </c>
      <c r="BX112" s="358">
        <v>4</v>
      </c>
    </row>
    <row r="113" spans="1:76">
      <c r="A113" s="102" t="s">
        <v>87</v>
      </c>
      <c r="B113" s="102" t="s">
        <v>89</v>
      </c>
      <c r="C113" s="359">
        <v>0.98341232227488151</v>
      </c>
      <c r="D113" s="359">
        <v>1.4218009478672985E-2</v>
      </c>
      <c r="E113" s="359">
        <v>0.90586932447397561</v>
      </c>
      <c r="F113" s="359">
        <v>0.79018789144050106</v>
      </c>
      <c r="G113" s="359">
        <v>0.70107526881720428</v>
      </c>
      <c r="H113" s="359">
        <v>0.68756756756756754</v>
      </c>
      <c r="I113" s="359" t="s">
        <v>397</v>
      </c>
      <c r="J113" s="358">
        <v>3</v>
      </c>
      <c r="K113" s="358">
        <v>3</v>
      </c>
      <c r="L113" s="358">
        <v>3</v>
      </c>
      <c r="M113" s="358">
        <v>3</v>
      </c>
      <c r="N113" s="358">
        <v>3</v>
      </c>
      <c r="O113" s="358">
        <v>3</v>
      </c>
      <c r="P113" s="358">
        <v>2</v>
      </c>
      <c r="Q113" s="356"/>
      <c r="R113" s="359">
        <v>0.98057142857142854</v>
      </c>
      <c r="S113" s="359">
        <v>1.3714285714285714E-2</v>
      </c>
      <c r="T113" s="359">
        <v>0.95506792058516199</v>
      </c>
      <c r="U113" s="359">
        <v>0.7951070336391437</v>
      </c>
      <c r="V113" s="359">
        <v>0.79702444208289058</v>
      </c>
      <c r="W113" s="359">
        <v>0.71495327102803741</v>
      </c>
      <c r="X113" s="359" t="s">
        <v>397</v>
      </c>
      <c r="Y113" s="358">
        <v>3</v>
      </c>
      <c r="Z113" s="358">
        <v>3</v>
      </c>
      <c r="AA113" s="358">
        <v>3</v>
      </c>
      <c r="AB113" s="358">
        <v>3</v>
      </c>
      <c r="AC113" s="358">
        <v>3</v>
      </c>
      <c r="AD113" s="358">
        <v>3</v>
      </c>
      <c r="AE113" s="358">
        <v>2</v>
      </c>
      <c r="AF113" s="357"/>
      <c r="AG113" s="359">
        <v>0.97946859903381644</v>
      </c>
      <c r="AH113" s="359">
        <v>1.932367149758454E-2</v>
      </c>
      <c r="AI113" s="359">
        <v>0.95105672969966626</v>
      </c>
      <c r="AJ113" s="359">
        <v>0.8367791077257889</v>
      </c>
      <c r="AK113" s="359">
        <v>0.83715846994535514</v>
      </c>
      <c r="AL113" s="359">
        <v>0.70720188902007086</v>
      </c>
      <c r="AM113" s="359" t="s">
        <v>397</v>
      </c>
      <c r="AN113" s="358">
        <v>3</v>
      </c>
      <c r="AO113" s="358">
        <v>3</v>
      </c>
      <c r="AP113" s="358">
        <v>3</v>
      </c>
      <c r="AQ113" s="358">
        <v>3</v>
      </c>
      <c r="AR113" s="358">
        <v>3</v>
      </c>
      <c r="AS113" s="358">
        <v>3</v>
      </c>
      <c r="AT113" s="358">
        <v>2</v>
      </c>
      <c r="AU113" s="357"/>
      <c r="AV113" s="359">
        <v>0.98771498771498767</v>
      </c>
      <c r="AW113" s="359">
        <v>7.3710073710073713E-3</v>
      </c>
      <c r="AX113" s="359">
        <v>0.97048808172531209</v>
      </c>
      <c r="AY113" s="359">
        <v>0.79428571428571426</v>
      </c>
      <c r="AZ113" s="359">
        <v>0.8391061452513966</v>
      </c>
      <c r="BA113" s="359">
        <v>0.707395498392283</v>
      </c>
      <c r="BB113" s="359" t="s">
        <v>397</v>
      </c>
      <c r="BC113" s="358">
        <v>3</v>
      </c>
      <c r="BD113" s="358">
        <v>3</v>
      </c>
      <c r="BE113" s="358">
        <v>3</v>
      </c>
      <c r="BF113" s="358">
        <v>3</v>
      </c>
      <c r="BG113" s="358">
        <v>3</v>
      </c>
      <c r="BH113" s="358">
        <v>3</v>
      </c>
      <c r="BI113" s="358">
        <v>2</v>
      </c>
      <c r="BJ113" s="120"/>
      <c r="BK113" s="359">
        <v>0.98274323118119611</v>
      </c>
      <c r="BL113" s="359">
        <v>1.368640285629277E-2</v>
      </c>
      <c r="BM113" s="359">
        <v>0.94560439560439558</v>
      </c>
      <c r="BN113" s="359">
        <v>0.80391106348781138</v>
      </c>
      <c r="BO113" s="359">
        <v>0.79299103504482482</v>
      </c>
      <c r="BP113" s="359">
        <v>0.70401572591968553</v>
      </c>
      <c r="BQ113" s="359" t="s">
        <v>397</v>
      </c>
      <c r="BR113" s="358">
        <v>4</v>
      </c>
      <c r="BS113" s="358">
        <v>4</v>
      </c>
      <c r="BT113" s="358">
        <v>4</v>
      </c>
      <c r="BU113" s="358">
        <v>4</v>
      </c>
      <c r="BV113" s="358">
        <v>4</v>
      </c>
      <c r="BW113" s="358">
        <v>4</v>
      </c>
      <c r="BX113" s="358">
        <v>3</v>
      </c>
    </row>
    <row r="114" spans="1:76">
      <c r="A114" s="102" t="s">
        <v>90</v>
      </c>
      <c r="B114" s="102" t="s">
        <v>89</v>
      </c>
      <c r="C114" s="359">
        <v>0.91718750000000004</v>
      </c>
      <c r="D114" s="359">
        <v>8.2812499999999997E-2</v>
      </c>
      <c r="E114" s="359">
        <v>3.2950191570881228E-2</v>
      </c>
      <c r="F114" s="359">
        <v>0.71054599850411371</v>
      </c>
      <c r="G114" s="359">
        <v>0.71052631578947367</v>
      </c>
      <c r="H114" s="359">
        <v>0.70661764705882357</v>
      </c>
      <c r="I114" s="359">
        <v>1</v>
      </c>
      <c r="J114" s="358">
        <v>3</v>
      </c>
      <c r="K114" s="358">
        <v>3</v>
      </c>
      <c r="L114" s="358">
        <v>3</v>
      </c>
      <c r="M114" s="358">
        <v>3</v>
      </c>
      <c r="N114" s="358">
        <v>3</v>
      </c>
      <c r="O114" s="358">
        <v>3</v>
      </c>
      <c r="P114" s="358">
        <v>3</v>
      </c>
      <c r="Q114" s="356"/>
      <c r="R114" s="359">
        <v>0.91444270015698592</v>
      </c>
      <c r="S114" s="359">
        <v>8.5557299843014134E-2</v>
      </c>
      <c r="T114" s="359" t="s">
        <v>397</v>
      </c>
      <c r="U114" s="359">
        <v>0.71610486891385772</v>
      </c>
      <c r="V114" s="359">
        <v>0.81927710843373491</v>
      </c>
      <c r="W114" s="359">
        <v>0.78061607813673928</v>
      </c>
      <c r="X114" s="359">
        <v>1</v>
      </c>
      <c r="Y114" s="358">
        <v>3</v>
      </c>
      <c r="Z114" s="358">
        <v>3</v>
      </c>
      <c r="AA114" s="358">
        <v>1</v>
      </c>
      <c r="AB114" s="358">
        <v>3</v>
      </c>
      <c r="AC114" s="358">
        <v>3</v>
      </c>
      <c r="AD114" s="358">
        <v>3</v>
      </c>
      <c r="AE114" s="358">
        <v>3</v>
      </c>
      <c r="AF114" s="357"/>
      <c r="AG114" s="359">
        <v>0.88391502276176026</v>
      </c>
      <c r="AH114" s="359">
        <v>8.4218512898330808E-2</v>
      </c>
      <c r="AI114" s="359">
        <v>0.62715678919729934</v>
      </c>
      <c r="AJ114" s="359">
        <v>0.78294573643410847</v>
      </c>
      <c r="AK114" s="359">
        <v>0.83712399119589143</v>
      </c>
      <c r="AL114" s="359">
        <v>0.72911963882618513</v>
      </c>
      <c r="AM114" s="359">
        <v>0.77915376676986581</v>
      </c>
      <c r="AN114" s="358">
        <v>3</v>
      </c>
      <c r="AO114" s="358">
        <v>3</v>
      </c>
      <c r="AP114" s="358">
        <v>3</v>
      </c>
      <c r="AQ114" s="358">
        <v>3</v>
      </c>
      <c r="AR114" s="358">
        <v>3</v>
      </c>
      <c r="AS114" s="358">
        <v>3</v>
      </c>
      <c r="AT114" s="358">
        <v>3</v>
      </c>
      <c r="AU114" s="357"/>
      <c r="AV114" s="359">
        <v>0.8884555382215289</v>
      </c>
      <c r="AW114" s="359">
        <v>7.9563182527301088E-2</v>
      </c>
      <c r="AX114" s="359">
        <v>0.62742060418280399</v>
      </c>
      <c r="AY114" s="359">
        <v>0.73236009732360097</v>
      </c>
      <c r="AZ114" s="359">
        <v>0.85318985395849345</v>
      </c>
      <c r="BA114" s="359">
        <v>0.71906116642958751</v>
      </c>
      <c r="BB114" s="359">
        <v>0.771513353115727</v>
      </c>
      <c r="BC114" s="358">
        <v>3</v>
      </c>
      <c r="BD114" s="358">
        <v>3</v>
      </c>
      <c r="BE114" s="358">
        <v>3</v>
      </c>
      <c r="BF114" s="358">
        <v>3</v>
      </c>
      <c r="BG114" s="358">
        <v>3</v>
      </c>
      <c r="BH114" s="358">
        <v>3</v>
      </c>
      <c r="BI114" s="358">
        <v>3</v>
      </c>
      <c r="BJ114" s="120"/>
      <c r="BK114" s="359">
        <v>0.90085370585952662</v>
      </c>
      <c r="BL114" s="359">
        <v>8.3042297244858357E-2</v>
      </c>
      <c r="BM114" s="359">
        <v>0.42988037668617968</v>
      </c>
      <c r="BN114" s="359">
        <v>0.73512993262752646</v>
      </c>
      <c r="BO114" s="359">
        <v>0.80496054114994364</v>
      </c>
      <c r="BP114" s="359">
        <v>0.73350534463693329</v>
      </c>
      <c r="BQ114" s="359">
        <v>0.88819095477386933</v>
      </c>
      <c r="BR114" s="358">
        <v>4</v>
      </c>
      <c r="BS114" s="358">
        <v>4</v>
      </c>
      <c r="BT114" s="358">
        <v>4</v>
      </c>
      <c r="BU114" s="358">
        <v>4</v>
      </c>
      <c r="BV114" s="358">
        <v>4</v>
      </c>
      <c r="BW114" s="358">
        <v>4</v>
      </c>
      <c r="BX114" s="358">
        <v>4</v>
      </c>
    </row>
    <row r="115" spans="1:76">
      <c r="A115" s="102" t="s">
        <v>82</v>
      </c>
      <c r="B115" s="102" t="s">
        <v>89</v>
      </c>
      <c r="C115" s="359">
        <v>0.92636229749631815</v>
      </c>
      <c r="D115" s="359">
        <v>3.3873343151693665E-2</v>
      </c>
      <c r="E115" s="359">
        <v>0.25490196078431371</v>
      </c>
      <c r="F115" s="359">
        <v>0.25935828877005346</v>
      </c>
      <c r="G115" s="359">
        <v>0.42795389048991356</v>
      </c>
      <c r="H115" s="359">
        <v>0.72169167803547063</v>
      </c>
      <c r="I115" s="359" t="s">
        <v>397</v>
      </c>
      <c r="J115" s="358">
        <v>3</v>
      </c>
      <c r="K115" s="358">
        <v>3</v>
      </c>
      <c r="L115" s="358">
        <v>3</v>
      </c>
      <c r="M115" s="358">
        <v>3</v>
      </c>
      <c r="N115" s="358">
        <v>3</v>
      </c>
      <c r="O115" s="358">
        <v>3</v>
      </c>
      <c r="P115" s="358">
        <v>1</v>
      </c>
      <c r="Q115" s="356"/>
      <c r="R115" s="359">
        <v>0.91592356687898091</v>
      </c>
      <c r="S115" s="359">
        <v>7.7707006369426748E-2</v>
      </c>
      <c r="T115" s="359">
        <v>0.74901445466491456</v>
      </c>
      <c r="U115" s="359">
        <v>0.74656679151061178</v>
      </c>
      <c r="V115" s="359">
        <v>0.40675477239353891</v>
      </c>
      <c r="W115" s="359">
        <v>0.71870967741935488</v>
      </c>
      <c r="X115" s="359">
        <v>0.92100538599640935</v>
      </c>
      <c r="Y115" s="358">
        <v>3</v>
      </c>
      <c r="Z115" s="358">
        <v>3</v>
      </c>
      <c r="AA115" s="358">
        <v>3</v>
      </c>
      <c r="AB115" s="358">
        <v>3</v>
      </c>
      <c r="AC115" s="358">
        <v>3</v>
      </c>
      <c r="AD115" s="358">
        <v>3</v>
      </c>
      <c r="AE115" s="358">
        <v>3</v>
      </c>
      <c r="AF115" s="357"/>
      <c r="AG115" s="359">
        <v>0.93343195266272194</v>
      </c>
      <c r="AH115" s="359">
        <v>6.5088757396449703E-2</v>
      </c>
      <c r="AI115" s="359">
        <v>0.88451086956521741</v>
      </c>
      <c r="AJ115" s="359">
        <v>0.85028248587570621</v>
      </c>
      <c r="AK115" s="359">
        <v>0.49863387978142076</v>
      </c>
      <c r="AL115" s="359">
        <v>0.80283505154639179</v>
      </c>
      <c r="AM115" s="359">
        <v>0.9470304975922953</v>
      </c>
      <c r="AN115" s="358">
        <v>3</v>
      </c>
      <c r="AO115" s="358">
        <v>3</v>
      </c>
      <c r="AP115" s="358">
        <v>3</v>
      </c>
      <c r="AQ115" s="358">
        <v>3</v>
      </c>
      <c r="AR115" s="358">
        <v>3</v>
      </c>
      <c r="AS115" s="358">
        <v>3</v>
      </c>
      <c r="AT115" s="358">
        <v>3</v>
      </c>
      <c r="AU115" s="357"/>
      <c r="AV115" s="359">
        <v>0.94568245125348194</v>
      </c>
      <c r="AW115" s="359">
        <v>4.596100278551532E-2</v>
      </c>
      <c r="AX115" s="359">
        <v>0.92627345844504017</v>
      </c>
      <c r="AY115" s="359">
        <v>0.86998616874135548</v>
      </c>
      <c r="AZ115" s="359">
        <v>0.87901234567901232</v>
      </c>
      <c r="BA115" s="359">
        <v>0.81654135338345868</v>
      </c>
      <c r="BB115" s="359">
        <v>0.92449355432780844</v>
      </c>
      <c r="BC115" s="358">
        <v>3</v>
      </c>
      <c r="BD115" s="358">
        <v>3</v>
      </c>
      <c r="BE115" s="358">
        <v>3</v>
      </c>
      <c r="BF115" s="358">
        <v>3</v>
      </c>
      <c r="BG115" s="358">
        <v>3</v>
      </c>
      <c r="BH115" s="358">
        <v>3</v>
      </c>
      <c r="BI115" s="358">
        <v>3</v>
      </c>
      <c r="BJ115" s="120"/>
      <c r="BK115" s="359">
        <v>0.9300209937018894</v>
      </c>
      <c r="BL115" s="359">
        <v>5.6333100069979006E-2</v>
      </c>
      <c r="BM115" s="359">
        <v>0.70815015218126476</v>
      </c>
      <c r="BN115" s="359">
        <v>0.67885906040268451</v>
      </c>
      <c r="BO115" s="359">
        <v>0.56599245800479947</v>
      </c>
      <c r="BP115" s="359">
        <v>0.76364869447270256</v>
      </c>
      <c r="BQ115" s="359">
        <v>0.93151479976784668</v>
      </c>
      <c r="BR115" s="358">
        <v>4</v>
      </c>
      <c r="BS115" s="358">
        <v>4</v>
      </c>
      <c r="BT115" s="358">
        <v>4</v>
      </c>
      <c r="BU115" s="358">
        <v>4</v>
      </c>
      <c r="BV115" s="358">
        <v>4</v>
      </c>
      <c r="BW115" s="358">
        <v>4</v>
      </c>
      <c r="BX115" s="358">
        <v>4</v>
      </c>
    </row>
    <row r="116" spans="1:76">
      <c r="A116" s="102" t="s">
        <v>18</v>
      </c>
      <c r="B116" s="102" t="s">
        <v>89</v>
      </c>
      <c r="C116" s="359">
        <v>0.86025848142164785</v>
      </c>
      <c r="D116" s="359">
        <v>0.11954765751211632</v>
      </c>
      <c r="E116" s="359">
        <v>0.51213782302270949</v>
      </c>
      <c r="F116" s="359">
        <v>0.50716981132075467</v>
      </c>
      <c r="G116" s="359">
        <v>0.53789731051344747</v>
      </c>
      <c r="H116" s="359">
        <v>0.25317401045556387</v>
      </c>
      <c r="I116" s="359">
        <v>0.23303834808259588</v>
      </c>
      <c r="J116" s="358">
        <v>3</v>
      </c>
      <c r="K116" s="358">
        <v>3</v>
      </c>
      <c r="L116" s="358">
        <v>3</v>
      </c>
      <c r="M116" s="358">
        <v>3</v>
      </c>
      <c r="N116" s="358">
        <v>3</v>
      </c>
      <c r="O116" s="358">
        <v>3</v>
      </c>
      <c r="P116" s="358">
        <v>3</v>
      </c>
      <c r="Q116" s="356"/>
      <c r="R116" s="359">
        <v>0.88084795321637432</v>
      </c>
      <c r="S116" s="359">
        <v>8.4795321637426896E-2</v>
      </c>
      <c r="T116" s="359">
        <v>0.91020999275887038</v>
      </c>
      <c r="U116" s="359">
        <v>0.40625</v>
      </c>
      <c r="V116" s="359">
        <v>0.45139412207987945</v>
      </c>
      <c r="W116" s="359">
        <v>0.27425237053245805</v>
      </c>
      <c r="X116" s="359">
        <v>0.77393617021276595</v>
      </c>
      <c r="Y116" s="358">
        <v>3</v>
      </c>
      <c r="Z116" s="358">
        <v>3</v>
      </c>
      <c r="AA116" s="358">
        <v>3</v>
      </c>
      <c r="AB116" s="358">
        <v>3</v>
      </c>
      <c r="AC116" s="358">
        <v>3</v>
      </c>
      <c r="AD116" s="358">
        <v>3</v>
      </c>
      <c r="AE116" s="358">
        <v>3</v>
      </c>
      <c r="AF116" s="357"/>
      <c r="AG116" s="359">
        <v>0.93154034229828853</v>
      </c>
      <c r="AH116" s="359">
        <v>5.460472697636512E-2</v>
      </c>
      <c r="AI116" s="359">
        <v>0.8368962787015044</v>
      </c>
      <c r="AJ116" s="359">
        <v>0.51825951825951821</v>
      </c>
      <c r="AK116" s="359">
        <v>0.55011655011655014</v>
      </c>
      <c r="AL116" s="359">
        <v>0.36901408450704226</v>
      </c>
      <c r="AM116" s="359">
        <v>0.70610687022900764</v>
      </c>
      <c r="AN116" s="358">
        <v>3</v>
      </c>
      <c r="AO116" s="358">
        <v>3</v>
      </c>
      <c r="AP116" s="358">
        <v>3</v>
      </c>
      <c r="AQ116" s="358">
        <v>3</v>
      </c>
      <c r="AR116" s="358">
        <v>3</v>
      </c>
      <c r="AS116" s="358">
        <v>3</v>
      </c>
      <c r="AT116" s="358">
        <v>3</v>
      </c>
      <c r="AU116" s="357"/>
      <c r="AV116" s="359">
        <v>0.97410192147034247</v>
      </c>
      <c r="AW116" s="359">
        <v>1.8379281537176273E-2</v>
      </c>
      <c r="AX116" s="359">
        <v>0.8682432432432432</v>
      </c>
      <c r="AY116" s="359">
        <v>0.51775848460931329</v>
      </c>
      <c r="AZ116" s="359">
        <v>0.60182370820668696</v>
      </c>
      <c r="BA116" s="359">
        <v>0.38270729978738482</v>
      </c>
      <c r="BB116" s="359">
        <v>0.78148148148148144</v>
      </c>
      <c r="BC116" s="358">
        <v>3</v>
      </c>
      <c r="BD116" s="358">
        <v>3</v>
      </c>
      <c r="BE116" s="358">
        <v>3</v>
      </c>
      <c r="BF116" s="358">
        <v>3</v>
      </c>
      <c r="BG116" s="358">
        <v>3</v>
      </c>
      <c r="BH116" s="358">
        <v>3</v>
      </c>
      <c r="BI116" s="358">
        <v>3</v>
      </c>
      <c r="BJ116" s="120"/>
      <c r="BK116" s="359">
        <v>0.91033797216699797</v>
      </c>
      <c r="BL116" s="359">
        <v>7.0178926441351888E-2</v>
      </c>
      <c r="BM116" s="359">
        <v>0.78276199804113611</v>
      </c>
      <c r="BN116" s="359">
        <v>0.48749757704981583</v>
      </c>
      <c r="BO116" s="359">
        <v>0.53500096955594334</v>
      </c>
      <c r="BP116" s="359">
        <v>0.32106118029236602</v>
      </c>
      <c r="BQ116" s="359">
        <v>0.6531759415401911</v>
      </c>
      <c r="BR116" s="358">
        <v>4</v>
      </c>
      <c r="BS116" s="358">
        <v>4</v>
      </c>
      <c r="BT116" s="358">
        <v>4</v>
      </c>
      <c r="BU116" s="358">
        <v>4</v>
      </c>
      <c r="BV116" s="358">
        <v>4</v>
      </c>
      <c r="BW116" s="358">
        <v>4</v>
      </c>
      <c r="BX116" s="358">
        <v>4</v>
      </c>
    </row>
    <row r="117" spans="1:76">
      <c r="A117" s="102" t="s">
        <v>71</v>
      </c>
      <c r="B117" s="102" t="s">
        <v>89</v>
      </c>
      <c r="C117" s="359">
        <v>0.92437810945273635</v>
      </c>
      <c r="D117" s="359">
        <v>7.1641791044776124E-2</v>
      </c>
      <c r="E117" s="359">
        <v>0.92980437284234752</v>
      </c>
      <c r="F117" s="359">
        <v>0.85620915032679734</v>
      </c>
      <c r="G117" s="359">
        <v>0.85963213939980643</v>
      </c>
      <c r="H117" s="359">
        <v>0.79583746283448964</v>
      </c>
      <c r="I117" s="359">
        <v>0.9726027397260274</v>
      </c>
      <c r="J117" s="358">
        <v>3</v>
      </c>
      <c r="K117" s="358">
        <v>3</v>
      </c>
      <c r="L117" s="358">
        <v>3</v>
      </c>
      <c r="M117" s="358">
        <v>3</v>
      </c>
      <c r="N117" s="358">
        <v>3</v>
      </c>
      <c r="O117" s="358">
        <v>3</v>
      </c>
      <c r="P117" s="358">
        <v>3</v>
      </c>
      <c r="Q117" s="356"/>
      <c r="R117" s="359">
        <v>0.92256214149139582</v>
      </c>
      <c r="S117" s="359">
        <v>6.9789674952198857E-2</v>
      </c>
      <c r="T117" s="359">
        <v>0.89743589743589747</v>
      </c>
      <c r="U117" s="359">
        <v>0.70036101083032487</v>
      </c>
      <c r="V117" s="359">
        <v>0.89433962264150946</v>
      </c>
      <c r="W117" s="359">
        <v>0.7706131078224101</v>
      </c>
      <c r="X117" s="359">
        <v>0.99314128943758573</v>
      </c>
      <c r="Y117" s="358">
        <v>3</v>
      </c>
      <c r="Z117" s="358">
        <v>3</v>
      </c>
      <c r="AA117" s="358">
        <v>3</v>
      </c>
      <c r="AB117" s="358">
        <v>3</v>
      </c>
      <c r="AC117" s="358">
        <v>3</v>
      </c>
      <c r="AD117" s="358">
        <v>3</v>
      </c>
      <c r="AE117" s="358">
        <v>3</v>
      </c>
      <c r="AF117" s="357"/>
      <c r="AG117" s="359">
        <v>0.93300970873786404</v>
      </c>
      <c r="AH117" s="359">
        <v>5.2427184466019419E-2</v>
      </c>
      <c r="AI117" s="359">
        <v>0.79943235572374649</v>
      </c>
      <c r="AJ117" s="359">
        <v>0.18860510805500982</v>
      </c>
      <c r="AK117" s="359">
        <v>0.77422303473491771</v>
      </c>
      <c r="AL117" s="359" t="s">
        <v>397</v>
      </c>
      <c r="AM117" s="359" t="s">
        <v>397</v>
      </c>
      <c r="AN117" s="358">
        <v>3</v>
      </c>
      <c r="AO117" s="358">
        <v>3</v>
      </c>
      <c r="AP117" s="358">
        <v>3</v>
      </c>
      <c r="AQ117" s="358">
        <v>3</v>
      </c>
      <c r="AR117" s="358">
        <v>3</v>
      </c>
      <c r="AS117" s="358">
        <v>1</v>
      </c>
      <c r="AT117" s="358">
        <v>1</v>
      </c>
      <c r="AU117" s="357"/>
      <c r="AV117" s="359">
        <v>0.93655589123867067</v>
      </c>
      <c r="AW117" s="359">
        <v>5.7401812688821753E-2</v>
      </c>
      <c r="AX117" s="359">
        <v>0.82172701949860727</v>
      </c>
      <c r="AY117" s="359">
        <v>0.20603015075376885</v>
      </c>
      <c r="AZ117" s="359">
        <v>0.59840954274353875</v>
      </c>
      <c r="BA117" s="359">
        <v>0.35386221294363257</v>
      </c>
      <c r="BB117" s="359" t="s">
        <v>397</v>
      </c>
      <c r="BC117" s="358">
        <v>3</v>
      </c>
      <c r="BD117" s="358">
        <v>3</v>
      </c>
      <c r="BE117" s="358">
        <v>3</v>
      </c>
      <c r="BF117" s="358">
        <v>3</v>
      </c>
      <c r="BG117" s="358">
        <v>3</v>
      </c>
      <c r="BH117" s="358">
        <v>3</v>
      </c>
      <c r="BI117" s="358">
        <v>2</v>
      </c>
      <c r="BJ117" s="120"/>
      <c r="BK117" s="359">
        <v>0.92906234658811981</v>
      </c>
      <c r="BL117" s="359">
        <v>6.2837506136475207E-2</v>
      </c>
      <c r="BM117" s="359">
        <v>0.85872781065088755</v>
      </c>
      <c r="BN117" s="359">
        <v>0.49856870229007633</v>
      </c>
      <c r="BO117" s="359">
        <v>0.78344860481755307</v>
      </c>
      <c r="BP117" s="359">
        <v>0.70717473395125297</v>
      </c>
      <c r="BQ117" s="359" t="s">
        <v>397</v>
      </c>
      <c r="BR117" s="358">
        <v>4</v>
      </c>
      <c r="BS117" s="358">
        <v>4</v>
      </c>
      <c r="BT117" s="358">
        <v>4</v>
      </c>
      <c r="BU117" s="358">
        <v>4</v>
      </c>
      <c r="BV117" s="358">
        <v>4</v>
      </c>
      <c r="BW117" s="358">
        <v>4</v>
      </c>
      <c r="BX117" s="358">
        <v>3</v>
      </c>
    </row>
    <row r="118" spans="1:76">
      <c r="A118" s="102" t="s">
        <v>77</v>
      </c>
      <c r="B118" s="102" t="s">
        <v>89</v>
      </c>
      <c r="C118" s="359">
        <v>0.93092105263157898</v>
      </c>
      <c r="D118" s="359">
        <v>5.2631578947368418E-2</v>
      </c>
      <c r="E118" s="359">
        <v>0.74960380348652933</v>
      </c>
      <c r="F118" s="359">
        <v>0.61127596439169141</v>
      </c>
      <c r="G118" s="359">
        <v>0.96229508196721314</v>
      </c>
      <c r="H118" s="359" t="s">
        <v>397</v>
      </c>
      <c r="I118" s="359">
        <v>0.81441048034934493</v>
      </c>
      <c r="J118" s="358">
        <v>3</v>
      </c>
      <c r="K118" s="358">
        <v>3</v>
      </c>
      <c r="L118" s="358">
        <v>3</v>
      </c>
      <c r="M118" s="358">
        <v>3</v>
      </c>
      <c r="N118" s="358">
        <v>3</v>
      </c>
      <c r="O118" s="358">
        <v>2</v>
      </c>
      <c r="P118" s="358">
        <v>3</v>
      </c>
      <c r="Q118" s="356"/>
      <c r="R118" s="359">
        <v>0.96226415094339623</v>
      </c>
      <c r="S118" s="359">
        <v>1.2578616352201259E-2</v>
      </c>
      <c r="T118" s="359">
        <v>0.9438700147710487</v>
      </c>
      <c r="U118" s="359">
        <v>0.5534804753820034</v>
      </c>
      <c r="V118" s="359">
        <v>0.87727272727272732</v>
      </c>
      <c r="W118" s="359" t="s">
        <v>397</v>
      </c>
      <c r="X118" s="359">
        <v>0.85286103542234337</v>
      </c>
      <c r="Y118" s="358">
        <v>3</v>
      </c>
      <c r="Z118" s="358">
        <v>3</v>
      </c>
      <c r="AA118" s="358">
        <v>3</v>
      </c>
      <c r="AB118" s="358">
        <v>3</v>
      </c>
      <c r="AC118" s="358">
        <v>3</v>
      </c>
      <c r="AD118" s="358">
        <v>2</v>
      </c>
      <c r="AE118" s="358">
        <v>3</v>
      </c>
      <c r="AF118" s="357"/>
      <c r="AG118" s="359">
        <v>0.93506493506493504</v>
      </c>
      <c r="AH118" s="359">
        <v>5.3571428571428568E-2</v>
      </c>
      <c r="AI118" s="359">
        <v>0.91013071895424835</v>
      </c>
      <c r="AJ118" s="359">
        <v>0.52500000000000002</v>
      </c>
      <c r="AK118" s="359">
        <v>0.93913043478260871</v>
      </c>
      <c r="AL118" s="359" t="s">
        <v>397</v>
      </c>
      <c r="AM118" s="359">
        <v>0.92741935483870963</v>
      </c>
      <c r="AN118" s="358">
        <v>3</v>
      </c>
      <c r="AO118" s="358">
        <v>3</v>
      </c>
      <c r="AP118" s="358">
        <v>3</v>
      </c>
      <c r="AQ118" s="358">
        <v>3</v>
      </c>
      <c r="AR118" s="358">
        <v>3</v>
      </c>
      <c r="AS118" s="358">
        <v>2</v>
      </c>
      <c r="AT118" s="358">
        <v>3</v>
      </c>
      <c r="AU118" s="357"/>
      <c r="AV118" s="359">
        <v>0.90535714285714286</v>
      </c>
      <c r="AW118" s="359">
        <v>7.1428571428571425E-2</v>
      </c>
      <c r="AX118" s="359">
        <v>0.76083188908145583</v>
      </c>
      <c r="AY118" s="359">
        <v>0.74704890387858347</v>
      </c>
      <c r="AZ118" s="359">
        <v>0.82196339434276211</v>
      </c>
      <c r="BA118" s="359">
        <v>0.78169014084507038</v>
      </c>
      <c r="BB118" s="359">
        <v>0.85135135135135132</v>
      </c>
      <c r="BC118" s="358">
        <v>3</v>
      </c>
      <c r="BD118" s="358">
        <v>3</v>
      </c>
      <c r="BE118" s="358">
        <v>3</v>
      </c>
      <c r="BF118" s="358">
        <v>3</v>
      </c>
      <c r="BG118" s="358">
        <v>3</v>
      </c>
      <c r="BH118" s="358">
        <v>3</v>
      </c>
      <c r="BI118" s="358">
        <v>3</v>
      </c>
      <c r="BJ118" s="120"/>
      <c r="BK118" s="359">
        <v>0.93429752066115701</v>
      </c>
      <c r="BL118" s="359">
        <v>4.6694214876033056E-2</v>
      </c>
      <c r="BM118" s="359">
        <v>0.84421305566680016</v>
      </c>
      <c r="BN118" s="359">
        <v>0.60912052117263848</v>
      </c>
      <c r="BO118" s="359">
        <v>0.8994276369582993</v>
      </c>
      <c r="BP118" s="359" t="s">
        <v>397</v>
      </c>
      <c r="BQ118" s="359">
        <v>0.85862279098110905</v>
      </c>
      <c r="BR118" s="358">
        <v>4</v>
      </c>
      <c r="BS118" s="358">
        <v>4</v>
      </c>
      <c r="BT118" s="358">
        <v>4</v>
      </c>
      <c r="BU118" s="358">
        <v>4</v>
      </c>
      <c r="BV118" s="358">
        <v>4</v>
      </c>
      <c r="BW118" s="358">
        <v>3</v>
      </c>
      <c r="BX118" s="358">
        <v>4</v>
      </c>
    </row>
    <row r="119" spans="1:76">
      <c r="A119" s="102" t="s">
        <v>16</v>
      </c>
      <c r="B119" s="102" t="s">
        <v>89</v>
      </c>
      <c r="C119" s="359">
        <v>0.53238866396761131</v>
      </c>
      <c r="D119" s="359">
        <v>0.27597840755735492</v>
      </c>
      <c r="E119" s="359">
        <v>0.11336599020293912</v>
      </c>
      <c r="F119" s="359">
        <v>4.4230769230769233E-2</v>
      </c>
      <c r="G119" s="359">
        <v>0.18451969592259848</v>
      </c>
      <c r="H119" s="359">
        <v>0.15960264900662252</v>
      </c>
      <c r="I119" s="359">
        <v>0.87136929460580914</v>
      </c>
      <c r="J119" s="358">
        <v>3</v>
      </c>
      <c r="K119" s="358">
        <v>3</v>
      </c>
      <c r="L119" s="358">
        <v>3</v>
      </c>
      <c r="M119" s="358">
        <v>3</v>
      </c>
      <c r="N119" s="358">
        <v>3</v>
      </c>
      <c r="O119" s="358">
        <v>3</v>
      </c>
      <c r="P119" s="358">
        <v>3</v>
      </c>
      <c r="Q119" s="356"/>
      <c r="R119" s="359">
        <v>0.77217741935483875</v>
      </c>
      <c r="S119" s="359">
        <v>0.17137096774193547</v>
      </c>
      <c r="T119" s="359">
        <v>0.17498336660013306</v>
      </c>
      <c r="U119" s="359">
        <v>5.4889589905362773E-2</v>
      </c>
      <c r="V119" s="359">
        <v>0.16240409207161124</v>
      </c>
      <c r="W119" s="359">
        <v>0.15096952908587258</v>
      </c>
      <c r="X119" s="359">
        <v>0.91284403669724767</v>
      </c>
      <c r="Y119" s="358">
        <v>3</v>
      </c>
      <c r="Z119" s="358">
        <v>3</v>
      </c>
      <c r="AA119" s="358">
        <v>3</v>
      </c>
      <c r="AB119" s="358">
        <v>3</v>
      </c>
      <c r="AC119" s="358">
        <v>3</v>
      </c>
      <c r="AD119" s="358">
        <v>3</v>
      </c>
      <c r="AE119" s="358">
        <v>3</v>
      </c>
      <c r="AF119" s="357"/>
      <c r="AG119" s="359">
        <v>0.83847184986595169</v>
      </c>
      <c r="AH119" s="359">
        <v>0.10656836461126006</v>
      </c>
      <c r="AI119" s="359">
        <v>0.29002624671916011</v>
      </c>
      <c r="AJ119" s="359">
        <v>7.2895957587806495E-2</v>
      </c>
      <c r="AK119" s="359">
        <v>0.22277227722772278</v>
      </c>
      <c r="AL119" s="359">
        <v>0.16743572841133816</v>
      </c>
      <c r="AM119" s="359">
        <v>0.94488188976377951</v>
      </c>
      <c r="AN119" s="358">
        <v>3</v>
      </c>
      <c r="AO119" s="358">
        <v>3</v>
      </c>
      <c r="AP119" s="358">
        <v>3</v>
      </c>
      <c r="AQ119" s="358">
        <v>3</v>
      </c>
      <c r="AR119" s="358">
        <v>3</v>
      </c>
      <c r="AS119" s="358">
        <v>3</v>
      </c>
      <c r="AT119" s="358">
        <v>3</v>
      </c>
      <c r="AU119" s="357"/>
      <c r="AV119" s="359">
        <v>0.85916601101494883</v>
      </c>
      <c r="AW119" s="359">
        <v>0.10621557828481511</v>
      </c>
      <c r="AX119" s="359">
        <v>0.51460674157303365</v>
      </c>
      <c r="AY119" s="359">
        <v>0.18966737438075018</v>
      </c>
      <c r="AZ119" s="359">
        <v>0.25281270681667772</v>
      </c>
      <c r="BA119" s="359">
        <v>0.19567979669631513</v>
      </c>
      <c r="BB119" s="359">
        <v>0.87662337662337664</v>
      </c>
      <c r="BC119" s="358">
        <v>3</v>
      </c>
      <c r="BD119" s="358">
        <v>3</v>
      </c>
      <c r="BE119" s="358">
        <v>3</v>
      </c>
      <c r="BF119" s="358">
        <v>3</v>
      </c>
      <c r="BG119" s="358">
        <v>3</v>
      </c>
      <c r="BH119" s="358">
        <v>3</v>
      </c>
      <c r="BI119" s="358">
        <v>3</v>
      </c>
      <c r="BJ119" s="120"/>
      <c r="BK119" s="359">
        <v>0.74672946101517534</v>
      </c>
      <c r="BL119" s="359">
        <v>0.16710273853130997</v>
      </c>
      <c r="BM119" s="359">
        <v>0.26834743567604902</v>
      </c>
      <c r="BN119" s="359">
        <v>8.8017141915279387E-2</v>
      </c>
      <c r="BO119" s="359">
        <v>0.20576735092864126</v>
      </c>
      <c r="BP119" s="359">
        <v>0.16889991728701406</v>
      </c>
      <c r="BQ119" s="359">
        <v>0.90009794319294811</v>
      </c>
      <c r="BR119" s="358">
        <v>4</v>
      </c>
      <c r="BS119" s="358">
        <v>4</v>
      </c>
      <c r="BT119" s="358">
        <v>4</v>
      </c>
      <c r="BU119" s="358">
        <v>4</v>
      </c>
      <c r="BV119" s="358">
        <v>4</v>
      </c>
      <c r="BW119" s="358">
        <v>4</v>
      </c>
      <c r="BX119" s="358">
        <v>4</v>
      </c>
    </row>
    <row r="120" spans="1:76">
      <c r="A120" s="102" t="s">
        <v>95</v>
      </c>
      <c r="B120" s="102" t="s">
        <v>89</v>
      </c>
      <c r="C120" s="359">
        <v>0.90909090909090906</v>
      </c>
      <c r="D120" s="359">
        <v>8.5950413223140495E-2</v>
      </c>
      <c r="E120" s="359">
        <v>0.58841698841698842</v>
      </c>
      <c r="F120" s="359">
        <v>0.77945859872611467</v>
      </c>
      <c r="G120" s="359">
        <v>0.79744816586921852</v>
      </c>
      <c r="H120" s="359">
        <v>0.40785714285714286</v>
      </c>
      <c r="I120" s="359">
        <v>0.18038528896672504</v>
      </c>
      <c r="J120" s="358">
        <v>3</v>
      </c>
      <c r="K120" s="358">
        <v>3</v>
      </c>
      <c r="L120" s="358">
        <v>3</v>
      </c>
      <c r="M120" s="358">
        <v>3</v>
      </c>
      <c r="N120" s="358">
        <v>3</v>
      </c>
      <c r="O120" s="358">
        <v>3</v>
      </c>
      <c r="P120" s="358">
        <v>3</v>
      </c>
      <c r="Q120" s="356"/>
      <c r="R120" s="359">
        <v>0.920545746388443</v>
      </c>
      <c r="S120" s="359">
        <v>6.8218298555377213E-2</v>
      </c>
      <c r="T120" s="359">
        <v>0.57315112540192925</v>
      </c>
      <c r="U120" s="359">
        <v>0.78883861236802411</v>
      </c>
      <c r="V120" s="359">
        <v>0.84853291038858047</v>
      </c>
      <c r="W120" s="359">
        <v>0.5331325301204819</v>
      </c>
      <c r="X120" s="359">
        <v>0.2443502824858757</v>
      </c>
      <c r="Y120" s="358">
        <v>3</v>
      </c>
      <c r="Z120" s="358">
        <v>3</v>
      </c>
      <c r="AA120" s="358">
        <v>3</v>
      </c>
      <c r="AB120" s="358">
        <v>3</v>
      </c>
      <c r="AC120" s="358">
        <v>3</v>
      </c>
      <c r="AD120" s="358">
        <v>3</v>
      </c>
      <c r="AE120" s="358">
        <v>3</v>
      </c>
      <c r="AF120" s="357"/>
      <c r="AG120" s="359">
        <v>0.92563291139240511</v>
      </c>
      <c r="AH120" s="359">
        <v>6.6455696202531639E-2</v>
      </c>
      <c r="AI120" s="359">
        <v>0.67450682852807287</v>
      </c>
      <c r="AJ120" s="359">
        <v>0.80630630630630629</v>
      </c>
      <c r="AK120" s="359">
        <v>0.85465556396669184</v>
      </c>
      <c r="AL120" s="359">
        <v>0.58296296296296302</v>
      </c>
      <c r="AM120" s="359">
        <v>0.86022871664548917</v>
      </c>
      <c r="AN120" s="358">
        <v>3</v>
      </c>
      <c r="AO120" s="358">
        <v>3</v>
      </c>
      <c r="AP120" s="358">
        <v>3</v>
      </c>
      <c r="AQ120" s="358">
        <v>3</v>
      </c>
      <c r="AR120" s="358">
        <v>3</v>
      </c>
      <c r="AS120" s="358">
        <v>3</v>
      </c>
      <c r="AT120" s="358">
        <v>3</v>
      </c>
      <c r="AU120" s="357"/>
      <c r="AV120" s="359">
        <v>0.92771084337349397</v>
      </c>
      <c r="AW120" s="359">
        <v>6.3683304647160072E-2</v>
      </c>
      <c r="AX120" s="359">
        <v>0.65743073047858946</v>
      </c>
      <c r="AY120" s="359">
        <v>0.80163934426229511</v>
      </c>
      <c r="AZ120" s="359">
        <v>0.88620949510173319</v>
      </c>
      <c r="BA120" s="359">
        <v>0.58564321250888418</v>
      </c>
      <c r="BB120" s="359">
        <v>0.83980582524271841</v>
      </c>
      <c r="BC120" s="358">
        <v>3</v>
      </c>
      <c r="BD120" s="358">
        <v>3</v>
      </c>
      <c r="BE120" s="358">
        <v>3</v>
      </c>
      <c r="BF120" s="358">
        <v>3</v>
      </c>
      <c r="BG120" s="358">
        <v>3</v>
      </c>
      <c r="BH120" s="358">
        <v>3</v>
      </c>
      <c r="BI120" s="358">
        <v>3</v>
      </c>
      <c r="BJ120" s="120"/>
      <c r="BK120" s="359">
        <v>0.92072920934043423</v>
      </c>
      <c r="BL120" s="359">
        <v>7.1077427283900041E-2</v>
      </c>
      <c r="BM120" s="359">
        <v>0.62341521394611732</v>
      </c>
      <c r="BN120" s="359">
        <v>0.79411764705882348</v>
      </c>
      <c r="BO120" s="359">
        <v>0.84737555684679455</v>
      </c>
      <c r="BP120" s="359">
        <v>0.52689152233363723</v>
      </c>
      <c r="BQ120" s="359">
        <v>0.5692041522491349</v>
      </c>
      <c r="BR120" s="358">
        <v>4</v>
      </c>
      <c r="BS120" s="358">
        <v>4</v>
      </c>
      <c r="BT120" s="358">
        <v>4</v>
      </c>
      <c r="BU120" s="358">
        <v>4</v>
      </c>
      <c r="BV120" s="358">
        <v>4</v>
      </c>
      <c r="BW120" s="358">
        <v>4</v>
      </c>
      <c r="BX120" s="358">
        <v>4</v>
      </c>
    </row>
    <row r="121" spans="1:76">
      <c r="A121" s="102" t="s">
        <v>97</v>
      </c>
      <c r="B121" s="102" t="s">
        <v>89</v>
      </c>
      <c r="C121" s="359">
        <v>0.98051372896368472</v>
      </c>
      <c r="D121" s="359">
        <v>1.9486271036315322E-2</v>
      </c>
      <c r="E121" s="359">
        <v>0.79338842975206614</v>
      </c>
      <c r="F121" s="359">
        <v>0.12244897959183673</v>
      </c>
      <c r="G121" s="359">
        <v>0.20066889632107024</v>
      </c>
      <c r="H121" s="359">
        <v>0.45746388443017655</v>
      </c>
      <c r="I121" s="359" t="s">
        <v>397</v>
      </c>
      <c r="J121" s="358">
        <v>3</v>
      </c>
      <c r="K121" s="358">
        <v>3</v>
      </c>
      <c r="L121" s="358">
        <v>3</v>
      </c>
      <c r="M121" s="358">
        <v>3</v>
      </c>
      <c r="N121" s="358">
        <v>3</v>
      </c>
      <c r="O121" s="358">
        <v>3</v>
      </c>
      <c r="P121" s="358">
        <v>2</v>
      </c>
      <c r="Q121" s="356"/>
      <c r="R121" s="359">
        <v>0.9812646370023419</v>
      </c>
      <c r="S121" s="359">
        <v>1.873536299765808E-2</v>
      </c>
      <c r="T121" s="359" t="s">
        <v>397</v>
      </c>
      <c r="U121" s="359">
        <v>6.2032884902840063E-2</v>
      </c>
      <c r="V121" s="359">
        <v>0.18337408312958436</v>
      </c>
      <c r="W121" s="359">
        <v>0.43035863219349457</v>
      </c>
      <c r="X121" s="359" t="s">
        <v>397</v>
      </c>
      <c r="Y121" s="358">
        <v>3</v>
      </c>
      <c r="Z121" s="358">
        <v>3</v>
      </c>
      <c r="AA121" s="358">
        <v>2</v>
      </c>
      <c r="AB121" s="358">
        <v>3</v>
      </c>
      <c r="AC121" s="358">
        <v>3</v>
      </c>
      <c r="AD121" s="358">
        <v>3</v>
      </c>
      <c r="AE121" s="358">
        <v>2</v>
      </c>
      <c r="AF121" s="357"/>
      <c r="AG121" s="359">
        <v>0.97545008183306059</v>
      </c>
      <c r="AH121" s="359">
        <v>2.4549918166939442E-2</v>
      </c>
      <c r="AI121" s="359" t="s">
        <v>397</v>
      </c>
      <c r="AJ121" s="359">
        <v>1.8714401952807162E-2</v>
      </c>
      <c r="AK121" s="359">
        <v>7.2862453531598509E-2</v>
      </c>
      <c r="AL121" s="359">
        <v>0.41879637262984337</v>
      </c>
      <c r="AM121" s="359" t="s">
        <v>397</v>
      </c>
      <c r="AN121" s="358">
        <v>3</v>
      </c>
      <c r="AO121" s="358">
        <v>3</v>
      </c>
      <c r="AP121" s="358">
        <v>2</v>
      </c>
      <c r="AQ121" s="358">
        <v>3</v>
      </c>
      <c r="AR121" s="358">
        <v>3</v>
      </c>
      <c r="AS121" s="358">
        <v>3</v>
      </c>
      <c r="AT121" s="358">
        <v>2</v>
      </c>
      <c r="AU121" s="357"/>
      <c r="AV121" s="359">
        <v>0.97701149425287359</v>
      </c>
      <c r="AW121" s="359">
        <v>2.2988505747126436E-2</v>
      </c>
      <c r="AX121" s="359">
        <v>0.85358711566617862</v>
      </c>
      <c r="AY121" s="359">
        <v>1.3169446883230905E-2</v>
      </c>
      <c r="AZ121" s="359">
        <v>2.6763990267639901E-2</v>
      </c>
      <c r="BA121" s="359">
        <v>0.43346303501945527</v>
      </c>
      <c r="BB121" s="359" t="s">
        <v>397</v>
      </c>
      <c r="BC121" s="358">
        <v>3</v>
      </c>
      <c r="BD121" s="358">
        <v>3</v>
      </c>
      <c r="BE121" s="358">
        <v>3</v>
      </c>
      <c r="BF121" s="358">
        <v>3</v>
      </c>
      <c r="BG121" s="358">
        <v>3</v>
      </c>
      <c r="BH121" s="358">
        <v>3</v>
      </c>
      <c r="BI121" s="358">
        <v>2</v>
      </c>
      <c r="BJ121" s="120"/>
      <c r="BK121" s="359">
        <v>0.9785849254671426</v>
      </c>
      <c r="BL121" s="359">
        <v>2.1415074532857441E-2</v>
      </c>
      <c r="BM121" s="359" t="s">
        <v>397</v>
      </c>
      <c r="BN121" s="359">
        <v>5.4958426282701277E-2</v>
      </c>
      <c r="BO121" s="359">
        <v>0.11917616476704659</v>
      </c>
      <c r="BP121" s="359">
        <v>0.43516083350192192</v>
      </c>
      <c r="BQ121" s="359" t="s">
        <v>397</v>
      </c>
      <c r="BR121" s="358">
        <v>4</v>
      </c>
      <c r="BS121" s="358">
        <v>4</v>
      </c>
      <c r="BT121" s="358">
        <v>3</v>
      </c>
      <c r="BU121" s="358">
        <v>4</v>
      </c>
      <c r="BV121" s="358">
        <v>4</v>
      </c>
      <c r="BW121" s="358">
        <v>4</v>
      </c>
      <c r="BX121" s="358">
        <v>3</v>
      </c>
    </row>
    <row r="122" spans="1:76">
      <c r="A122" s="102" t="s">
        <v>99</v>
      </c>
      <c r="B122" s="102" t="s">
        <v>89</v>
      </c>
      <c r="C122" s="359">
        <v>0.9363636363636364</v>
      </c>
      <c r="D122" s="359">
        <v>4.0909090909090909E-2</v>
      </c>
      <c r="E122" s="359">
        <v>0.76572470373746582</v>
      </c>
      <c r="F122" s="359">
        <v>4.1315345699831363E-2</v>
      </c>
      <c r="G122" s="359">
        <v>6.7366579177602803E-2</v>
      </c>
      <c r="H122" s="359">
        <v>0.65027829313543595</v>
      </c>
      <c r="I122" s="359" t="s">
        <v>397</v>
      </c>
      <c r="J122" s="358">
        <v>3</v>
      </c>
      <c r="K122" s="358">
        <v>3</v>
      </c>
      <c r="L122" s="358">
        <v>3</v>
      </c>
      <c r="M122" s="358">
        <v>3</v>
      </c>
      <c r="N122" s="358">
        <v>3</v>
      </c>
      <c r="O122" s="358">
        <v>3</v>
      </c>
      <c r="P122" s="358">
        <v>2</v>
      </c>
      <c r="Q122" s="356"/>
      <c r="R122" s="359">
        <v>0.95014111006585134</v>
      </c>
      <c r="S122" s="359">
        <v>3.8570084666039513E-2</v>
      </c>
      <c r="T122" s="359">
        <v>0.78971119133574008</v>
      </c>
      <c r="U122" s="359">
        <v>4.9277824978759557E-2</v>
      </c>
      <c r="V122" s="359">
        <v>8.1149619611158075E-2</v>
      </c>
      <c r="W122" s="359">
        <v>0.63045586808923371</v>
      </c>
      <c r="X122" s="359" t="s">
        <v>397</v>
      </c>
      <c r="Y122" s="358">
        <v>3</v>
      </c>
      <c r="Z122" s="358">
        <v>3</v>
      </c>
      <c r="AA122" s="358">
        <v>3</v>
      </c>
      <c r="AB122" s="358">
        <v>3</v>
      </c>
      <c r="AC122" s="358">
        <v>3</v>
      </c>
      <c r="AD122" s="358">
        <v>3</v>
      </c>
      <c r="AE122" s="358">
        <v>2</v>
      </c>
      <c r="AF122" s="357"/>
      <c r="AG122" s="359">
        <v>0.94900849858356939</v>
      </c>
      <c r="AH122" s="359">
        <v>5.0991501416430593E-2</v>
      </c>
      <c r="AI122" s="359">
        <v>0.803411131059246</v>
      </c>
      <c r="AJ122" s="359">
        <v>0.11219946571682991</v>
      </c>
      <c r="AK122" s="359">
        <v>9.9915325994919563E-2</v>
      </c>
      <c r="AL122" s="359">
        <v>0.66951323654995731</v>
      </c>
      <c r="AM122" s="359" t="s">
        <v>397</v>
      </c>
      <c r="AN122" s="358">
        <v>3</v>
      </c>
      <c r="AO122" s="358">
        <v>3</v>
      </c>
      <c r="AP122" s="358">
        <v>3</v>
      </c>
      <c r="AQ122" s="358">
        <v>3</v>
      </c>
      <c r="AR122" s="358">
        <v>3</v>
      </c>
      <c r="AS122" s="358">
        <v>3</v>
      </c>
      <c r="AT122" s="358">
        <v>2</v>
      </c>
      <c r="AU122" s="357"/>
      <c r="AV122" s="359">
        <v>0.9527093596059113</v>
      </c>
      <c r="AW122" s="359">
        <v>4.7290640394088673E-2</v>
      </c>
      <c r="AX122" s="359">
        <v>0.8233009708737864</v>
      </c>
      <c r="AY122" s="359">
        <v>0.15543071161048688</v>
      </c>
      <c r="AZ122" s="359">
        <v>0.15170556552962297</v>
      </c>
      <c r="BA122" s="359">
        <v>0.67194371152154797</v>
      </c>
      <c r="BB122" s="359" t="s">
        <v>397</v>
      </c>
      <c r="BC122" s="358">
        <v>3</v>
      </c>
      <c r="BD122" s="358">
        <v>3</v>
      </c>
      <c r="BE122" s="358">
        <v>3</v>
      </c>
      <c r="BF122" s="358">
        <v>3</v>
      </c>
      <c r="BG122" s="358">
        <v>3</v>
      </c>
      <c r="BH122" s="358">
        <v>3</v>
      </c>
      <c r="BI122" s="358">
        <v>2</v>
      </c>
      <c r="BJ122" s="120"/>
      <c r="BK122" s="359">
        <v>0.94689638895444894</v>
      </c>
      <c r="BL122" s="359">
        <v>4.4371017229171583E-2</v>
      </c>
      <c r="BM122" s="359">
        <v>0.79512531616463555</v>
      </c>
      <c r="BN122" s="359">
        <v>8.7615283267457184E-2</v>
      </c>
      <c r="BO122" s="359">
        <v>9.9545552910625404E-2</v>
      </c>
      <c r="BP122" s="359">
        <v>0.65632782431514602</v>
      </c>
      <c r="BQ122" s="359" t="s">
        <v>397</v>
      </c>
      <c r="BR122" s="358">
        <v>4</v>
      </c>
      <c r="BS122" s="358">
        <v>4</v>
      </c>
      <c r="BT122" s="358">
        <v>4</v>
      </c>
      <c r="BU122" s="358">
        <v>4</v>
      </c>
      <c r="BV122" s="358">
        <v>4</v>
      </c>
      <c r="BW122" s="358">
        <v>4</v>
      </c>
      <c r="BX122" s="358">
        <v>3</v>
      </c>
    </row>
    <row r="123" spans="1:76">
      <c r="A123" s="102" t="s">
        <v>395</v>
      </c>
      <c r="B123" s="102" t="s">
        <v>89</v>
      </c>
      <c r="C123" s="359">
        <v>0.94591836734693879</v>
      </c>
      <c r="D123" s="359">
        <v>4.2857142857142858E-2</v>
      </c>
      <c r="E123" s="359" t="s">
        <v>397</v>
      </c>
      <c r="F123" s="359">
        <v>0.89738805970149249</v>
      </c>
      <c r="G123" s="359">
        <v>0.95150339476236667</v>
      </c>
      <c r="H123" s="359">
        <v>0.90714285714285714</v>
      </c>
      <c r="I123" s="359" t="s">
        <v>397</v>
      </c>
      <c r="J123" s="358">
        <v>3</v>
      </c>
      <c r="K123" s="358">
        <v>3</v>
      </c>
      <c r="L123" s="358">
        <v>1</v>
      </c>
      <c r="M123" s="358">
        <v>3</v>
      </c>
      <c r="N123" s="358">
        <v>3</v>
      </c>
      <c r="O123" s="358">
        <v>3</v>
      </c>
      <c r="P123" s="358">
        <v>1</v>
      </c>
      <c r="Q123" s="356"/>
      <c r="R123" s="359">
        <v>0.96210720887245837</v>
      </c>
      <c r="S123" s="359">
        <v>3.1423290203327174E-2</v>
      </c>
      <c r="T123" s="359" t="s">
        <v>397</v>
      </c>
      <c r="U123" s="359">
        <v>0.95420560747663552</v>
      </c>
      <c r="V123" s="359">
        <v>0.96735074626865669</v>
      </c>
      <c r="W123" s="359">
        <v>0.95614973262032088</v>
      </c>
      <c r="X123" s="359" t="s">
        <v>397</v>
      </c>
      <c r="Y123" s="358">
        <v>3</v>
      </c>
      <c r="Z123" s="358">
        <v>3</v>
      </c>
      <c r="AA123" s="358">
        <v>1</v>
      </c>
      <c r="AB123" s="358">
        <v>3</v>
      </c>
      <c r="AC123" s="358">
        <v>3</v>
      </c>
      <c r="AD123" s="358">
        <v>3</v>
      </c>
      <c r="AE123" s="358">
        <v>1</v>
      </c>
      <c r="AF123" s="357"/>
      <c r="AG123" s="359">
        <v>0.95802238805970152</v>
      </c>
      <c r="AH123" s="359">
        <v>3.2649253731343281E-2</v>
      </c>
      <c r="AI123" s="359" t="s">
        <v>397</v>
      </c>
      <c r="AJ123" s="359">
        <v>0.92434529582929192</v>
      </c>
      <c r="AK123" s="359">
        <v>0.96989651928504228</v>
      </c>
      <c r="AL123" s="359">
        <v>0.95522388059701491</v>
      </c>
      <c r="AM123" s="359" t="s">
        <v>397</v>
      </c>
      <c r="AN123" s="358">
        <v>3</v>
      </c>
      <c r="AO123" s="358">
        <v>3</v>
      </c>
      <c r="AP123" s="358">
        <v>1</v>
      </c>
      <c r="AQ123" s="358">
        <v>3</v>
      </c>
      <c r="AR123" s="358">
        <v>3</v>
      </c>
      <c r="AS123" s="358">
        <v>3</v>
      </c>
      <c r="AT123" s="358">
        <v>1</v>
      </c>
      <c r="AU123" s="357"/>
      <c r="AV123" s="359">
        <v>0.9642857142857143</v>
      </c>
      <c r="AW123" s="359">
        <v>2.6315789473684209E-2</v>
      </c>
      <c r="AX123" s="359" t="s">
        <v>397</v>
      </c>
      <c r="AY123" s="359">
        <v>0.89924670433145004</v>
      </c>
      <c r="AZ123" s="359">
        <v>0.96686159844054576</v>
      </c>
      <c r="BA123" s="359">
        <v>0.89990089197224976</v>
      </c>
      <c r="BB123" s="359" t="s">
        <v>397</v>
      </c>
      <c r="BC123" s="358">
        <v>3</v>
      </c>
      <c r="BD123" s="358">
        <v>3</v>
      </c>
      <c r="BE123" s="358">
        <v>2</v>
      </c>
      <c r="BF123" s="358">
        <v>3</v>
      </c>
      <c r="BG123" s="358">
        <v>3</v>
      </c>
      <c r="BH123" s="358">
        <v>3</v>
      </c>
      <c r="BI123" s="358">
        <v>1</v>
      </c>
      <c r="BJ123" s="120"/>
      <c r="BK123" s="359">
        <v>0.95783706526917578</v>
      </c>
      <c r="BL123" s="359">
        <v>3.3111005240590755E-2</v>
      </c>
      <c r="BM123" s="359" t="s">
        <v>397</v>
      </c>
      <c r="BN123" s="359">
        <v>0.9187721369539551</v>
      </c>
      <c r="BO123" s="359">
        <v>0.96397900763358779</v>
      </c>
      <c r="BP123" s="359">
        <v>0.92924408246373125</v>
      </c>
      <c r="BQ123" s="359" t="s">
        <v>397</v>
      </c>
      <c r="BR123" s="358">
        <v>4</v>
      </c>
      <c r="BS123" s="358">
        <v>4</v>
      </c>
      <c r="BT123" s="358">
        <v>1</v>
      </c>
      <c r="BU123" s="358">
        <v>4</v>
      </c>
      <c r="BV123" s="358">
        <v>4</v>
      </c>
      <c r="BW123" s="358">
        <v>4</v>
      </c>
      <c r="BX123" s="358">
        <v>1</v>
      </c>
    </row>
    <row r="124" spans="1:76">
      <c r="A124" s="102" t="s">
        <v>80</v>
      </c>
      <c r="B124" s="102" t="s">
        <v>89</v>
      </c>
      <c r="C124" s="359">
        <v>0.92795883361921094</v>
      </c>
      <c r="D124" s="359">
        <v>7.2041166380789029E-2</v>
      </c>
      <c r="E124" s="359" t="s">
        <v>397</v>
      </c>
      <c r="F124" s="359">
        <v>0.77635782747603832</v>
      </c>
      <c r="G124" s="359">
        <v>0.79474548440065684</v>
      </c>
      <c r="H124" s="359">
        <v>0.80300187617260788</v>
      </c>
      <c r="I124" s="359">
        <v>1</v>
      </c>
      <c r="J124" s="358">
        <v>3</v>
      </c>
      <c r="K124" s="358">
        <v>3</v>
      </c>
      <c r="L124" s="358">
        <v>2</v>
      </c>
      <c r="M124" s="358">
        <v>3</v>
      </c>
      <c r="N124" s="358">
        <v>3</v>
      </c>
      <c r="O124" s="358">
        <v>3</v>
      </c>
      <c r="P124" s="358">
        <v>3</v>
      </c>
      <c r="Q124" s="356"/>
      <c r="R124" s="359">
        <v>0.88727272727272732</v>
      </c>
      <c r="S124" s="359">
        <v>0.1</v>
      </c>
      <c r="T124" s="359">
        <v>0.82018927444794953</v>
      </c>
      <c r="U124" s="359">
        <v>0.81699346405228757</v>
      </c>
      <c r="V124" s="359">
        <v>0.88064516129032255</v>
      </c>
      <c r="W124" s="359">
        <v>0.79087452471482889</v>
      </c>
      <c r="X124" s="359">
        <v>1</v>
      </c>
      <c r="Y124" s="358">
        <v>3</v>
      </c>
      <c r="Z124" s="358">
        <v>3</v>
      </c>
      <c r="AA124" s="358">
        <v>3</v>
      </c>
      <c r="AB124" s="358">
        <v>3</v>
      </c>
      <c r="AC124" s="358">
        <v>3</v>
      </c>
      <c r="AD124" s="358">
        <v>3</v>
      </c>
      <c r="AE124" s="358">
        <v>3</v>
      </c>
      <c r="AF124" s="357"/>
      <c r="AG124" s="359">
        <v>0.80065359477124187</v>
      </c>
      <c r="AH124" s="359">
        <v>0.17156862745098039</v>
      </c>
      <c r="AI124" s="359">
        <v>0.74346405228758172</v>
      </c>
      <c r="AJ124" s="359">
        <v>0.79292929292929293</v>
      </c>
      <c r="AK124" s="359">
        <v>0.82704402515723274</v>
      </c>
      <c r="AL124" s="359">
        <v>0.72093023255813948</v>
      </c>
      <c r="AM124" s="359">
        <v>0.85607940446650121</v>
      </c>
      <c r="AN124" s="358">
        <v>3</v>
      </c>
      <c r="AO124" s="358">
        <v>3</v>
      </c>
      <c r="AP124" s="358">
        <v>3</v>
      </c>
      <c r="AQ124" s="358">
        <v>3</v>
      </c>
      <c r="AR124" s="358">
        <v>3</v>
      </c>
      <c r="AS124" s="358">
        <v>3</v>
      </c>
      <c r="AT124" s="358">
        <v>3</v>
      </c>
      <c r="AU124" s="357"/>
      <c r="AV124" s="359">
        <v>0.78467153284671531</v>
      </c>
      <c r="AW124" s="359">
        <v>0.18248175182481752</v>
      </c>
      <c r="AX124" s="359">
        <v>0.74784110535405868</v>
      </c>
      <c r="AY124" s="359">
        <v>0.77117117117117118</v>
      </c>
      <c r="AZ124" s="359">
        <v>0.82601351351351349</v>
      </c>
      <c r="BA124" s="359">
        <v>0.6512915129151291</v>
      </c>
      <c r="BB124" s="359">
        <v>0.85835694050991507</v>
      </c>
      <c r="BC124" s="358">
        <v>3</v>
      </c>
      <c r="BD124" s="358">
        <v>3</v>
      </c>
      <c r="BE124" s="358">
        <v>3</v>
      </c>
      <c r="BF124" s="358">
        <v>3</v>
      </c>
      <c r="BG124" s="358">
        <v>3</v>
      </c>
      <c r="BH124" s="358">
        <v>3</v>
      </c>
      <c r="BI124" s="358">
        <v>3</v>
      </c>
      <c r="BJ124" s="120"/>
      <c r="BK124" s="359">
        <v>0.84997819450501522</v>
      </c>
      <c r="BL124" s="359">
        <v>0.13170518970780637</v>
      </c>
      <c r="BM124" s="359">
        <v>0.72272924815297701</v>
      </c>
      <c r="BN124" s="359">
        <v>0.789694176790951</v>
      </c>
      <c r="BO124" s="359">
        <v>0.83231583231583228</v>
      </c>
      <c r="BP124" s="359">
        <v>0.7407407407407407</v>
      </c>
      <c r="BQ124" s="359">
        <v>0.9325</v>
      </c>
      <c r="BR124" s="358">
        <v>4</v>
      </c>
      <c r="BS124" s="358">
        <v>4</v>
      </c>
      <c r="BT124" s="358">
        <v>4</v>
      </c>
      <c r="BU124" s="358">
        <v>4</v>
      </c>
      <c r="BV124" s="358">
        <v>4</v>
      </c>
      <c r="BW124" s="358">
        <v>4</v>
      </c>
      <c r="BX124" s="358">
        <v>4</v>
      </c>
    </row>
    <row r="125" spans="1:76">
      <c r="A125" s="102" t="s">
        <v>38</v>
      </c>
      <c r="B125" s="102" t="s">
        <v>89</v>
      </c>
      <c r="C125" s="359">
        <v>0.910360884749709</v>
      </c>
      <c r="D125" s="359">
        <v>8.9639115250291029E-2</v>
      </c>
      <c r="E125" s="359">
        <v>0.4056818181818182</v>
      </c>
      <c r="F125" s="359">
        <v>1.4340344168260038E-2</v>
      </c>
      <c r="G125" s="359">
        <v>0.5</v>
      </c>
      <c r="H125" s="359">
        <v>0.38952879581151834</v>
      </c>
      <c r="I125" s="359" t="s">
        <v>397</v>
      </c>
      <c r="J125" s="358">
        <v>3</v>
      </c>
      <c r="K125" s="358">
        <v>3</v>
      </c>
      <c r="L125" s="358">
        <v>3</v>
      </c>
      <c r="M125" s="358">
        <v>3</v>
      </c>
      <c r="N125" s="358">
        <v>3</v>
      </c>
      <c r="O125" s="358">
        <v>3</v>
      </c>
      <c r="P125" s="358">
        <v>2</v>
      </c>
      <c r="Q125" s="356"/>
      <c r="R125" s="359">
        <v>0.90647482014388492</v>
      </c>
      <c r="S125" s="359">
        <v>9.3525179856115109E-2</v>
      </c>
      <c r="T125" s="359">
        <v>0.33502024291497978</v>
      </c>
      <c r="U125" s="359">
        <v>0.24605678233438485</v>
      </c>
      <c r="V125" s="359">
        <v>0.45247148288973382</v>
      </c>
      <c r="W125" s="359">
        <v>0.5148619957537155</v>
      </c>
      <c r="X125" s="359" t="s">
        <v>397</v>
      </c>
      <c r="Y125" s="358">
        <v>3</v>
      </c>
      <c r="Z125" s="358">
        <v>3</v>
      </c>
      <c r="AA125" s="358">
        <v>3</v>
      </c>
      <c r="AB125" s="358">
        <v>3</v>
      </c>
      <c r="AC125" s="358">
        <v>3</v>
      </c>
      <c r="AD125" s="358">
        <v>3</v>
      </c>
      <c r="AE125" s="358">
        <v>2</v>
      </c>
      <c r="AF125" s="357"/>
      <c r="AG125" s="359">
        <v>0.90692864529472594</v>
      </c>
      <c r="AH125" s="359">
        <v>7.5491209927611172E-2</v>
      </c>
      <c r="AI125" s="359">
        <v>0.3232104121475054</v>
      </c>
      <c r="AJ125" s="359">
        <v>0.28108672936259144</v>
      </c>
      <c r="AK125" s="359">
        <v>0.65766738660907131</v>
      </c>
      <c r="AL125" s="359">
        <v>0.48664688427299702</v>
      </c>
      <c r="AM125" s="359">
        <v>0.85772357723577231</v>
      </c>
      <c r="AN125" s="358">
        <v>3</v>
      </c>
      <c r="AO125" s="358">
        <v>3</v>
      </c>
      <c r="AP125" s="358">
        <v>3</v>
      </c>
      <c r="AQ125" s="358">
        <v>3</v>
      </c>
      <c r="AR125" s="358">
        <v>3</v>
      </c>
      <c r="AS125" s="358">
        <v>3</v>
      </c>
      <c r="AT125" s="358">
        <v>3</v>
      </c>
      <c r="AU125" s="357"/>
      <c r="AV125" s="359">
        <v>0.89160839160839156</v>
      </c>
      <c r="AW125" s="359">
        <v>8.0419580419580416E-2</v>
      </c>
      <c r="AX125" s="359">
        <v>0.26839826839826841</v>
      </c>
      <c r="AY125" s="359">
        <v>0.2764505119453925</v>
      </c>
      <c r="AZ125" s="359">
        <v>0.66596417281348785</v>
      </c>
      <c r="BA125" s="359">
        <v>0.63655913978494627</v>
      </c>
      <c r="BB125" s="359" t="s">
        <v>397</v>
      </c>
      <c r="BC125" s="358">
        <v>3</v>
      </c>
      <c r="BD125" s="358">
        <v>3</v>
      </c>
      <c r="BE125" s="358">
        <v>3</v>
      </c>
      <c r="BF125" s="358">
        <v>3</v>
      </c>
      <c r="BG125" s="358">
        <v>3</v>
      </c>
      <c r="BH125" s="358">
        <v>3</v>
      </c>
      <c r="BI125" s="358">
        <v>2</v>
      </c>
      <c r="BJ125" s="120"/>
      <c r="BK125" s="359">
        <v>0.90401968826907297</v>
      </c>
      <c r="BL125" s="359">
        <v>8.4768936286573698E-2</v>
      </c>
      <c r="BM125" s="359">
        <v>0.33225632740980077</v>
      </c>
      <c r="BN125" s="359">
        <v>0.19853900339159927</v>
      </c>
      <c r="BO125" s="359">
        <v>0.56448740778427886</v>
      </c>
      <c r="BP125" s="359">
        <v>0.50573215216258471</v>
      </c>
      <c r="BQ125" s="359" t="s">
        <v>397</v>
      </c>
      <c r="BR125" s="358">
        <v>4</v>
      </c>
      <c r="BS125" s="358">
        <v>4</v>
      </c>
      <c r="BT125" s="358">
        <v>4</v>
      </c>
      <c r="BU125" s="358">
        <v>4</v>
      </c>
      <c r="BV125" s="358">
        <v>4</v>
      </c>
      <c r="BW125" s="358">
        <v>4</v>
      </c>
      <c r="BX125" s="358">
        <v>3</v>
      </c>
    </row>
    <row r="126" spans="1:76">
      <c r="A126" s="102" t="s">
        <v>70</v>
      </c>
      <c r="B126" s="102" t="s">
        <v>89</v>
      </c>
      <c r="C126" s="359">
        <v>0.9285714285714286</v>
      </c>
      <c r="D126" s="359">
        <v>6.3965884861407252E-2</v>
      </c>
      <c r="E126" s="359">
        <v>0.71552660152008685</v>
      </c>
      <c r="F126" s="359">
        <v>0.83789704271631982</v>
      </c>
      <c r="G126" s="359">
        <v>0.84573304157549234</v>
      </c>
      <c r="H126" s="359">
        <v>0.41316793893129772</v>
      </c>
      <c r="I126" s="359">
        <v>0.40877598152424943</v>
      </c>
      <c r="J126" s="358">
        <v>3</v>
      </c>
      <c r="K126" s="358">
        <v>3</v>
      </c>
      <c r="L126" s="358">
        <v>3</v>
      </c>
      <c r="M126" s="358">
        <v>3</v>
      </c>
      <c r="N126" s="358">
        <v>3</v>
      </c>
      <c r="O126" s="358">
        <v>3</v>
      </c>
      <c r="P126" s="358">
        <v>3</v>
      </c>
      <c r="Q126" s="356"/>
      <c r="R126" s="359">
        <v>0.93107221006564556</v>
      </c>
      <c r="S126" s="359">
        <v>6.2363238512035013E-2</v>
      </c>
      <c r="T126" s="359">
        <v>0.70454545454545459</v>
      </c>
      <c r="U126" s="359">
        <v>0.8010695187165775</v>
      </c>
      <c r="V126" s="359">
        <v>0.89301310043668125</v>
      </c>
      <c r="W126" s="359">
        <v>0.60834181078331639</v>
      </c>
      <c r="X126" s="359">
        <v>0.16387959866220736</v>
      </c>
      <c r="Y126" s="358">
        <v>3</v>
      </c>
      <c r="Z126" s="358">
        <v>3</v>
      </c>
      <c r="AA126" s="358">
        <v>3</v>
      </c>
      <c r="AB126" s="358">
        <v>3</v>
      </c>
      <c r="AC126" s="358">
        <v>3</v>
      </c>
      <c r="AD126" s="358">
        <v>3</v>
      </c>
      <c r="AE126" s="358">
        <v>3</v>
      </c>
      <c r="AF126" s="357"/>
      <c r="AG126" s="359">
        <v>0.9441460794844253</v>
      </c>
      <c r="AH126" s="359">
        <v>4.9409237379162189E-2</v>
      </c>
      <c r="AI126" s="359">
        <v>0.78947368421052633</v>
      </c>
      <c r="AJ126" s="359">
        <v>0.86255924170616116</v>
      </c>
      <c r="AK126" s="359">
        <v>0.86257928118393234</v>
      </c>
      <c r="AL126" s="359">
        <v>0.6255102040816326</v>
      </c>
      <c r="AM126" s="359">
        <v>0.8580750407830342</v>
      </c>
      <c r="AN126" s="358">
        <v>3</v>
      </c>
      <c r="AO126" s="358">
        <v>3</v>
      </c>
      <c r="AP126" s="358">
        <v>3</v>
      </c>
      <c r="AQ126" s="358">
        <v>3</v>
      </c>
      <c r="AR126" s="358">
        <v>3</v>
      </c>
      <c r="AS126" s="358">
        <v>3</v>
      </c>
      <c r="AT126" s="358">
        <v>3</v>
      </c>
      <c r="AU126" s="357"/>
      <c r="AV126" s="359">
        <v>0.95893719806763289</v>
      </c>
      <c r="AW126" s="359">
        <v>3.6231884057971016E-2</v>
      </c>
      <c r="AX126" s="359">
        <v>0.75750834260289213</v>
      </c>
      <c r="AY126" s="359">
        <v>0.85647607934655778</v>
      </c>
      <c r="AZ126" s="359">
        <v>0.90106007067137805</v>
      </c>
      <c r="BA126" s="359">
        <v>0.7117400419287212</v>
      </c>
      <c r="BB126" s="359">
        <v>0.80854197349042711</v>
      </c>
      <c r="BC126" s="358">
        <v>3</v>
      </c>
      <c r="BD126" s="358">
        <v>3</v>
      </c>
      <c r="BE126" s="358">
        <v>3</v>
      </c>
      <c r="BF126" s="358">
        <v>3</v>
      </c>
      <c r="BG126" s="358">
        <v>3</v>
      </c>
      <c r="BH126" s="358">
        <v>3</v>
      </c>
      <c r="BI126" s="358">
        <v>3</v>
      </c>
      <c r="BJ126" s="120"/>
      <c r="BK126" s="359">
        <v>0.94018277485461088</v>
      </c>
      <c r="BL126" s="359">
        <v>5.3447798393796729E-2</v>
      </c>
      <c r="BM126" s="359">
        <v>0.7420140768814294</v>
      </c>
      <c r="BN126" s="359">
        <v>0.83854606931530007</v>
      </c>
      <c r="BO126" s="359">
        <v>0.87503448275862072</v>
      </c>
      <c r="BP126" s="359">
        <v>0.58587641866330387</v>
      </c>
      <c r="BQ126" s="359">
        <v>0.58114507102884205</v>
      </c>
      <c r="BR126" s="358">
        <v>4</v>
      </c>
      <c r="BS126" s="358">
        <v>4</v>
      </c>
      <c r="BT126" s="358">
        <v>4</v>
      </c>
      <c r="BU126" s="358">
        <v>4</v>
      </c>
      <c r="BV126" s="358">
        <v>4</v>
      </c>
      <c r="BW126" s="358">
        <v>4</v>
      </c>
      <c r="BX126" s="358">
        <v>4</v>
      </c>
    </row>
    <row r="127" spans="1:76">
      <c r="A127" s="102" t="s">
        <v>72</v>
      </c>
      <c r="B127" s="102" t="s">
        <v>89</v>
      </c>
      <c r="C127" s="359">
        <v>0.95729537366548045</v>
      </c>
      <c r="D127" s="359">
        <v>4.2704626334519574E-2</v>
      </c>
      <c r="E127" s="359">
        <v>0.64127764127764131</v>
      </c>
      <c r="F127" s="359">
        <v>0.84642438452520519</v>
      </c>
      <c r="G127" s="359">
        <v>0.92797118847539017</v>
      </c>
      <c r="H127" s="359">
        <v>0.78229665071770338</v>
      </c>
      <c r="I127" s="359" t="s">
        <v>397</v>
      </c>
      <c r="J127" s="358">
        <v>3</v>
      </c>
      <c r="K127" s="358">
        <v>3</v>
      </c>
      <c r="L127" s="358">
        <v>3</v>
      </c>
      <c r="M127" s="358">
        <v>3</v>
      </c>
      <c r="N127" s="358">
        <v>3</v>
      </c>
      <c r="O127" s="358">
        <v>3</v>
      </c>
      <c r="P127" s="358">
        <v>2</v>
      </c>
      <c r="Q127" s="356"/>
      <c r="R127" s="359">
        <v>0.93091334894613587</v>
      </c>
      <c r="S127" s="359">
        <v>5.1522248243559721E-2</v>
      </c>
      <c r="T127" s="359">
        <v>0.79564691656590081</v>
      </c>
      <c r="U127" s="359">
        <v>0.76330690826727066</v>
      </c>
      <c r="V127" s="359">
        <v>0.91507177033492826</v>
      </c>
      <c r="W127" s="359">
        <v>0.73297730307076103</v>
      </c>
      <c r="X127" s="359" t="s">
        <v>397</v>
      </c>
      <c r="Y127" s="358">
        <v>3</v>
      </c>
      <c r="Z127" s="358">
        <v>3</v>
      </c>
      <c r="AA127" s="358">
        <v>3</v>
      </c>
      <c r="AB127" s="358">
        <v>3</v>
      </c>
      <c r="AC127" s="358">
        <v>3</v>
      </c>
      <c r="AD127" s="358">
        <v>3</v>
      </c>
      <c r="AE127" s="358">
        <v>2</v>
      </c>
      <c r="AF127" s="357"/>
      <c r="AG127" s="359">
        <v>0.98425196850393704</v>
      </c>
      <c r="AH127" s="359">
        <v>1.1811023622047244E-2</v>
      </c>
      <c r="AI127" s="359">
        <v>0.81161137440758291</v>
      </c>
      <c r="AJ127" s="359">
        <v>0.85971223021582732</v>
      </c>
      <c r="AK127" s="359">
        <v>0.87197231833910038</v>
      </c>
      <c r="AL127" s="359">
        <v>0.64294187425860028</v>
      </c>
      <c r="AM127" s="359" t="s">
        <v>397</v>
      </c>
      <c r="AN127" s="358">
        <v>3</v>
      </c>
      <c r="AO127" s="358">
        <v>3</v>
      </c>
      <c r="AP127" s="358">
        <v>3</v>
      </c>
      <c r="AQ127" s="358">
        <v>3</v>
      </c>
      <c r="AR127" s="358">
        <v>3</v>
      </c>
      <c r="AS127" s="358">
        <v>3</v>
      </c>
      <c r="AT127" s="358">
        <v>2</v>
      </c>
      <c r="AU127" s="357"/>
      <c r="AV127" s="359" t="s">
        <v>397</v>
      </c>
      <c r="AW127" s="359" t="s">
        <v>397</v>
      </c>
      <c r="AX127" s="359">
        <v>0.69361147327249018</v>
      </c>
      <c r="AY127" s="359">
        <v>0.87604290822407627</v>
      </c>
      <c r="AZ127" s="359">
        <v>0.89077669902912626</v>
      </c>
      <c r="BA127" s="359">
        <v>0.44920993227990968</v>
      </c>
      <c r="BB127" s="359" t="s">
        <v>397</v>
      </c>
      <c r="BC127" s="358">
        <v>2</v>
      </c>
      <c r="BD127" s="358">
        <v>2</v>
      </c>
      <c r="BE127" s="358">
        <v>3</v>
      </c>
      <c r="BF127" s="358">
        <v>3</v>
      </c>
      <c r="BG127" s="358">
        <v>3</v>
      </c>
      <c r="BH127" s="358">
        <v>3</v>
      </c>
      <c r="BI127" s="358">
        <v>2</v>
      </c>
      <c r="BJ127" s="120"/>
      <c r="BK127" s="359">
        <v>0.96406995230524639</v>
      </c>
      <c r="BL127" s="359">
        <v>3.0206677265500796E-2</v>
      </c>
      <c r="BM127" s="359">
        <v>0.73708487084870844</v>
      </c>
      <c r="BN127" s="359">
        <v>0.83543561161630975</v>
      </c>
      <c r="BO127" s="359">
        <v>0.90119047619047621</v>
      </c>
      <c r="BP127" s="359">
        <v>0.64665057332528664</v>
      </c>
      <c r="BQ127" s="359" t="s">
        <v>397</v>
      </c>
      <c r="BR127" s="358">
        <v>4</v>
      </c>
      <c r="BS127" s="358">
        <v>4</v>
      </c>
      <c r="BT127" s="358">
        <v>4</v>
      </c>
      <c r="BU127" s="358">
        <v>4</v>
      </c>
      <c r="BV127" s="358">
        <v>4</v>
      </c>
      <c r="BW127" s="358">
        <v>4</v>
      </c>
      <c r="BX127" s="358">
        <v>3</v>
      </c>
    </row>
    <row r="128" spans="1:76">
      <c r="A128" s="102" t="s">
        <v>36</v>
      </c>
      <c r="B128" s="102" t="s">
        <v>89</v>
      </c>
      <c r="C128" s="359">
        <v>0.93038570084666039</v>
      </c>
      <c r="D128" s="359">
        <v>6.9614299153339609E-2</v>
      </c>
      <c r="E128" s="359">
        <v>0.92127460168697284</v>
      </c>
      <c r="F128" s="359">
        <v>0.83436669619131976</v>
      </c>
      <c r="G128" s="359">
        <v>0.83474976392823419</v>
      </c>
      <c r="H128" s="359">
        <v>0.80989330746847721</v>
      </c>
      <c r="I128" s="359">
        <v>1</v>
      </c>
      <c r="J128" s="358">
        <v>3</v>
      </c>
      <c r="K128" s="358">
        <v>3</v>
      </c>
      <c r="L128" s="358">
        <v>3</v>
      </c>
      <c r="M128" s="358">
        <v>3</v>
      </c>
      <c r="N128" s="358">
        <v>3</v>
      </c>
      <c r="O128" s="358">
        <v>3</v>
      </c>
      <c r="P128" s="358">
        <v>3</v>
      </c>
      <c r="Q128" s="356"/>
      <c r="R128" s="359">
        <v>0.90843155031731637</v>
      </c>
      <c r="S128" s="359">
        <v>9.1568449682683586E-2</v>
      </c>
      <c r="T128" s="359">
        <v>0.90453460620525061</v>
      </c>
      <c r="U128" s="359">
        <v>0.83666377063423114</v>
      </c>
      <c r="V128" s="359">
        <v>0.82837127845884417</v>
      </c>
      <c r="W128" s="359">
        <v>0.79303675048355904</v>
      </c>
      <c r="X128" s="359">
        <v>1</v>
      </c>
      <c r="Y128" s="358">
        <v>3</v>
      </c>
      <c r="Z128" s="358">
        <v>3</v>
      </c>
      <c r="AA128" s="358">
        <v>3</v>
      </c>
      <c r="AB128" s="358">
        <v>3</v>
      </c>
      <c r="AC128" s="358">
        <v>3</v>
      </c>
      <c r="AD128" s="358">
        <v>3</v>
      </c>
      <c r="AE128" s="358">
        <v>3</v>
      </c>
      <c r="AF128" s="357"/>
      <c r="AG128" s="359">
        <v>0.95084897229669352</v>
      </c>
      <c r="AH128" s="359">
        <v>4.9151027703306524E-2</v>
      </c>
      <c r="AI128" s="359">
        <v>0.89530988274706869</v>
      </c>
      <c r="AJ128" s="359">
        <v>0.82181110029211291</v>
      </c>
      <c r="AK128" s="359">
        <v>0.83696599825632079</v>
      </c>
      <c r="AL128" s="359">
        <v>0.80722891566265065</v>
      </c>
      <c r="AM128" s="359">
        <v>1</v>
      </c>
      <c r="AN128" s="358">
        <v>3</v>
      </c>
      <c r="AO128" s="358">
        <v>3</v>
      </c>
      <c r="AP128" s="358">
        <v>3</v>
      </c>
      <c r="AQ128" s="358">
        <v>3</v>
      </c>
      <c r="AR128" s="358">
        <v>3</v>
      </c>
      <c r="AS128" s="358">
        <v>3</v>
      </c>
      <c r="AT128" s="358">
        <v>3</v>
      </c>
      <c r="AU128" s="357"/>
      <c r="AV128" s="359">
        <v>0.91566265060240959</v>
      </c>
      <c r="AW128" s="359">
        <v>8.4337349397590355E-2</v>
      </c>
      <c r="AX128" s="359">
        <v>0.87090909090909085</v>
      </c>
      <c r="AY128" s="359">
        <v>0.84884884884884881</v>
      </c>
      <c r="AZ128" s="359">
        <v>0.82868525896414347</v>
      </c>
      <c r="BA128" s="359">
        <v>0.80823293172690758</v>
      </c>
      <c r="BB128" s="359">
        <v>1</v>
      </c>
      <c r="BC128" s="358">
        <v>3</v>
      </c>
      <c r="BD128" s="358">
        <v>3</v>
      </c>
      <c r="BE128" s="358">
        <v>3</v>
      </c>
      <c r="BF128" s="358">
        <v>3</v>
      </c>
      <c r="BG128" s="358">
        <v>3</v>
      </c>
      <c r="BH128" s="358">
        <v>3</v>
      </c>
      <c r="BI128" s="358">
        <v>3</v>
      </c>
      <c r="BJ128" s="120"/>
      <c r="BK128" s="359">
        <v>0.92665265124970797</v>
      </c>
      <c r="BL128" s="359">
        <v>7.3347348750291988E-2</v>
      </c>
      <c r="BM128" s="359">
        <v>0.89800779558250321</v>
      </c>
      <c r="BN128" s="359">
        <v>0.83534602879702735</v>
      </c>
      <c r="BO128" s="359">
        <v>0.83226102941176472</v>
      </c>
      <c r="BP128" s="359">
        <v>0.80458937198067637</v>
      </c>
      <c r="BQ128" s="359">
        <v>1</v>
      </c>
      <c r="BR128" s="358">
        <v>4</v>
      </c>
      <c r="BS128" s="358">
        <v>4</v>
      </c>
      <c r="BT128" s="358">
        <v>4</v>
      </c>
      <c r="BU128" s="358">
        <v>4</v>
      </c>
      <c r="BV128" s="358">
        <v>4</v>
      </c>
      <c r="BW128" s="358">
        <v>4</v>
      </c>
      <c r="BX128" s="358">
        <v>4</v>
      </c>
    </row>
    <row r="129" spans="1:76">
      <c r="A129" s="102" t="s">
        <v>73</v>
      </c>
      <c r="B129" s="102" t="s">
        <v>89</v>
      </c>
      <c r="C129" s="359">
        <v>0.9707822808671065</v>
      </c>
      <c r="D129" s="359">
        <v>9.4250706880301596E-3</v>
      </c>
      <c r="E129" s="359">
        <v>0.94807692307692304</v>
      </c>
      <c r="F129" s="359">
        <v>0.21330902461257975</v>
      </c>
      <c r="G129" s="359">
        <v>0.51764705882352946</v>
      </c>
      <c r="H129" s="359">
        <v>0.5769961977186312</v>
      </c>
      <c r="I129" s="359">
        <v>1</v>
      </c>
      <c r="J129" s="358">
        <v>3</v>
      </c>
      <c r="K129" s="358">
        <v>3</v>
      </c>
      <c r="L129" s="358">
        <v>3</v>
      </c>
      <c r="M129" s="358">
        <v>3</v>
      </c>
      <c r="N129" s="358">
        <v>3</v>
      </c>
      <c r="O129" s="358">
        <v>3</v>
      </c>
      <c r="P129" s="358">
        <v>3</v>
      </c>
      <c r="Q129" s="356"/>
      <c r="R129" s="359">
        <v>0.97565543071161054</v>
      </c>
      <c r="S129" s="359">
        <v>8.4269662921348312E-3</v>
      </c>
      <c r="T129" s="359">
        <v>0.94597069597069594</v>
      </c>
      <c r="U129" s="359">
        <v>0.30147697654213729</v>
      </c>
      <c r="V129" s="359">
        <v>0.52131438721136769</v>
      </c>
      <c r="W129" s="359">
        <v>0.56678700361010825</v>
      </c>
      <c r="X129" s="359">
        <v>1</v>
      </c>
      <c r="Y129" s="358">
        <v>3</v>
      </c>
      <c r="Z129" s="358">
        <v>3</v>
      </c>
      <c r="AA129" s="358">
        <v>3</v>
      </c>
      <c r="AB129" s="358">
        <v>3</v>
      </c>
      <c r="AC129" s="358">
        <v>3</v>
      </c>
      <c r="AD129" s="358">
        <v>3</v>
      </c>
      <c r="AE129" s="358">
        <v>3</v>
      </c>
      <c r="AF129" s="357"/>
      <c r="AG129" s="359">
        <v>0.9829145728643216</v>
      </c>
      <c r="AH129" s="359">
        <v>5.0251256281407036E-3</v>
      </c>
      <c r="AI129" s="359">
        <v>0.93694581280788181</v>
      </c>
      <c r="AJ129" s="359">
        <v>0.4026095060577819</v>
      </c>
      <c r="AK129" s="359">
        <v>0.53859348198970836</v>
      </c>
      <c r="AL129" s="359" t="s">
        <v>397</v>
      </c>
      <c r="AM129" s="359">
        <v>1</v>
      </c>
      <c r="AN129" s="358">
        <v>3</v>
      </c>
      <c r="AO129" s="358">
        <v>3</v>
      </c>
      <c r="AP129" s="358">
        <v>3</v>
      </c>
      <c r="AQ129" s="358">
        <v>3</v>
      </c>
      <c r="AR129" s="358">
        <v>3</v>
      </c>
      <c r="AS129" s="358">
        <v>2</v>
      </c>
      <c r="AT129" s="358">
        <v>3</v>
      </c>
      <c r="AU129" s="357"/>
      <c r="AV129" s="359">
        <v>0.98333333333333328</v>
      </c>
      <c r="AW129" s="359">
        <v>4.1666666666666666E-3</v>
      </c>
      <c r="AX129" s="359">
        <v>0.9039070749736009</v>
      </c>
      <c r="AY129" s="359">
        <v>0.39430894308943087</v>
      </c>
      <c r="AZ129" s="359">
        <v>0.66143911439114389</v>
      </c>
      <c r="BA129" s="359" t="s">
        <v>397</v>
      </c>
      <c r="BB129" s="359">
        <v>1</v>
      </c>
      <c r="BC129" s="358">
        <v>3</v>
      </c>
      <c r="BD129" s="358">
        <v>3</v>
      </c>
      <c r="BE129" s="358">
        <v>3</v>
      </c>
      <c r="BF129" s="358">
        <v>3</v>
      </c>
      <c r="BG129" s="358">
        <v>3</v>
      </c>
      <c r="BH129" s="358">
        <v>2</v>
      </c>
      <c r="BI129" s="358">
        <v>3</v>
      </c>
      <c r="BJ129" s="120"/>
      <c r="BK129" s="359">
        <v>0.97796278158667971</v>
      </c>
      <c r="BL129" s="359">
        <v>6.8560235063663075E-3</v>
      </c>
      <c r="BM129" s="359">
        <v>0.93453834880312647</v>
      </c>
      <c r="BN129" s="359">
        <v>0.32543554006968639</v>
      </c>
      <c r="BO129" s="359">
        <v>0.55959963603275709</v>
      </c>
      <c r="BP129" s="359">
        <v>0.53160008454872121</v>
      </c>
      <c r="BQ129" s="359">
        <v>1</v>
      </c>
      <c r="BR129" s="358">
        <v>4</v>
      </c>
      <c r="BS129" s="358">
        <v>4</v>
      </c>
      <c r="BT129" s="358">
        <v>4</v>
      </c>
      <c r="BU129" s="358">
        <v>4</v>
      </c>
      <c r="BV129" s="358">
        <v>4</v>
      </c>
      <c r="BW129" s="358">
        <v>4</v>
      </c>
      <c r="BX129" s="358">
        <v>4</v>
      </c>
    </row>
    <row r="130" spans="1:76">
      <c r="A130" s="102" t="s">
        <v>25</v>
      </c>
      <c r="B130" s="102" t="s">
        <v>89</v>
      </c>
      <c r="C130" s="359">
        <v>0.93980848153214769</v>
      </c>
      <c r="D130" s="359">
        <v>4.7879616963064295E-2</v>
      </c>
      <c r="E130" s="359">
        <v>0.33</v>
      </c>
      <c r="F130" s="359">
        <v>0.17561683599419448</v>
      </c>
      <c r="G130" s="359">
        <v>0.80836236933797911</v>
      </c>
      <c r="H130" s="359">
        <v>0.84719864176570459</v>
      </c>
      <c r="I130" s="359">
        <v>0.89641434262948205</v>
      </c>
      <c r="J130" s="358">
        <v>3</v>
      </c>
      <c r="K130" s="358">
        <v>3</v>
      </c>
      <c r="L130" s="358">
        <v>3</v>
      </c>
      <c r="M130" s="358">
        <v>3</v>
      </c>
      <c r="N130" s="358">
        <v>3</v>
      </c>
      <c r="O130" s="358">
        <v>3</v>
      </c>
      <c r="P130" s="358">
        <v>3</v>
      </c>
      <c r="Q130" s="356"/>
      <c r="R130" s="359">
        <v>0.92408759124087592</v>
      </c>
      <c r="S130" s="359">
        <v>4.5255474452554748E-2</v>
      </c>
      <c r="T130" s="359">
        <v>0.44524495677233428</v>
      </c>
      <c r="U130" s="359">
        <v>0.17266187050359713</v>
      </c>
      <c r="V130" s="359">
        <v>0.74883720930232556</v>
      </c>
      <c r="W130" s="359">
        <v>0.84083044982698962</v>
      </c>
      <c r="X130" s="359">
        <v>0.8626692456479691</v>
      </c>
      <c r="Y130" s="358">
        <v>3</v>
      </c>
      <c r="Z130" s="358">
        <v>3</v>
      </c>
      <c r="AA130" s="358">
        <v>3</v>
      </c>
      <c r="AB130" s="358">
        <v>3</v>
      </c>
      <c r="AC130" s="358">
        <v>3</v>
      </c>
      <c r="AD130" s="358">
        <v>3</v>
      </c>
      <c r="AE130" s="358">
        <v>3</v>
      </c>
      <c r="AF130" s="357"/>
      <c r="AG130" s="359">
        <v>0.94222222222222218</v>
      </c>
      <c r="AH130" s="359">
        <v>3.5555555555555556E-2</v>
      </c>
      <c r="AI130" s="359">
        <v>0.51416430594900853</v>
      </c>
      <c r="AJ130" s="359">
        <v>0.17450682852807284</v>
      </c>
      <c r="AK130" s="359">
        <v>0.68483063328424154</v>
      </c>
      <c r="AL130" s="359">
        <v>0.70442477876106191</v>
      </c>
      <c r="AM130" s="359">
        <v>0.98004434589800449</v>
      </c>
      <c r="AN130" s="358">
        <v>3</v>
      </c>
      <c r="AO130" s="358">
        <v>3</v>
      </c>
      <c r="AP130" s="358">
        <v>3</v>
      </c>
      <c r="AQ130" s="358">
        <v>3</v>
      </c>
      <c r="AR130" s="358">
        <v>3</v>
      </c>
      <c r="AS130" s="358">
        <v>3</v>
      </c>
      <c r="AT130" s="358">
        <v>3</v>
      </c>
      <c r="AU130" s="357"/>
      <c r="AV130" s="359">
        <v>0.93779160186625199</v>
      </c>
      <c r="AW130" s="359">
        <v>4.9766718506998445E-2</v>
      </c>
      <c r="AX130" s="359">
        <v>0.63876651982378851</v>
      </c>
      <c r="AY130" s="359">
        <v>0.12296296296296297</v>
      </c>
      <c r="AZ130" s="359">
        <v>0.77625570776255703</v>
      </c>
      <c r="BA130" s="359">
        <v>0.72347266881028938</v>
      </c>
      <c r="BB130" s="359" t="s">
        <v>397</v>
      </c>
      <c r="BC130" s="358">
        <v>3</v>
      </c>
      <c r="BD130" s="358">
        <v>3</v>
      </c>
      <c r="BE130" s="358">
        <v>3</v>
      </c>
      <c r="BF130" s="358">
        <v>3</v>
      </c>
      <c r="BG130" s="358">
        <v>3</v>
      </c>
      <c r="BH130" s="358">
        <v>3</v>
      </c>
      <c r="BI130" s="358">
        <v>1</v>
      </c>
      <c r="BJ130" s="120"/>
      <c r="BK130" s="359">
        <v>0.93599122165325532</v>
      </c>
      <c r="BL130" s="359">
        <v>4.4623262618873442E-2</v>
      </c>
      <c r="BM130" s="359">
        <v>0.48112189859762677</v>
      </c>
      <c r="BN130" s="359">
        <v>0.16151582045621782</v>
      </c>
      <c r="BO130" s="359">
        <v>0.75225048923679061</v>
      </c>
      <c r="BP130" s="359">
        <v>0.77867459643160575</v>
      </c>
      <c r="BQ130" s="359" t="s">
        <v>397</v>
      </c>
      <c r="BR130" s="358">
        <v>4</v>
      </c>
      <c r="BS130" s="358">
        <v>4</v>
      </c>
      <c r="BT130" s="358">
        <v>4</v>
      </c>
      <c r="BU130" s="358">
        <v>4</v>
      </c>
      <c r="BV130" s="358">
        <v>4</v>
      </c>
      <c r="BW130" s="358">
        <v>4</v>
      </c>
      <c r="BX130" s="358">
        <v>3</v>
      </c>
    </row>
    <row r="131" spans="1:76">
      <c r="A131" s="102" t="s">
        <v>107</v>
      </c>
      <c r="B131" s="102" t="s">
        <v>89</v>
      </c>
      <c r="C131" s="359">
        <v>0.93078758949880669</v>
      </c>
      <c r="D131" s="359">
        <v>6.9212410501193311E-2</v>
      </c>
      <c r="E131" s="359" t="s">
        <v>397</v>
      </c>
      <c r="F131" s="359">
        <v>0.74514563106796117</v>
      </c>
      <c r="G131" s="359">
        <v>0.79493670886075951</v>
      </c>
      <c r="H131" s="359">
        <v>0.83499999999999996</v>
      </c>
      <c r="I131" s="359">
        <v>1</v>
      </c>
      <c r="J131" s="358">
        <v>3</v>
      </c>
      <c r="K131" s="358">
        <v>3</v>
      </c>
      <c r="L131" s="358">
        <v>2</v>
      </c>
      <c r="M131" s="358">
        <v>3</v>
      </c>
      <c r="N131" s="358">
        <v>3</v>
      </c>
      <c r="O131" s="358">
        <v>3</v>
      </c>
      <c r="P131" s="358">
        <v>3</v>
      </c>
      <c r="Q131" s="356"/>
      <c r="R131" s="359">
        <v>0.91252955082742315</v>
      </c>
      <c r="S131" s="359">
        <v>8.0378250591016553E-2</v>
      </c>
      <c r="T131" s="359">
        <v>0.73529411764705888</v>
      </c>
      <c r="U131" s="359">
        <v>0.74829931972789121</v>
      </c>
      <c r="V131" s="359">
        <v>0.81971153846153844</v>
      </c>
      <c r="W131" s="359">
        <v>0.8025641025641026</v>
      </c>
      <c r="X131" s="359">
        <v>1</v>
      </c>
      <c r="Y131" s="358">
        <v>3</v>
      </c>
      <c r="Z131" s="358">
        <v>3</v>
      </c>
      <c r="AA131" s="358">
        <v>3</v>
      </c>
      <c r="AB131" s="358">
        <v>3</v>
      </c>
      <c r="AC131" s="358">
        <v>3</v>
      </c>
      <c r="AD131" s="358">
        <v>3</v>
      </c>
      <c r="AE131" s="358">
        <v>3</v>
      </c>
      <c r="AF131" s="357"/>
      <c r="AG131" s="359">
        <v>0.91764705882352937</v>
      </c>
      <c r="AH131" s="359">
        <v>5.647058823529412E-2</v>
      </c>
      <c r="AI131" s="359">
        <v>0.7592592592592593</v>
      </c>
      <c r="AJ131" s="359">
        <v>0.72727272727272729</v>
      </c>
      <c r="AK131" s="359">
        <v>0.76694915254237284</v>
      </c>
      <c r="AL131" s="359">
        <v>0.72127139364303183</v>
      </c>
      <c r="AM131" s="359">
        <v>0.71864406779661016</v>
      </c>
      <c r="AN131" s="358">
        <v>3</v>
      </c>
      <c r="AO131" s="358">
        <v>3</v>
      </c>
      <c r="AP131" s="358">
        <v>3</v>
      </c>
      <c r="AQ131" s="358">
        <v>3</v>
      </c>
      <c r="AR131" s="358">
        <v>3</v>
      </c>
      <c r="AS131" s="358">
        <v>3</v>
      </c>
      <c r="AT131" s="358">
        <v>3</v>
      </c>
      <c r="AU131" s="357"/>
      <c r="AV131" s="359">
        <v>0.94134078212290506</v>
      </c>
      <c r="AW131" s="359">
        <v>4.7486033519553071E-2</v>
      </c>
      <c r="AX131" s="359">
        <v>0.93351063829787229</v>
      </c>
      <c r="AY131" s="359">
        <v>0.75</v>
      </c>
      <c r="AZ131" s="359">
        <v>0.75650118203309691</v>
      </c>
      <c r="BA131" s="359">
        <v>0.74307304785894202</v>
      </c>
      <c r="BB131" s="359">
        <v>0.66440677966101691</v>
      </c>
      <c r="BC131" s="358">
        <v>3</v>
      </c>
      <c r="BD131" s="358">
        <v>3</v>
      </c>
      <c r="BE131" s="358">
        <v>3</v>
      </c>
      <c r="BF131" s="358">
        <v>3</v>
      </c>
      <c r="BG131" s="358">
        <v>3</v>
      </c>
      <c r="BH131" s="358">
        <v>3</v>
      </c>
      <c r="BI131" s="358">
        <v>3</v>
      </c>
      <c r="BJ131" s="120"/>
      <c r="BK131" s="359">
        <v>0.92492307692307696</v>
      </c>
      <c r="BL131" s="359">
        <v>6.4000000000000001E-2</v>
      </c>
      <c r="BM131" s="359">
        <v>0.72675159235668785</v>
      </c>
      <c r="BN131" s="359">
        <v>0.7426160337552743</v>
      </c>
      <c r="BO131" s="359">
        <v>0.78370457209847599</v>
      </c>
      <c r="BP131" s="359">
        <v>0.77506265664160401</v>
      </c>
      <c r="BQ131" s="359">
        <v>0.8528698464025869</v>
      </c>
      <c r="BR131" s="358">
        <v>4</v>
      </c>
      <c r="BS131" s="358">
        <v>4</v>
      </c>
      <c r="BT131" s="358">
        <v>4</v>
      </c>
      <c r="BU131" s="358">
        <v>4</v>
      </c>
      <c r="BV131" s="358">
        <v>4</v>
      </c>
      <c r="BW131" s="358">
        <v>4</v>
      </c>
      <c r="BX131" s="358">
        <v>4</v>
      </c>
    </row>
    <row r="132" spans="1:76">
      <c r="A132" s="102" t="s">
        <v>109</v>
      </c>
      <c r="B132" s="102" t="s">
        <v>89</v>
      </c>
      <c r="C132" s="359">
        <v>0.78245614035087718</v>
      </c>
      <c r="D132" s="359">
        <v>0.21228070175438596</v>
      </c>
      <c r="E132" s="359">
        <v>0.93457943925233644</v>
      </c>
      <c r="F132" s="359">
        <v>0.52290076335877866</v>
      </c>
      <c r="G132" s="359">
        <v>0.73674911660777387</v>
      </c>
      <c r="H132" s="359">
        <v>0.48292682926829267</v>
      </c>
      <c r="I132" s="359">
        <v>0.92592592592592593</v>
      </c>
      <c r="J132" s="358">
        <v>3</v>
      </c>
      <c r="K132" s="358">
        <v>3</v>
      </c>
      <c r="L132" s="358">
        <v>3</v>
      </c>
      <c r="M132" s="358">
        <v>3</v>
      </c>
      <c r="N132" s="358">
        <v>3</v>
      </c>
      <c r="O132" s="358">
        <v>3</v>
      </c>
      <c r="P132" s="358">
        <v>3</v>
      </c>
      <c r="Q132" s="356"/>
      <c r="R132" s="359">
        <v>0.84697508896797158</v>
      </c>
      <c r="S132" s="359">
        <v>0.10320284697508897</v>
      </c>
      <c r="T132" s="359">
        <v>0.96814159292035395</v>
      </c>
      <c r="U132" s="359">
        <v>0.55017301038062283</v>
      </c>
      <c r="V132" s="359">
        <v>0.74764595103578158</v>
      </c>
      <c r="W132" s="359">
        <v>0.57848324514991178</v>
      </c>
      <c r="X132" s="359">
        <v>0.83841463414634143</v>
      </c>
      <c r="Y132" s="358">
        <v>3</v>
      </c>
      <c r="Z132" s="358">
        <v>3</v>
      </c>
      <c r="AA132" s="358">
        <v>3</v>
      </c>
      <c r="AB132" s="358">
        <v>3</v>
      </c>
      <c r="AC132" s="358">
        <v>3</v>
      </c>
      <c r="AD132" s="358">
        <v>3</v>
      </c>
      <c r="AE132" s="358">
        <v>3</v>
      </c>
      <c r="AF132" s="357"/>
      <c r="AG132" s="359">
        <v>0.85877862595419852</v>
      </c>
      <c r="AH132" s="359">
        <v>0.11259541984732824</v>
      </c>
      <c r="AI132" s="359">
        <v>0.97619047619047616</v>
      </c>
      <c r="AJ132" s="359">
        <v>0.59570661896243293</v>
      </c>
      <c r="AK132" s="359">
        <v>0.77003484320557491</v>
      </c>
      <c r="AL132" s="359">
        <v>0.55284552845528456</v>
      </c>
      <c r="AM132" s="359">
        <v>0.94705882352941173</v>
      </c>
      <c r="AN132" s="358">
        <v>3</v>
      </c>
      <c r="AO132" s="358">
        <v>3</v>
      </c>
      <c r="AP132" s="358">
        <v>3</v>
      </c>
      <c r="AQ132" s="358">
        <v>3</v>
      </c>
      <c r="AR132" s="358">
        <v>3</v>
      </c>
      <c r="AS132" s="358">
        <v>3</v>
      </c>
      <c r="AT132" s="358">
        <v>3</v>
      </c>
      <c r="AU132" s="357"/>
      <c r="AV132" s="359">
        <v>0.84344422700587085</v>
      </c>
      <c r="AW132" s="359">
        <v>0.11741682974559686</v>
      </c>
      <c r="AX132" s="359">
        <v>0.97115384615384615</v>
      </c>
      <c r="AY132" s="359">
        <v>0.61387900355871883</v>
      </c>
      <c r="AZ132" s="359">
        <v>0.80071174377224197</v>
      </c>
      <c r="BA132" s="359">
        <v>0.55702479338842981</v>
      </c>
      <c r="BB132" s="359">
        <v>0.93768545994065278</v>
      </c>
      <c r="BC132" s="358">
        <v>3</v>
      </c>
      <c r="BD132" s="358">
        <v>3</v>
      </c>
      <c r="BE132" s="358">
        <v>3</v>
      </c>
      <c r="BF132" s="358">
        <v>3</v>
      </c>
      <c r="BG132" s="358">
        <v>3</v>
      </c>
      <c r="BH132" s="358">
        <v>3</v>
      </c>
      <c r="BI132" s="358">
        <v>3</v>
      </c>
      <c r="BJ132" s="120"/>
      <c r="BK132" s="359">
        <v>0.83202584217812647</v>
      </c>
      <c r="BL132" s="359">
        <v>0.13751730502999537</v>
      </c>
      <c r="BM132" s="359">
        <v>0.96260387811634351</v>
      </c>
      <c r="BN132" s="359">
        <v>0.57130004498425546</v>
      </c>
      <c r="BO132" s="359">
        <v>0.76399462606359159</v>
      </c>
      <c r="BP132" s="359">
        <v>0.54204829308909241</v>
      </c>
      <c r="BQ132" s="359">
        <v>0.9124423963133641</v>
      </c>
      <c r="BR132" s="358">
        <v>4</v>
      </c>
      <c r="BS132" s="358">
        <v>4</v>
      </c>
      <c r="BT132" s="358">
        <v>4</v>
      </c>
      <c r="BU132" s="358">
        <v>4</v>
      </c>
      <c r="BV132" s="358">
        <v>4</v>
      </c>
      <c r="BW132" s="358">
        <v>4</v>
      </c>
      <c r="BX132" s="358">
        <v>4</v>
      </c>
    </row>
    <row r="133" spans="1:76">
      <c r="A133" s="102" t="s">
        <v>111</v>
      </c>
      <c r="B133" s="102" t="s">
        <v>89</v>
      </c>
      <c r="C133" s="359">
        <v>0.9662802950474183</v>
      </c>
      <c r="D133" s="359">
        <v>3.1612223393045313E-2</v>
      </c>
      <c r="E133" s="359" t="s">
        <v>397</v>
      </c>
      <c r="F133" s="359">
        <v>0.7573839662447257</v>
      </c>
      <c r="G133" s="359">
        <v>0.89761092150170652</v>
      </c>
      <c r="H133" s="359">
        <v>0.85620197585071345</v>
      </c>
      <c r="I133" s="359" t="s">
        <v>397</v>
      </c>
      <c r="J133" s="358">
        <v>3</v>
      </c>
      <c r="K133" s="358">
        <v>3</v>
      </c>
      <c r="L133" s="358">
        <v>1</v>
      </c>
      <c r="M133" s="358">
        <v>3</v>
      </c>
      <c r="N133" s="358">
        <v>3</v>
      </c>
      <c r="O133" s="358">
        <v>3</v>
      </c>
      <c r="P133" s="358">
        <v>1</v>
      </c>
      <c r="Q133" s="356"/>
      <c r="R133" s="359">
        <v>0.97761953204476093</v>
      </c>
      <c r="S133" s="359">
        <v>1.6276703967446592E-2</v>
      </c>
      <c r="T133" s="359" t="s">
        <v>397</v>
      </c>
      <c r="U133" s="359">
        <v>0.88469387755102036</v>
      </c>
      <c r="V133" s="359">
        <v>0.87513116474291708</v>
      </c>
      <c r="W133" s="359">
        <v>0.90491452991452992</v>
      </c>
      <c r="X133" s="359" t="s">
        <v>397</v>
      </c>
      <c r="Y133" s="358">
        <v>3</v>
      </c>
      <c r="Z133" s="358">
        <v>3</v>
      </c>
      <c r="AA133" s="358">
        <v>1</v>
      </c>
      <c r="AB133" s="358">
        <v>3</v>
      </c>
      <c r="AC133" s="358">
        <v>3</v>
      </c>
      <c r="AD133" s="358">
        <v>3</v>
      </c>
      <c r="AE133" s="358">
        <v>1</v>
      </c>
      <c r="AF133" s="357"/>
      <c r="AG133" s="359">
        <v>0.97693079237713143</v>
      </c>
      <c r="AH133" s="359">
        <v>1.9057171514543631E-2</v>
      </c>
      <c r="AI133" s="359" t="s">
        <v>397</v>
      </c>
      <c r="AJ133" s="359">
        <v>0.92592592592592593</v>
      </c>
      <c r="AK133" s="359">
        <v>0.93044354838709675</v>
      </c>
      <c r="AL133" s="359">
        <v>0.87820512820512819</v>
      </c>
      <c r="AM133" s="359">
        <v>0.68369829683698302</v>
      </c>
      <c r="AN133" s="358">
        <v>3</v>
      </c>
      <c r="AO133" s="358">
        <v>3</v>
      </c>
      <c r="AP133" s="358">
        <v>1</v>
      </c>
      <c r="AQ133" s="358">
        <v>3</v>
      </c>
      <c r="AR133" s="358">
        <v>3</v>
      </c>
      <c r="AS133" s="358">
        <v>3</v>
      </c>
      <c r="AT133" s="358">
        <v>3</v>
      </c>
      <c r="AU133" s="357"/>
      <c r="AV133" s="359">
        <v>0.96559139784946235</v>
      </c>
      <c r="AW133" s="359">
        <v>2.6881720430107527E-2</v>
      </c>
      <c r="AX133" s="359">
        <v>0.93717816683831101</v>
      </c>
      <c r="AY133" s="359">
        <v>0.87929125138427466</v>
      </c>
      <c r="AZ133" s="359">
        <v>0.92675483214649035</v>
      </c>
      <c r="BA133" s="359">
        <v>0.84897959183673466</v>
      </c>
      <c r="BB133" s="359">
        <v>0.67668269230769229</v>
      </c>
      <c r="BC133" s="358">
        <v>3</v>
      </c>
      <c r="BD133" s="358">
        <v>3</v>
      </c>
      <c r="BE133" s="358">
        <v>3</v>
      </c>
      <c r="BF133" s="358">
        <v>3</v>
      </c>
      <c r="BG133" s="358">
        <v>3</v>
      </c>
      <c r="BH133" s="358">
        <v>3</v>
      </c>
      <c r="BI133" s="358">
        <v>3</v>
      </c>
      <c r="BJ133" s="120"/>
      <c r="BK133" s="359">
        <v>0.97175434050272091</v>
      </c>
      <c r="BL133" s="359">
        <v>2.3322104172065303E-2</v>
      </c>
      <c r="BM133" s="359" t="s">
        <v>397</v>
      </c>
      <c r="BN133" s="359">
        <v>0.86221404154614778</v>
      </c>
      <c r="BO133" s="359">
        <v>0.90806409246125563</v>
      </c>
      <c r="BP133" s="359">
        <v>0.8719107095402604</v>
      </c>
      <c r="BQ133" s="359" t="s">
        <v>397</v>
      </c>
      <c r="BR133" s="358">
        <v>4</v>
      </c>
      <c r="BS133" s="358">
        <v>4</v>
      </c>
      <c r="BT133" s="358">
        <v>1</v>
      </c>
      <c r="BU133" s="358">
        <v>4</v>
      </c>
      <c r="BV133" s="358">
        <v>4</v>
      </c>
      <c r="BW133" s="358">
        <v>4</v>
      </c>
      <c r="BX133" s="358">
        <v>1</v>
      </c>
    </row>
    <row r="134" spans="1:76">
      <c r="A134" s="102" t="s">
        <v>113</v>
      </c>
      <c r="B134" s="102" t="s">
        <v>89</v>
      </c>
      <c r="C134" s="359" t="s">
        <v>397</v>
      </c>
      <c r="D134" s="359" t="s">
        <v>397</v>
      </c>
      <c r="E134" s="359" t="s">
        <v>397</v>
      </c>
      <c r="F134" s="359">
        <v>0.72099202834366694</v>
      </c>
      <c r="G134" s="359">
        <v>0.75336322869955152</v>
      </c>
      <c r="H134" s="359">
        <v>0.74399337199668603</v>
      </c>
      <c r="I134" s="359">
        <v>1</v>
      </c>
      <c r="J134" s="358">
        <v>2</v>
      </c>
      <c r="K134" s="358">
        <v>2</v>
      </c>
      <c r="L134" s="358">
        <v>1</v>
      </c>
      <c r="M134" s="358">
        <v>3</v>
      </c>
      <c r="N134" s="358">
        <v>3</v>
      </c>
      <c r="O134" s="358">
        <v>3</v>
      </c>
      <c r="P134" s="358">
        <v>3</v>
      </c>
      <c r="Q134" s="356"/>
      <c r="R134" s="359">
        <v>0.91073124406457739</v>
      </c>
      <c r="S134" s="359">
        <v>6.5527065527065526E-2</v>
      </c>
      <c r="T134" s="359" t="s">
        <v>397</v>
      </c>
      <c r="U134" s="359">
        <v>0.62701252236135963</v>
      </c>
      <c r="V134" s="359">
        <v>0.65373423860329782</v>
      </c>
      <c r="W134" s="359">
        <v>0.69364664926022623</v>
      </c>
      <c r="X134" s="359">
        <v>1</v>
      </c>
      <c r="Y134" s="358">
        <v>3</v>
      </c>
      <c r="Z134" s="358">
        <v>3</v>
      </c>
      <c r="AA134" s="358">
        <v>1</v>
      </c>
      <c r="AB134" s="358">
        <v>3</v>
      </c>
      <c r="AC134" s="358">
        <v>3</v>
      </c>
      <c r="AD134" s="358">
        <v>3</v>
      </c>
      <c r="AE134" s="358">
        <v>3</v>
      </c>
      <c r="AF134" s="357"/>
      <c r="AG134" s="359">
        <v>0.93013100436681218</v>
      </c>
      <c r="AH134" s="359">
        <v>6.9868995633187769E-2</v>
      </c>
      <c r="AI134" s="359" t="s">
        <v>397</v>
      </c>
      <c r="AJ134" s="359">
        <v>0.77887197851387646</v>
      </c>
      <c r="AK134" s="359">
        <v>0.7829059829059829</v>
      </c>
      <c r="AL134" s="359" t="s">
        <v>397</v>
      </c>
      <c r="AM134" s="359">
        <v>0.90021536252692036</v>
      </c>
      <c r="AN134" s="358">
        <v>3</v>
      </c>
      <c r="AO134" s="358">
        <v>3</v>
      </c>
      <c r="AP134" s="358">
        <v>1</v>
      </c>
      <c r="AQ134" s="358">
        <v>3</v>
      </c>
      <c r="AR134" s="358">
        <v>3</v>
      </c>
      <c r="AS134" s="358">
        <v>2</v>
      </c>
      <c r="AT134" s="358">
        <v>3</v>
      </c>
      <c r="AU134" s="357"/>
      <c r="AV134" s="359">
        <v>0.88341232227488153</v>
      </c>
      <c r="AW134" s="359">
        <v>0.11658767772511848</v>
      </c>
      <c r="AX134" s="359" t="s">
        <v>397</v>
      </c>
      <c r="AY134" s="359">
        <v>0.77410714285714288</v>
      </c>
      <c r="AZ134" s="359">
        <v>0.7811965811965812</v>
      </c>
      <c r="BA134" s="359" t="s">
        <v>397</v>
      </c>
      <c r="BB134" s="359">
        <v>0.93765133171912829</v>
      </c>
      <c r="BC134" s="358">
        <v>3</v>
      </c>
      <c r="BD134" s="358">
        <v>3</v>
      </c>
      <c r="BE134" s="358">
        <v>1</v>
      </c>
      <c r="BF134" s="358">
        <v>3</v>
      </c>
      <c r="BG134" s="358">
        <v>3</v>
      </c>
      <c r="BH134" s="358">
        <v>2</v>
      </c>
      <c r="BI134" s="358">
        <v>3</v>
      </c>
      <c r="BJ134" s="120"/>
      <c r="BK134" s="359">
        <v>0.91616332447451077</v>
      </c>
      <c r="BL134" s="359">
        <v>7.7796569219618264E-2</v>
      </c>
      <c r="BM134" s="359" t="s">
        <v>397</v>
      </c>
      <c r="BN134" s="359">
        <v>0.72524531668153436</v>
      </c>
      <c r="BO134" s="359">
        <v>0.74543022737405262</v>
      </c>
      <c r="BP134" s="359" t="s">
        <v>397</v>
      </c>
      <c r="BQ134" s="359">
        <v>0.94894514767932492</v>
      </c>
      <c r="BR134" s="358">
        <v>4</v>
      </c>
      <c r="BS134" s="358">
        <v>4</v>
      </c>
      <c r="BT134" s="358">
        <v>1</v>
      </c>
      <c r="BU134" s="358">
        <v>4</v>
      </c>
      <c r="BV134" s="358">
        <v>4</v>
      </c>
      <c r="BW134" s="358">
        <v>3</v>
      </c>
      <c r="BX134" s="358">
        <v>4</v>
      </c>
    </row>
    <row r="135" spans="1:76">
      <c r="A135" s="102" t="s">
        <v>51</v>
      </c>
      <c r="B135" s="102" t="s">
        <v>89</v>
      </c>
      <c r="C135" s="359">
        <v>0.99323410013531799</v>
      </c>
      <c r="D135" s="359">
        <v>4.0595399188092015E-3</v>
      </c>
      <c r="E135" s="359">
        <v>0.96652719665271969</v>
      </c>
      <c r="F135" s="359">
        <v>0.81598984771573602</v>
      </c>
      <c r="G135" s="359">
        <v>0.85492227979274615</v>
      </c>
      <c r="H135" s="359">
        <v>0.7076326002587322</v>
      </c>
      <c r="I135" s="359">
        <v>0.99622641509433962</v>
      </c>
      <c r="J135" s="358">
        <v>3</v>
      </c>
      <c r="K135" s="358">
        <v>3</v>
      </c>
      <c r="L135" s="358">
        <v>3</v>
      </c>
      <c r="M135" s="358">
        <v>3</v>
      </c>
      <c r="N135" s="358">
        <v>3</v>
      </c>
      <c r="O135" s="358">
        <v>3</v>
      </c>
      <c r="P135" s="358">
        <v>3</v>
      </c>
      <c r="Q135" s="356"/>
      <c r="R135" s="359">
        <v>0.97903822441430333</v>
      </c>
      <c r="S135" s="359">
        <v>1.9728729963008632E-2</v>
      </c>
      <c r="T135" s="359">
        <v>0.91847133757961785</v>
      </c>
      <c r="U135" s="359">
        <v>0.79506172839506173</v>
      </c>
      <c r="V135" s="359">
        <v>0.83587786259541985</v>
      </c>
      <c r="W135" s="359">
        <v>0.78191489361702127</v>
      </c>
      <c r="X135" s="359" t="s">
        <v>397</v>
      </c>
      <c r="Y135" s="358">
        <v>3</v>
      </c>
      <c r="Z135" s="358">
        <v>3</v>
      </c>
      <c r="AA135" s="358">
        <v>3</v>
      </c>
      <c r="AB135" s="358">
        <v>3</v>
      </c>
      <c r="AC135" s="358">
        <v>3</v>
      </c>
      <c r="AD135" s="358">
        <v>3</v>
      </c>
      <c r="AE135" s="358">
        <v>2</v>
      </c>
      <c r="AF135" s="357"/>
      <c r="AG135" s="359">
        <v>0.974390243902439</v>
      </c>
      <c r="AH135" s="359">
        <v>2.5609756097560974E-2</v>
      </c>
      <c r="AI135" s="359">
        <v>0.92344497607655507</v>
      </c>
      <c r="AJ135" s="359">
        <v>0.74297188755020083</v>
      </c>
      <c r="AK135" s="359">
        <v>0.80582524271844658</v>
      </c>
      <c r="AL135" s="359">
        <v>0.60815822002472186</v>
      </c>
      <c r="AM135" s="359" t="s">
        <v>397</v>
      </c>
      <c r="AN135" s="358">
        <v>3</v>
      </c>
      <c r="AO135" s="358">
        <v>3</v>
      </c>
      <c r="AP135" s="358">
        <v>3</v>
      </c>
      <c r="AQ135" s="358">
        <v>3</v>
      </c>
      <c r="AR135" s="358">
        <v>3</v>
      </c>
      <c r="AS135" s="358">
        <v>3</v>
      </c>
      <c r="AT135" s="358">
        <v>2</v>
      </c>
      <c r="AU135" s="357"/>
      <c r="AV135" s="359">
        <v>0.97193500738552441</v>
      </c>
      <c r="AW135" s="359">
        <v>2.3633677991137372E-2</v>
      </c>
      <c r="AX135" s="359">
        <v>0.9173553719008265</v>
      </c>
      <c r="AY135" s="359">
        <v>0.7455048409405256</v>
      </c>
      <c r="AZ135" s="359">
        <v>0.76781002638522422</v>
      </c>
      <c r="BA135" s="359">
        <v>0.703125</v>
      </c>
      <c r="BB135" s="359">
        <v>0.99193548387096775</v>
      </c>
      <c r="BC135" s="358">
        <v>3</v>
      </c>
      <c r="BD135" s="358">
        <v>3</v>
      </c>
      <c r="BE135" s="358">
        <v>3</v>
      </c>
      <c r="BF135" s="358">
        <v>3</v>
      </c>
      <c r="BG135" s="358">
        <v>3</v>
      </c>
      <c r="BH135" s="358">
        <v>3</v>
      </c>
      <c r="BI135" s="358">
        <v>3</v>
      </c>
      <c r="BJ135" s="120"/>
      <c r="BK135" s="359">
        <v>0.97965211683623232</v>
      </c>
      <c r="BL135" s="359">
        <v>1.8378733180177225E-2</v>
      </c>
      <c r="BM135" s="359">
        <v>0.93080939947780683</v>
      </c>
      <c r="BN135" s="359">
        <v>0.77607561929595825</v>
      </c>
      <c r="BO135" s="359">
        <v>0.81624203821656049</v>
      </c>
      <c r="BP135" s="359">
        <v>0.6985815602836879</v>
      </c>
      <c r="BQ135" s="359" t="s">
        <v>397</v>
      </c>
      <c r="BR135" s="358">
        <v>4</v>
      </c>
      <c r="BS135" s="358">
        <v>4</v>
      </c>
      <c r="BT135" s="358">
        <v>4</v>
      </c>
      <c r="BU135" s="358">
        <v>4</v>
      </c>
      <c r="BV135" s="358">
        <v>4</v>
      </c>
      <c r="BW135" s="358">
        <v>4</v>
      </c>
      <c r="BX135" s="358">
        <v>3</v>
      </c>
    </row>
    <row r="136" spans="1:76">
      <c r="A136" s="102" t="s">
        <v>74</v>
      </c>
      <c r="B136" s="102" t="s">
        <v>89</v>
      </c>
      <c r="C136" s="359">
        <v>0.93177119228118543</v>
      </c>
      <c r="D136" s="359">
        <v>4.203997243280496E-2</v>
      </c>
      <c r="E136" s="359">
        <v>0.22444751381215469</v>
      </c>
      <c r="F136" s="359">
        <v>0.36262203626220363</v>
      </c>
      <c r="G136" s="359">
        <v>0.67084203201113435</v>
      </c>
      <c r="H136" s="359">
        <v>0.56245589273112206</v>
      </c>
      <c r="I136" s="359">
        <v>1.3801756587202008E-2</v>
      </c>
      <c r="J136" s="358">
        <v>3</v>
      </c>
      <c r="K136" s="358">
        <v>3</v>
      </c>
      <c r="L136" s="358">
        <v>3</v>
      </c>
      <c r="M136" s="358">
        <v>3</v>
      </c>
      <c r="N136" s="358">
        <v>3</v>
      </c>
      <c r="O136" s="358">
        <v>3</v>
      </c>
      <c r="P136" s="358">
        <v>3</v>
      </c>
      <c r="Q136" s="356"/>
      <c r="R136" s="359" t="s">
        <v>397</v>
      </c>
      <c r="S136" s="359" t="s">
        <v>397</v>
      </c>
      <c r="T136" s="359" t="s">
        <v>397</v>
      </c>
      <c r="U136" s="359" t="s">
        <v>397</v>
      </c>
      <c r="V136" s="359" t="s">
        <v>397</v>
      </c>
      <c r="W136" s="359" t="s">
        <v>397</v>
      </c>
      <c r="X136" s="359" t="s">
        <v>397</v>
      </c>
      <c r="Y136" s="358">
        <v>1</v>
      </c>
      <c r="Z136" s="358">
        <v>1</v>
      </c>
      <c r="AA136" s="358">
        <v>1</v>
      </c>
      <c r="AB136" s="358">
        <v>1</v>
      </c>
      <c r="AC136" s="358">
        <v>1</v>
      </c>
      <c r="AD136" s="358">
        <v>1</v>
      </c>
      <c r="AE136" s="358">
        <v>1</v>
      </c>
      <c r="AF136" s="357"/>
      <c r="AG136" s="359">
        <v>0.90652920962199313</v>
      </c>
      <c r="AH136" s="359">
        <v>7.422680412371134E-2</v>
      </c>
      <c r="AI136" s="359">
        <v>0.34239130434782611</v>
      </c>
      <c r="AJ136" s="359">
        <v>0.35852981969486825</v>
      </c>
      <c r="AK136" s="359">
        <v>0.62048192771084343</v>
      </c>
      <c r="AL136" s="359">
        <v>0.56413793103448273</v>
      </c>
      <c r="AM136" s="359">
        <v>0.94132029339853296</v>
      </c>
      <c r="AN136" s="358">
        <v>3</v>
      </c>
      <c r="AO136" s="358">
        <v>3</v>
      </c>
      <c r="AP136" s="358">
        <v>3</v>
      </c>
      <c r="AQ136" s="358">
        <v>3</v>
      </c>
      <c r="AR136" s="358">
        <v>3</v>
      </c>
      <c r="AS136" s="358">
        <v>3</v>
      </c>
      <c r="AT136" s="358">
        <v>3</v>
      </c>
      <c r="AU136" s="357"/>
      <c r="AV136" s="359">
        <v>0.91921397379912662</v>
      </c>
      <c r="AW136" s="359">
        <v>5.3857350800582245E-2</v>
      </c>
      <c r="AX136" s="359">
        <v>0.40602582496413198</v>
      </c>
      <c r="AY136" s="359">
        <v>0.3224400871459695</v>
      </c>
      <c r="AZ136" s="359">
        <v>0.66620594333102967</v>
      </c>
      <c r="BA136" s="359">
        <v>0.49874686716791977</v>
      </c>
      <c r="BB136" s="359">
        <v>0.82537688442211055</v>
      </c>
      <c r="BC136" s="358">
        <v>3</v>
      </c>
      <c r="BD136" s="358">
        <v>3</v>
      </c>
      <c r="BE136" s="358">
        <v>3</v>
      </c>
      <c r="BF136" s="358">
        <v>3</v>
      </c>
      <c r="BG136" s="358">
        <v>3</v>
      </c>
      <c r="BH136" s="358">
        <v>3</v>
      </c>
      <c r="BI136" s="358">
        <v>3</v>
      </c>
      <c r="BJ136" s="120"/>
      <c r="BK136" s="359">
        <v>0.91915887850467282</v>
      </c>
      <c r="BL136" s="359">
        <v>5.6775700934579433E-2</v>
      </c>
      <c r="BM136" s="359">
        <v>0.32336578581363007</v>
      </c>
      <c r="BN136" s="359">
        <v>0.34822478250646605</v>
      </c>
      <c r="BO136" s="359">
        <v>0.65212425765189586</v>
      </c>
      <c r="BP136" s="359">
        <v>0.5402195832399731</v>
      </c>
      <c r="BQ136" s="359">
        <v>0.59643301534632931</v>
      </c>
      <c r="BR136" s="358">
        <v>4</v>
      </c>
      <c r="BS136" s="358">
        <v>4</v>
      </c>
      <c r="BT136" s="358">
        <v>4</v>
      </c>
      <c r="BU136" s="358">
        <v>4</v>
      </c>
      <c r="BV136" s="358">
        <v>4</v>
      </c>
      <c r="BW136" s="358">
        <v>4</v>
      </c>
      <c r="BX136" s="358">
        <v>4</v>
      </c>
    </row>
    <row r="137" spans="1:76">
      <c r="A137" s="102" t="s">
        <v>117</v>
      </c>
      <c r="B137" s="102" t="s">
        <v>89</v>
      </c>
      <c r="C137" s="359">
        <v>0.95029239766081874</v>
      </c>
      <c r="D137" s="359">
        <v>3.7037037037037035E-2</v>
      </c>
      <c r="E137" s="359">
        <v>6.9533394327538883E-2</v>
      </c>
      <c r="F137" s="359">
        <v>0.53620689655172415</v>
      </c>
      <c r="G137" s="359">
        <v>0.58402203856749313</v>
      </c>
      <c r="H137" s="359">
        <v>0.55506993006993011</v>
      </c>
      <c r="I137" s="359" t="s">
        <v>397</v>
      </c>
      <c r="J137" s="358">
        <v>3</v>
      </c>
      <c r="K137" s="358">
        <v>3</v>
      </c>
      <c r="L137" s="358">
        <v>3</v>
      </c>
      <c r="M137" s="358">
        <v>3</v>
      </c>
      <c r="N137" s="358">
        <v>3</v>
      </c>
      <c r="O137" s="358">
        <v>3</v>
      </c>
      <c r="P137" s="358">
        <v>2</v>
      </c>
      <c r="Q137" s="356"/>
      <c r="R137" s="359">
        <v>0.80813953488372092</v>
      </c>
      <c r="S137" s="359">
        <v>0.18313953488372092</v>
      </c>
      <c r="T137" s="359">
        <v>9.1393078970718716E-2</v>
      </c>
      <c r="U137" s="359">
        <v>0.38003220611916266</v>
      </c>
      <c r="V137" s="359">
        <v>0.53494391716997414</v>
      </c>
      <c r="W137" s="359">
        <v>0.46920289855072461</v>
      </c>
      <c r="X137" s="359" t="s">
        <v>397</v>
      </c>
      <c r="Y137" s="358">
        <v>3</v>
      </c>
      <c r="Z137" s="358">
        <v>3</v>
      </c>
      <c r="AA137" s="358">
        <v>3</v>
      </c>
      <c r="AB137" s="358">
        <v>3</v>
      </c>
      <c r="AC137" s="358">
        <v>3</v>
      </c>
      <c r="AD137" s="358">
        <v>3</v>
      </c>
      <c r="AE137" s="358">
        <v>2</v>
      </c>
      <c r="AF137" s="357"/>
      <c r="AG137" s="359">
        <v>0.85328185328185324</v>
      </c>
      <c r="AH137" s="359">
        <v>0.14189189189189189</v>
      </c>
      <c r="AI137" s="359">
        <v>0.18815331010452963</v>
      </c>
      <c r="AJ137" s="359">
        <v>0.59696458684654297</v>
      </c>
      <c r="AK137" s="359">
        <v>0.37690457097032881</v>
      </c>
      <c r="AL137" s="359">
        <v>0.34621578099838968</v>
      </c>
      <c r="AM137" s="359" t="s">
        <v>397</v>
      </c>
      <c r="AN137" s="358">
        <v>3</v>
      </c>
      <c r="AO137" s="358">
        <v>3</v>
      </c>
      <c r="AP137" s="358">
        <v>3</v>
      </c>
      <c r="AQ137" s="358">
        <v>3</v>
      </c>
      <c r="AR137" s="358">
        <v>3</v>
      </c>
      <c r="AS137" s="358">
        <v>3</v>
      </c>
      <c r="AT137" s="358">
        <v>2</v>
      </c>
      <c r="AU137" s="357"/>
      <c r="AV137" s="359">
        <v>0.89479166666666665</v>
      </c>
      <c r="AW137" s="359">
        <v>9.583333333333334E-2</v>
      </c>
      <c r="AX137" s="359">
        <v>0.2132486388384755</v>
      </c>
      <c r="AY137" s="359">
        <v>0.65429864253393666</v>
      </c>
      <c r="AZ137" s="359">
        <v>0.5923404255319149</v>
      </c>
      <c r="BA137" s="359">
        <v>0.44677284157585917</v>
      </c>
      <c r="BB137" s="359" t="s">
        <v>397</v>
      </c>
      <c r="BC137" s="358">
        <v>3</v>
      </c>
      <c r="BD137" s="358">
        <v>3</v>
      </c>
      <c r="BE137" s="358">
        <v>3</v>
      </c>
      <c r="BF137" s="358">
        <v>3</v>
      </c>
      <c r="BG137" s="358">
        <v>3</v>
      </c>
      <c r="BH137" s="358">
        <v>3</v>
      </c>
      <c r="BI137" s="358">
        <v>2</v>
      </c>
      <c r="BJ137" s="120"/>
      <c r="BK137" s="359">
        <v>0.87617168228909714</v>
      </c>
      <c r="BL137" s="359">
        <v>0.11494819930932412</v>
      </c>
      <c r="BM137" s="359">
        <v>0.14093959731543623</v>
      </c>
      <c r="BN137" s="359">
        <v>0.53803537183038563</v>
      </c>
      <c r="BO137" s="359">
        <v>0.51862955032119917</v>
      </c>
      <c r="BP137" s="359">
        <v>0.45184710655562671</v>
      </c>
      <c r="BQ137" s="359" t="s">
        <v>397</v>
      </c>
      <c r="BR137" s="358">
        <v>4</v>
      </c>
      <c r="BS137" s="358">
        <v>4</v>
      </c>
      <c r="BT137" s="358">
        <v>4</v>
      </c>
      <c r="BU137" s="358">
        <v>4</v>
      </c>
      <c r="BV137" s="358">
        <v>4</v>
      </c>
      <c r="BW137" s="358">
        <v>4</v>
      </c>
      <c r="BX137" s="358">
        <v>3</v>
      </c>
    </row>
    <row r="138" spans="1:76">
      <c r="A138" s="102" t="s">
        <v>75</v>
      </c>
      <c r="B138" s="102" t="s">
        <v>89</v>
      </c>
      <c r="C138" s="359">
        <v>0.98248407643312097</v>
      </c>
      <c r="D138" s="359">
        <v>7.9617834394904458E-3</v>
      </c>
      <c r="E138" s="359">
        <v>0.9513776337115073</v>
      </c>
      <c r="F138" s="359">
        <v>0.5</v>
      </c>
      <c r="G138" s="359">
        <v>0.69517884914463457</v>
      </c>
      <c r="H138" s="359">
        <v>0.58962962962962961</v>
      </c>
      <c r="I138" s="359" t="s">
        <v>397</v>
      </c>
      <c r="J138" s="358">
        <v>3</v>
      </c>
      <c r="K138" s="358">
        <v>3</v>
      </c>
      <c r="L138" s="358">
        <v>3</v>
      </c>
      <c r="M138" s="358">
        <v>3</v>
      </c>
      <c r="N138" s="358">
        <v>3</v>
      </c>
      <c r="O138" s="358">
        <v>3</v>
      </c>
      <c r="P138" s="358">
        <v>1</v>
      </c>
      <c r="Q138" s="356"/>
      <c r="R138" s="359">
        <v>0.98066783831282955</v>
      </c>
      <c r="S138" s="359">
        <v>1.7574692442882249E-3</v>
      </c>
      <c r="T138" s="359">
        <v>0.94871794871794868</v>
      </c>
      <c r="U138" s="359">
        <v>0.47663551401869159</v>
      </c>
      <c r="V138" s="359">
        <v>0.77662721893491127</v>
      </c>
      <c r="W138" s="359">
        <v>0.6230440967283073</v>
      </c>
      <c r="X138" s="359" t="s">
        <v>397</v>
      </c>
      <c r="Y138" s="358">
        <v>3</v>
      </c>
      <c r="Z138" s="358">
        <v>3</v>
      </c>
      <c r="AA138" s="358">
        <v>3</v>
      </c>
      <c r="AB138" s="358">
        <v>3</v>
      </c>
      <c r="AC138" s="358">
        <v>3</v>
      </c>
      <c r="AD138" s="358">
        <v>3</v>
      </c>
      <c r="AE138" s="358">
        <v>1</v>
      </c>
      <c r="AF138" s="357"/>
      <c r="AG138" s="359">
        <v>0.98892405063291144</v>
      </c>
      <c r="AH138" s="359">
        <v>0</v>
      </c>
      <c r="AI138" s="359">
        <v>0.96325878594249204</v>
      </c>
      <c r="AJ138" s="359">
        <v>0.50402576489533013</v>
      </c>
      <c r="AK138" s="359">
        <v>0.75624999999999998</v>
      </c>
      <c r="AL138" s="359">
        <v>0.5294943820224719</v>
      </c>
      <c r="AM138" s="359" t="s">
        <v>397</v>
      </c>
      <c r="AN138" s="358">
        <v>3</v>
      </c>
      <c r="AO138" s="358">
        <v>3</v>
      </c>
      <c r="AP138" s="358">
        <v>3</v>
      </c>
      <c r="AQ138" s="358">
        <v>3</v>
      </c>
      <c r="AR138" s="358">
        <v>3</v>
      </c>
      <c r="AS138" s="358">
        <v>3</v>
      </c>
      <c r="AT138" s="358">
        <v>1</v>
      </c>
      <c r="AU138" s="357"/>
      <c r="AV138" s="359" t="s">
        <v>397</v>
      </c>
      <c r="AW138" s="359" t="s">
        <v>397</v>
      </c>
      <c r="AX138" s="359" t="s">
        <v>397</v>
      </c>
      <c r="AY138" s="359" t="s">
        <v>397</v>
      </c>
      <c r="AZ138" s="359" t="s">
        <v>397</v>
      </c>
      <c r="BA138" s="359" t="s">
        <v>397</v>
      </c>
      <c r="BB138" s="359" t="s">
        <v>397</v>
      </c>
      <c r="BC138" s="358">
        <v>1</v>
      </c>
      <c r="BD138" s="358">
        <v>1</v>
      </c>
      <c r="BE138" s="358">
        <v>1</v>
      </c>
      <c r="BF138" s="358">
        <v>1</v>
      </c>
      <c r="BG138" s="358">
        <v>1</v>
      </c>
      <c r="BH138" s="358">
        <v>1</v>
      </c>
      <c r="BI138" s="358">
        <v>1</v>
      </c>
      <c r="BJ138" s="120"/>
      <c r="BK138" s="359">
        <v>0.98414434117003835</v>
      </c>
      <c r="BL138" s="359">
        <v>3.2804811372334612E-3</v>
      </c>
      <c r="BM138" s="359">
        <v>0.95459518599562354</v>
      </c>
      <c r="BN138" s="359">
        <v>0.49356002060793402</v>
      </c>
      <c r="BO138" s="359">
        <v>0.74323634507401737</v>
      </c>
      <c r="BP138" s="359">
        <v>0.58038277511961722</v>
      </c>
      <c r="BQ138" s="359" t="s">
        <v>397</v>
      </c>
      <c r="BR138" s="358">
        <v>4</v>
      </c>
      <c r="BS138" s="358">
        <v>4</v>
      </c>
      <c r="BT138" s="358">
        <v>4</v>
      </c>
      <c r="BU138" s="358">
        <v>4</v>
      </c>
      <c r="BV138" s="358">
        <v>4</v>
      </c>
      <c r="BW138" s="358">
        <v>4</v>
      </c>
      <c r="BX138" s="358">
        <v>1</v>
      </c>
    </row>
    <row r="139" spans="1:76">
      <c r="A139" s="102" t="s">
        <v>120</v>
      </c>
      <c r="B139" s="102" t="s">
        <v>89</v>
      </c>
      <c r="C139" s="359">
        <v>0.95449735449735451</v>
      </c>
      <c r="D139" s="359">
        <v>3.8095238095238099E-2</v>
      </c>
      <c r="E139" s="359" t="s">
        <v>397</v>
      </c>
      <c r="F139" s="359">
        <v>0.7420349434737924</v>
      </c>
      <c r="G139" s="359">
        <v>0.84760845383759731</v>
      </c>
      <c r="H139" s="359" t="s">
        <v>397</v>
      </c>
      <c r="I139" s="359" t="s">
        <v>397</v>
      </c>
      <c r="J139" s="358">
        <v>3</v>
      </c>
      <c r="K139" s="358">
        <v>3</v>
      </c>
      <c r="L139" s="358">
        <v>1</v>
      </c>
      <c r="M139" s="358">
        <v>3</v>
      </c>
      <c r="N139" s="358">
        <v>3</v>
      </c>
      <c r="O139" s="358">
        <v>2</v>
      </c>
      <c r="P139" s="358">
        <v>1</v>
      </c>
      <c r="Q139" s="356"/>
      <c r="R139" s="359">
        <v>0.97451580020387363</v>
      </c>
      <c r="S139" s="359">
        <v>1.6309887869520898E-2</v>
      </c>
      <c r="T139" s="359" t="s">
        <v>397</v>
      </c>
      <c r="U139" s="359">
        <v>0.85291005291005295</v>
      </c>
      <c r="V139" s="359">
        <v>0.89743589743589747</v>
      </c>
      <c r="W139" s="359">
        <v>0.82613636363636367</v>
      </c>
      <c r="X139" s="359" t="s">
        <v>397</v>
      </c>
      <c r="Y139" s="358">
        <v>3</v>
      </c>
      <c r="Z139" s="358">
        <v>3</v>
      </c>
      <c r="AA139" s="358">
        <v>1</v>
      </c>
      <c r="AB139" s="358">
        <v>3</v>
      </c>
      <c r="AC139" s="358">
        <v>3</v>
      </c>
      <c r="AD139" s="358">
        <v>3</v>
      </c>
      <c r="AE139" s="358">
        <v>1</v>
      </c>
      <c r="AF139" s="357"/>
      <c r="AG139" s="359">
        <v>0.94961240310077522</v>
      </c>
      <c r="AH139" s="359">
        <v>3.294573643410853E-2</v>
      </c>
      <c r="AI139" s="359" t="s">
        <v>397</v>
      </c>
      <c r="AJ139" s="359">
        <v>0.78608515057113193</v>
      </c>
      <c r="AK139" s="359">
        <v>0.8978102189781022</v>
      </c>
      <c r="AL139" s="359">
        <v>0.85176991150442483</v>
      </c>
      <c r="AM139" s="359" t="s">
        <v>397</v>
      </c>
      <c r="AN139" s="358">
        <v>3</v>
      </c>
      <c r="AO139" s="358">
        <v>3</v>
      </c>
      <c r="AP139" s="358">
        <v>1</v>
      </c>
      <c r="AQ139" s="358">
        <v>3</v>
      </c>
      <c r="AR139" s="358">
        <v>3</v>
      </c>
      <c r="AS139" s="358">
        <v>3</v>
      </c>
      <c r="AT139" s="358">
        <v>1</v>
      </c>
      <c r="AU139" s="357"/>
      <c r="AV139" s="359">
        <v>0.94582881906825567</v>
      </c>
      <c r="AW139" s="359">
        <v>3.6836403033586131E-2</v>
      </c>
      <c r="AX139" s="359" t="s">
        <v>397</v>
      </c>
      <c r="AY139" s="359">
        <v>0.82840909090909087</v>
      </c>
      <c r="AZ139" s="359">
        <v>0.89924160346695559</v>
      </c>
      <c r="BA139" s="359">
        <v>0.81497797356828194</v>
      </c>
      <c r="BB139" s="359">
        <v>0.66351351351351351</v>
      </c>
      <c r="BC139" s="358">
        <v>3</v>
      </c>
      <c r="BD139" s="358">
        <v>3</v>
      </c>
      <c r="BE139" s="358">
        <v>1</v>
      </c>
      <c r="BF139" s="358">
        <v>3</v>
      </c>
      <c r="BG139" s="358">
        <v>3</v>
      </c>
      <c r="BH139" s="358">
        <v>3</v>
      </c>
      <c r="BI139" s="358">
        <v>3</v>
      </c>
      <c r="BJ139" s="120"/>
      <c r="BK139" s="359">
        <v>0.95619685648028863</v>
      </c>
      <c r="BL139" s="359">
        <v>3.091986601391394E-2</v>
      </c>
      <c r="BM139" s="359" t="s">
        <v>397</v>
      </c>
      <c r="BN139" s="359">
        <v>0.80138261100771069</v>
      </c>
      <c r="BO139" s="359">
        <v>0.88604898828541001</v>
      </c>
      <c r="BP139" s="359">
        <v>0.82781081846502402</v>
      </c>
      <c r="BQ139" s="359" t="s">
        <v>397</v>
      </c>
      <c r="BR139" s="358">
        <v>4</v>
      </c>
      <c r="BS139" s="358">
        <v>4</v>
      </c>
      <c r="BT139" s="358">
        <v>1</v>
      </c>
      <c r="BU139" s="358">
        <v>4</v>
      </c>
      <c r="BV139" s="358">
        <v>4</v>
      </c>
      <c r="BW139" s="358">
        <v>4</v>
      </c>
      <c r="BX139" s="358">
        <v>1</v>
      </c>
    </row>
    <row r="140" spans="1:76">
      <c r="A140" s="102" t="s">
        <v>31</v>
      </c>
      <c r="B140" s="102" t="s">
        <v>89</v>
      </c>
      <c r="C140" s="359">
        <v>0.90701468189233281</v>
      </c>
      <c r="D140" s="359">
        <v>7.3409461663947795E-2</v>
      </c>
      <c r="E140" s="359">
        <v>0.89696969696969697</v>
      </c>
      <c r="F140" s="359">
        <v>0.7053571428571429</v>
      </c>
      <c r="G140" s="359">
        <v>0.79214402618657942</v>
      </c>
      <c r="H140" s="359">
        <v>0.68603042876901799</v>
      </c>
      <c r="I140" s="359">
        <v>0.97379032258064513</v>
      </c>
      <c r="J140" s="358">
        <v>3</v>
      </c>
      <c r="K140" s="358">
        <v>3</v>
      </c>
      <c r="L140" s="358">
        <v>3</v>
      </c>
      <c r="M140" s="358">
        <v>3</v>
      </c>
      <c r="N140" s="358">
        <v>3</v>
      </c>
      <c r="O140" s="358">
        <v>3</v>
      </c>
      <c r="P140" s="358">
        <v>3</v>
      </c>
      <c r="Q140" s="356"/>
      <c r="R140" s="359">
        <v>0.92189892802450235</v>
      </c>
      <c r="S140" s="359">
        <v>6.4318529862174581E-2</v>
      </c>
      <c r="T140" s="359">
        <v>0.90606060606060601</v>
      </c>
      <c r="U140" s="359">
        <v>0.75830013280212483</v>
      </c>
      <c r="V140" s="359">
        <v>0.83799705449189987</v>
      </c>
      <c r="W140" s="359">
        <v>0.74401197604790414</v>
      </c>
      <c r="X140" s="359">
        <v>0.96981891348088534</v>
      </c>
      <c r="Y140" s="358">
        <v>3</v>
      </c>
      <c r="Z140" s="358">
        <v>3</v>
      </c>
      <c r="AA140" s="358">
        <v>3</v>
      </c>
      <c r="AB140" s="358">
        <v>3</v>
      </c>
      <c r="AC140" s="358">
        <v>3</v>
      </c>
      <c r="AD140" s="358">
        <v>3</v>
      </c>
      <c r="AE140" s="358">
        <v>3</v>
      </c>
      <c r="AF140" s="357"/>
      <c r="AG140" s="359">
        <v>0.92138364779874216</v>
      </c>
      <c r="AH140" s="359">
        <v>6.2893081761006289E-2</v>
      </c>
      <c r="AI140" s="359">
        <v>0.90121580547112456</v>
      </c>
      <c r="AJ140" s="359">
        <v>0.7407407407407407</v>
      </c>
      <c r="AK140" s="359">
        <v>0.84696569920844322</v>
      </c>
      <c r="AL140" s="359">
        <v>0.84053651266766016</v>
      </c>
      <c r="AM140" s="359">
        <v>0.95035460992907805</v>
      </c>
      <c r="AN140" s="358">
        <v>3</v>
      </c>
      <c r="AO140" s="358">
        <v>3</v>
      </c>
      <c r="AP140" s="358">
        <v>3</v>
      </c>
      <c r="AQ140" s="358">
        <v>3</v>
      </c>
      <c r="AR140" s="358">
        <v>3</v>
      </c>
      <c r="AS140" s="358">
        <v>3</v>
      </c>
      <c r="AT140" s="358">
        <v>3</v>
      </c>
      <c r="AU140" s="357"/>
      <c r="AV140" s="359">
        <v>0.91009174311926611</v>
      </c>
      <c r="AW140" s="359">
        <v>5.6880733944954132E-2</v>
      </c>
      <c r="AX140" s="359">
        <v>0.89455782312925169</v>
      </c>
      <c r="AY140" s="359">
        <v>0.6772247360482655</v>
      </c>
      <c r="AZ140" s="359">
        <v>0.84649776453055137</v>
      </c>
      <c r="BA140" s="359">
        <v>0.75201072386058976</v>
      </c>
      <c r="BB140" s="359">
        <v>0.97147950089126556</v>
      </c>
      <c r="BC140" s="358">
        <v>3</v>
      </c>
      <c r="BD140" s="358">
        <v>3</v>
      </c>
      <c r="BE140" s="358">
        <v>3</v>
      </c>
      <c r="BF140" s="358">
        <v>3</v>
      </c>
      <c r="BG140" s="358">
        <v>3</v>
      </c>
      <c r="BH140" s="358">
        <v>3</v>
      </c>
      <c r="BI140" s="358">
        <v>3</v>
      </c>
      <c r="BJ140" s="120"/>
      <c r="BK140" s="359">
        <v>0.91540662035145071</v>
      </c>
      <c r="BL140" s="359">
        <v>6.4568859828361261E-2</v>
      </c>
      <c r="BM140" s="359">
        <v>0.8998441153546376</v>
      </c>
      <c r="BN140" s="359">
        <v>0.72167933405718421</v>
      </c>
      <c r="BO140" s="359">
        <v>0.83229128356013238</v>
      </c>
      <c r="BP140" s="359">
        <v>0.75427350427350426</v>
      </c>
      <c r="BQ140" s="359">
        <v>0.96600566572237956</v>
      </c>
      <c r="BR140" s="358">
        <v>4</v>
      </c>
      <c r="BS140" s="358">
        <v>4</v>
      </c>
      <c r="BT140" s="358">
        <v>4</v>
      </c>
      <c r="BU140" s="358">
        <v>4</v>
      </c>
      <c r="BV140" s="358">
        <v>4</v>
      </c>
      <c r="BW140" s="358">
        <v>4</v>
      </c>
      <c r="BX140" s="358">
        <v>4</v>
      </c>
    </row>
    <row r="141" spans="1:76">
      <c r="A141" s="102" t="s">
        <v>122</v>
      </c>
      <c r="B141" s="102" t="s">
        <v>89</v>
      </c>
      <c r="C141" s="359">
        <v>0.79063604240282681</v>
      </c>
      <c r="D141" s="359">
        <v>0.14487632508833923</v>
      </c>
      <c r="E141" s="359" t="s">
        <v>397</v>
      </c>
      <c r="F141" s="359">
        <v>0.60484544695071008</v>
      </c>
      <c r="G141" s="359" t="s">
        <v>397</v>
      </c>
      <c r="H141" s="359">
        <v>0.64300202839756593</v>
      </c>
      <c r="I141" s="359">
        <v>1</v>
      </c>
      <c r="J141" s="358">
        <v>3</v>
      </c>
      <c r="K141" s="358">
        <v>3</v>
      </c>
      <c r="L141" s="358">
        <v>2</v>
      </c>
      <c r="M141" s="358">
        <v>3</v>
      </c>
      <c r="N141" s="358">
        <v>1</v>
      </c>
      <c r="O141" s="358">
        <v>3</v>
      </c>
      <c r="P141" s="358">
        <v>3</v>
      </c>
      <c r="Q141" s="356"/>
      <c r="R141" s="359">
        <v>0.91763565891472865</v>
      </c>
      <c r="S141" s="359">
        <v>8.1395348837209308E-2</v>
      </c>
      <c r="T141" s="359">
        <v>0.875</v>
      </c>
      <c r="U141" s="359">
        <v>0.77941176470588236</v>
      </c>
      <c r="V141" s="359">
        <v>0.72267536704730828</v>
      </c>
      <c r="W141" s="359">
        <v>0.72838137472283815</v>
      </c>
      <c r="X141" s="359">
        <v>1</v>
      </c>
      <c r="Y141" s="358">
        <v>3</v>
      </c>
      <c r="Z141" s="358">
        <v>3</v>
      </c>
      <c r="AA141" s="358">
        <v>3</v>
      </c>
      <c r="AB141" s="358">
        <v>3</v>
      </c>
      <c r="AC141" s="358">
        <v>3</v>
      </c>
      <c r="AD141" s="358">
        <v>3</v>
      </c>
      <c r="AE141" s="358">
        <v>3</v>
      </c>
      <c r="AF141" s="357"/>
      <c r="AG141" s="359">
        <v>0.9054545454545454</v>
      </c>
      <c r="AH141" s="359">
        <v>8.1818181818181818E-2</v>
      </c>
      <c r="AI141" s="359">
        <v>0.96190476190476193</v>
      </c>
      <c r="AJ141" s="359">
        <v>0.85127737226277367</v>
      </c>
      <c r="AK141" s="359">
        <v>0.86048526863084918</v>
      </c>
      <c r="AL141" s="359">
        <v>0.82703777335984097</v>
      </c>
      <c r="AM141" s="359">
        <v>0.859375</v>
      </c>
      <c r="AN141" s="358">
        <v>3</v>
      </c>
      <c r="AO141" s="358">
        <v>3</v>
      </c>
      <c r="AP141" s="358">
        <v>3</v>
      </c>
      <c r="AQ141" s="358">
        <v>3</v>
      </c>
      <c r="AR141" s="358">
        <v>3</v>
      </c>
      <c r="AS141" s="358">
        <v>3</v>
      </c>
      <c r="AT141" s="358">
        <v>3</v>
      </c>
      <c r="AU141" s="357"/>
      <c r="AV141" s="359">
        <v>0.92528735632183912</v>
      </c>
      <c r="AW141" s="359">
        <v>7.0881226053639848E-2</v>
      </c>
      <c r="AX141" s="359">
        <v>0.96768236380424744</v>
      </c>
      <c r="AY141" s="359">
        <v>0.95048543689320386</v>
      </c>
      <c r="AZ141" s="359">
        <v>0.9663236669784846</v>
      </c>
      <c r="BA141" s="359">
        <v>0.93674698795180722</v>
      </c>
      <c r="BB141" s="359">
        <v>0.77813504823151125</v>
      </c>
      <c r="BC141" s="358">
        <v>3</v>
      </c>
      <c r="BD141" s="358">
        <v>3</v>
      </c>
      <c r="BE141" s="358">
        <v>3</v>
      </c>
      <c r="BF141" s="358">
        <v>3</v>
      </c>
      <c r="BG141" s="358">
        <v>3</v>
      </c>
      <c r="BH141" s="358">
        <v>3</v>
      </c>
      <c r="BI141" s="358">
        <v>3</v>
      </c>
      <c r="BJ141" s="120"/>
      <c r="BK141" s="359">
        <v>0.88300835654596099</v>
      </c>
      <c r="BL141" s="359">
        <v>9.5636025998142984E-2</v>
      </c>
      <c r="BM141" s="359">
        <v>0.92091388400702989</v>
      </c>
      <c r="BN141" s="359">
        <v>0.78968519758874745</v>
      </c>
      <c r="BO141" s="359">
        <v>0.84430269643374878</v>
      </c>
      <c r="BP141" s="359">
        <v>0.78560411311053979</v>
      </c>
      <c r="BQ141" s="359">
        <v>0.89397905759162299</v>
      </c>
      <c r="BR141" s="358">
        <v>4</v>
      </c>
      <c r="BS141" s="358">
        <v>4</v>
      </c>
      <c r="BT141" s="358">
        <v>4</v>
      </c>
      <c r="BU141" s="358">
        <v>4</v>
      </c>
      <c r="BV141" s="358">
        <v>4</v>
      </c>
      <c r="BW141" s="358">
        <v>4</v>
      </c>
      <c r="BX141" s="358">
        <v>4</v>
      </c>
    </row>
    <row r="142" spans="1:76">
      <c r="A142" s="102" t="s">
        <v>57</v>
      </c>
      <c r="B142" s="102" t="s">
        <v>89</v>
      </c>
      <c r="C142" s="359">
        <v>0.96527777777777779</v>
      </c>
      <c r="D142" s="359">
        <v>1.1904761904761904E-2</v>
      </c>
      <c r="E142" s="359">
        <v>0.32879200726612173</v>
      </c>
      <c r="F142" s="359">
        <v>0.53766233766233762</v>
      </c>
      <c r="G142" s="359">
        <v>0.68117313150425729</v>
      </c>
      <c r="H142" s="359">
        <v>0.4413553431798436</v>
      </c>
      <c r="I142" s="359">
        <v>0.99015748031496065</v>
      </c>
      <c r="J142" s="358">
        <v>3</v>
      </c>
      <c r="K142" s="358">
        <v>3</v>
      </c>
      <c r="L142" s="358">
        <v>3</v>
      </c>
      <c r="M142" s="358">
        <v>3</v>
      </c>
      <c r="N142" s="358">
        <v>3</v>
      </c>
      <c r="O142" s="358">
        <v>3</v>
      </c>
      <c r="P142" s="358">
        <v>3</v>
      </c>
      <c r="Q142" s="356"/>
      <c r="R142" s="359">
        <v>0.95602294455066916</v>
      </c>
      <c r="S142" s="359">
        <v>1.4340344168260038E-2</v>
      </c>
      <c r="T142" s="359">
        <v>0.35993208828522921</v>
      </c>
      <c r="U142" s="359">
        <v>0.56116338751069295</v>
      </c>
      <c r="V142" s="359">
        <v>0.63453111305872045</v>
      </c>
      <c r="W142" s="359">
        <v>0.5603190428713859</v>
      </c>
      <c r="X142" s="359">
        <v>0.98932384341637014</v>
      </c>
      <c r="Y142" s="358">
        <v>3</v>
      </c>
      <c r="Z142" s="358">
        <v>3</v>
      </c>
      <c r="AA142" s="358">
        <v>3</v>
      </c>
      <c r="AB142" s="358">
        <v>3</v>
      </c>
      <c r="AC142" s="358">
        <v>3</v>
      </c>
      <c r="AD142" s="358">
        <v>3</v>
      </c>
      <c r="AE142" s="358">
        <v>3</v>
      </c>
      <c r="AF142" s="357"/>
      <c r="AG142" s="359">
        <v>0.9727954971857411</v>
      </c>
      <c r="AH142" s="359">
        <v>1.125703564727955E-2</v>
      </c>
      <c r="AI142" s="359">
        <v>0.49174630755864468</v>
      </c>
      <c r="AJ142" s="359">
        <v>0.57813911472448054</v>
      </c>
      <c r="AK142" s="359">
        <v>0.68003487358326065</v>
      </c>
      <c r="AL142" s="359">
        <v>0.51181102362204722</v>
      </c>
      <c r="AM142" s="359">
        <v>1</v>
      </c>
      <c r="AN142" s="358">
        <v>3</v>
      </c>
      <c r="AO142" s="358">
        <v>3</v>
      </c>
      <c r="AP142" s="358">
        <v>3</v>
      </c>
      <c r="AQ142" s="358">
        <v>3</v>
      </c>
      <c r="AR142" s="358">
        <v>3</v>
      </c>
      <c r="AS142" s="358">
        <v>3</v>
      </c>
      <c r="AT142" s="358">
        <v>3</v>
      </c>
      <c r="AU142" s="357"/>
      <c r="AV142" s="359" t="s">
        <v>397</v>
      </c>
      <c r="AW142" s="359" t="s">
        <v>397</v>
      </c>
      <c r="AX142" s="359">
        <v>0.48493408662900189</v>
      </c>
      <c r="AY142" s="359">
        <v>0.77712031558185402</v>
      </c>
      <c r="AZ142" s="359">
        <v>0.63085399449035817</v>
      </c>
      <c r="BA142" s="359">
        <v>0.5980215827338129</v>
      </c>
      <c r="BB142" s="359">
        <v>1</v>
      </c>
      <c r="BC142" s="358">
        <v>2</v>
      </c>
      <c r="BD142" s="358">
        <v>2</v>
      </c>
      <c r="BE142" s="358">
        <v>3</v>
      </c>
      <c r="BF142" s="358">
        <v>3</v>
      </c>
      <c r="BG142" s="358">
        <v>3</v>
      </c>
      <c r="BH142" s="358">
        <v>3</v>
      </c>
      <c r="BI142" s="358">
        <v>3</v>
      </c>
      <c r="BJ142" s="120"/>
      <c r="BK142" s="359">
        <v>0.96733481811432809</v>
      </c>
      <c r="BL142" s="359">
        <v>1.2868101954961643E-2</v>
      </c>
      <c r="BM142" s="359">
        <v>0.41562778272484419</v>
      </c>
      <c r="BN142" s="359">
        <v>0.60854893138357702</v>
      </c>
      <c r="BO142" s="359">
        <v>0.65651781686964361</v>
      </c>
      <c r="BP142" s="359">
        <v>0.52662307333021952</v>
      </c>
      <c r="BQ142" s="359">
        <v>0.99512195121951219</v>
      </c>
      <c r="BR142" s="358">
        <v>4</v>
      </c>
      <c r="BS142" s="358">
        <v>4</v>
      </c>
      <c r="BT142" s="358">
        <v>4</v>
      </c>
      <c r="BU142" s="358">
        <v>4</v>
      </c>
      <c r="BV142" s="358">
        <v>4</v>
      </c>
      <c r="BW142" s="358">
        <v>4</v>
      </c>
      <c r="BX142" s="358">
        <v>4</v>
      </c>
    </row>
    <row r="143" spans="1:76">
      <c r="A143" s="102" t="s">
        <v>43</v>
      </c>
      <c r="B143" s="102" t="s">
        <v>89</v>
      </c>
      <c r="C143" s="359">
        <v>0.9132697311361665</v>
      </c>
      <c r="D143" s="359">
        <v>7.4588031222896797E-2</v>
      </c>
      <c r="E143" s="359" t="s">
        <v>397</v>
      </c>
      <c r="F143" s="359">
        <v>0.26206322795341097</v>
      </c>
      <c r="G143" s="359">
        <v>0.72560975609756095</v>
      </c>
      <c r="H143" s="359">
        <v>0.65269461077844315</v>
      </c>
      <c r="I143" s="359" t="s">
        <v>397</v>
      </c>
      <c r="J143" s="358">
        <v>3</v>
      </c>
      <c r="K143" s="358">
        <v>3</v>
      </c>
      <c r="L143" s="358">
        <v>1</v>
      </c>
      <c r="M143" s="358">
        <v>3</v>
      </c>
      <c r="N143" s="358">
        <v>3</v>
      </c>
      <c r="O143" s="358">
        <v>3</v>
      </c>
      <c r="P143" s="358">
        <v>1</v>
      </c>
      <c r="Q143" s="356"/>
      <c r="R143" s="359">
        <v>0.91713596138374898</v>
      </c>
      <c r="S143" s="359">
        <v>6.4360418342719231E-2</v>
      </c>
      <c r="T143" s="359" t="s">
        <v>397</v>
      </c>
      <c r="U143" s="359">
        <v>0.27619980411361411</v>
      </c>
      <c r="V143" s="359">
        <v>0.68894830659536543</v>
      </c>
      <c r="W143" s="359">
        <v>0.6077872744539411</v>
      </c>
      <c r="X143" s="359" t="s">
        <v>397</v>
      </c>
      <c r="Y143" s="358">
        <v>3</v>
      </c>
      <c r="Z143" s="358">
        <v>3</v>
      </c>
      <c r="AA143" s="358">
        <v>2</v>
      </c>
      <c r="AB143" s="358">
        <v>3</v>
      </c>
      <c r="AC143" s="358">
        <v>3</v>
      </c>
      <c r="AD143" s="358">
        <v>3</v>
      </c>
      <c r="AE143" s="358">
        <v>1</v>
      </c>
      <c r="AF143" s="357"/>
      <c r="AG143" s="359">
        <v>0.92621664050235475</v>
      </c>
      <c r="AH143" s="359">
        <v>6.1224489795918366E-2</v>
      </c>
      <c r="AI143" s="359">
        <v>0.52868490732568407</v>
      </c>
      <c r="AJ143" s="359">
        <v>0.18367346938775511</v>
      </c>
      <c r="AK143" s="359">
        <v>0.6742902208201893</v>
      </c>
      <c r="AL143" s="359">
        <v>0.61248930710008553</v>
      </c>
      <c r="AM143" s="359" t="s">
        <v>397</v>
      </c>
      <c r="AN143" s="358">
        <v>3</v>
      </c>
      <c r="AO143" s="358">
        <v>3</v>
      </c>
      <c r="AP143" s="358">
        <v>3</v>
      </c>
      <c r="AQ143" s="358">
        <v>3</v>
      </c>
      <c r="AR143" s="358">
        <v>3</v>
      </c>
      <c r="AS143" s="358">
        <v>3</v>
      </c>
      <c r="AT143" s="358">
        <v>1</v>
      </c>
      <c r="AU143" s="357"/>
      <c r="AV143" s="359" t="s">
        <v>397</v>
      </c>
      <c r="AW143" s="359" t="s">
        <v>397</v>
      </c>
      <c r="AX143" s="359" t="s">
        <v>397</v>
      </c>
      <c r="AY143" s="359" t="s">
        <v>397</v>
      </c>
      <c r="AZ143" s="359" t="s">
        <v>397</v>
      </c>
      <c r="BA143" s="359" t="s">
        <v>397</v>
      </c>
      <c r="BB143" s="359" t="s">
        <v>397</v>
      </c>
      <c r="BC143" s="358">
        <v>1</v>
      </c>
      <c r="BD143" s="358">
        <v>1</v>
      </c>
      <c r="BE143" s="358">
        <v>1</v>
      </c>
      <c r="BF143" s="358">
        <v>1</v>
      </c>
      <c r="BG143" s="358">
        <v>1</v>
      </c>
      <c r="BH143" s="358">
        <v>1</v>
      </c>
      <c r="BI143" s="358">
        <v>1</v>
      </c>
      <c r="BJ143" s="120"/>
      <c r="BK143" s="359">
        <v>0.9190735694822888</v>
      </c>
      <c r="BL143" s="359">
        <v>6.6485013623978198E-2</v>
      </c>
      <c r="BM143" s="359" t="s">
        <v>397</v>
      </c>
      <c r="BN143" s="359">
        <v>0.23839907192575407</v>
      </c>
      <c r="BO143" s="359">
        <v>0.69559072922555121</v>
      </c>
      <c r="BP143" s="359">
        <v>0.62488941315246249</v>
      </c>
      <c r="BQ143" s="359" t="s">
        <v>397</v>
      </c>
      <c r="BR143" s="358">
        <v>4</v>
      </c>
      <c r="BS143" s="358">
        <v>4</v>
      </c>
      <c r="BT143" s="358">
        <v>1</v>
      </c>
      <c r="BU143" s="358">
        <v>4</v>
      </c>
      <c r="BV143" s="358">
        <v>4</v>
      </c>
      <c r="BW143" s="358">
        <v>4</v>
      </c>
      <c r="BX143" s="358">
        <v>1</v>
      </c>
    </row>
    <row r="144" spans="1:76">
      <c r="A144" s="102" t="s">
        <v>126</v>
      </c>
      <c r="B144" s="102" t="s">
        <v>89</v>
      </c>
      <c r="C144" s="359">
        <v>0.93859649122807021</v>
      </c>
      <c r="D144" s="359">
        <v>6.1403508771929821E-2</v>
      </c>
      <c r="E144" s="359" t="s">
        <v>397</v>
      </c>
      <c r="F144" s="359">
        <v>0.7795527156549521</v>
      </c>
      <c r="G144" s="359">
        <v>0.82959641255605376</v>
      </c>
      <c r="H144" s="359">
        <v>0.84380610412926393</v>
      </c>
      <c r="I144" s="359">
        <v>1</v>
      </c>
      <c r="J144" s="358">
        <v>3</v>
      </c>
      <c r="K144" s="358">
        <v>3</v>
      </c>
      <c r="L144" s="358">
        <v>2</v>
      </c>
      <c r="M144" s="358">
        <v>3</v>
      </c>
      <c r="N144" s="358">
        <v>3</v>
      </c>
      <c r="O144" s="358">
        <v>3</v>
      </c>
      <c r="P144" s="358">
        <v>3</v>
      </c>
      <c r="Q144" s="356"/>
      <c r="R144" s="359">
        <v>0.91290322580645167</v>
      </c>
      <c r="S144" s="359">
        <v>6.2903225806451607E-2</v>
      </c>
      <c r="T144" s="359">
        <v>0.8828125</v>
      </c>
      <c r="U144" s="359">
        <v>0.80288461538461542</v>
      </c>
      <c r="V144" s="359">
        <v>0.88498402555910538</v>
      </c>
      <c r="W144" s="359">
        <v>0.8039538714991763</v>
      </c>
      <c r="X144" s="359">
        <v>1</v>
      </c>
      <c r="Y144" s="358">
        <v>3</v>
      </c>
      <c r="Z144" s="358">
        <v>3</v>
      </c>
      <c r="AA144" s="358">
        <v>3</v>
      </c>
      <c r="AB144" s="358">
        <v>3</v>
      </c>
      <c r="AC144" s="358">
        <v>3</v>
      </c>
      <c r="AD144" s="358">
        <v>3</v>
      </c>
      <c r="AE144" s="358">
        <v>3</v>
      </c>
      <c r="AF144" s="357"/>
      <c r="AG144" s="359">
        <v>0.90575916230366493</v>
      </c>
      <c r="AH144" s="359">
        <v>6.6317626527050616E-2</v>
      </c>
      <c r="AI144" s="359">
        <v>0.86655112651646449</v>
      </c>
      <c r="AJ144" s="359">
        <v>0.81146304675716441</v>
      </c>
      <c r="AK144" s="359">
        <v>0.84532924961715161</v>
      </c>
      <c r="AL144" s="359">
        <v>0.81454545454545457</v>
      </c>
      <c r="AM144" s="359">
        <v>0.7410714285714286</v>
      </c>
      <c r="AN144" s="358">
        <v>3</v>
      </c>
      <c r="AO144" s="358">
        <v>3</v>
      </c>
      <c r="AP144" s="358">
        <v>3</v>
      </c>
      <c r="AQ144" s="358">
        <v>3</v>
      </c>
      <c r="AR144" s="358">
        <v>3</v>
      </c>
      <c r="AS144" s="358">
        <v>3</v>
      </c>
      <c r="AT144" s="358">
        <v>3</v>
      </c>
      <c r="AU144" s="357"/>
      <c r="AV144" s="359">
        <v>0.96114864864864868</v>
      </c>
      <c r="AW144" s="359">
        <v>2.8716216216216218E-2</v>
      </c>
      <c r="AX144" s="359">
        <v>0.86115992970123023</v>
      </c>
      <c r="AY144" s="359">
        <v>0.80821917808219179</v>
      </c>
      <c r="AZ144" s="359">
        <v>0.81388478581979318</v>
      </c>
      <c r="BA144" s="359">
        <v>0.78870967741935483</v>
      </c>
      <c r="BB144" s="359">
        <v>0.65848670756646221</v>
      </c>
      <c r="BC144" s="358">
        <v>3</v>
      </c>
      <c r="BD144" s="358">
        <v>3</v>
      </c>
      <c r="BE144" s="358">
        <v>3</v>
      </c>
      <c r="BF144" s="358">
        <v>3</v>
      </c>
      <c r="BG144" s="358">
        <v>3</v>
      </c>
      <c r="BH144" s="358">
        <v>3</v>
      </c>
      <c r="BI144" s="358">
        <v>3</v>
      </c>
      <c r="BJ144" s="120"/>
      <c r="BK144" s="359">
        <v>0.92951167728237793</v>
      </c>
      <c r="BL144" s="359">
        <v>5.4777070063694269E-2</v>
      </c>
      <c r="BM144" s="359">
        <v>0.81717960496095543</v>
      </c>
      <c r="BN144" s="359">
        <v>0.80056067280736887</v>
      </c>
      <c r="BO144" s="359">
        <v>0.84266666666666667</v>
      </c>
      <c r="BP144" s="359">
        <v>0.81191088260497002</v>
      </c>
      <c r="BQ144" s="359">
        <v>0.85065963060686012</v>
      </c>
      <c r="BR144" s="358">
        <v>4</v>
      </c>
      <c r="BS144" s="358">
        <v>4</v>
      </c>
      <c r="BT144" s="358">
        <v>4</v>
      </c>
      <c r="BU144" s="358">
        <v>4</v>
      </c>
      <c r="BV144" s="358">
        <v>4</v>
      </c>
      <c r="BW144" s="358">
        <v>4</v>
      </c>
      <c r="BX144" s="358">
        <v>4</v>
      </c>
    </row>
    <row r="145" spans="1:76">
      <c r="A145" s="102" t="s">
        <v>279</v>
      </c>
      <c r="B145" s="102" t="s">
        <v>203</v>
      </c>
      <c r="C145" s="359">
        <v>0.97118155619596547</v>
      </c>
      <c r="D145" s="359">
        <v>2.8818443804034581E-2</v>
      </c>
      <c r="E145" s="359">
        <v>0.93333333333333335</v>
      </c>
      <c r="F145" s="359">
        <v>0.91623036649214662</v>
      </c>
      <c r="G145" s="359">
        <v>0.94658753709198817</v>
      </c>
      <c r="H145" s="359">
        <v>0.88169014084507047</v>
      </c>
      <c r="I145" s="359">
        <v>0.84225352112676055</v>
      </c>
      <c r="J145" s="358">
        <v>3</v>
      </c>
      <c r="K145" s="358">
        <v>3</v>
      </c>
      <c r="L145" s="358">
        <v>3</v>
      </c>
      <c r="M145" s="358">
        <v>3</v>
      </c>
      <c r="N145" s="358">
        <v>3</v>
      </c>
      <c r="O145" s="358">
        <v>3</v>
      </c>
      <c r="P145" s="358">
        <v>3</v>
      </c>
      <c r="Q145" s="356"/>
      <c r="R145" s="359">
        <v>0.94721407624633436</v>
      </c>
      <c r="S145" s="359">
        <v>5.2785923753665691E-2</v>
      </c>
      <c r="T145" s="359">
        <v>0.92971246006389774</v>
      </c>
      <c r="U145" s="359">
        <v>0.88547486033519551</v>
      </c>
      <c r="V145" s="359">
        <v>0.91644908616187992</v>
      </c>
      <c r="W145" s="359">
        <v>0.91374663072776285</v>
      </c>
      <c r="X145" s="359">
        <v>0.79514824797843664</v>
      </c>
      <c r="Y145" s="358">
        <v>3</v>
      </c>
      <c r="Z145" s="358">
        <v>3</v>
      </c>
      <c r="AA145" s="358">
        <v>3</v>
      </c>
      <c r="AB145" s="358">
        <v>3</v>
      </c>
      <c r="AC145" s="358">
        <v>3</v>
      </c>
      <c r="AD145" s="358">
        <v>3</v>
      </c>
      <c r="AE145" s="358">
        <v>3</v>
      </c>
      <c r="AF145" s="357"/>
      <c r="AG145" s="359">
        <v>0.95026178010471207</v>
      </c>
      <c r="AH145" s="359">
        <v>3.6649214659685861E-2</v>
      </c>
      <c r="AI145" s="359">
        <v>0.90675990675990681</v>
      </c>
      <c r="AJ145" s="359">
        <v>0.93352601156069359</v>
      </c>
      <c r="AK145" s="359">
        <v>0.89226519337016574</v>
      </c>
      <c r="AL145" s="359">
        <v>0.94221105527638194</v>
      </c>
      <c r="AM145" s="359">
        <v>0.90933333333333333</v>
      </c>
      <c r="AN145" s="358">
        <v>3</v>
      </c>
      <c r="AO145" s="358">
        <v>3</v>
      </c>
      <c r="AP145" s="358">
        <v>3</v>
      </c>
      <c r="AQ145" s="358">
        <v>3</v>
      </c>
      <c r="AR145" s="358">
        <v>3</v>
      </c>
      <c r="AS145" s="358">
        <v>3</v>
      </c>
      <c r="AT145" s="358">
        <v>3</v>
      </c>
      <c r="AU145" s="357"/>
      <c r="AV145" s="359">
        <v>0.89602446483180431</v>
      </c>
      <c r="AW145" s="359">
        <v>8.8685015290519878E-2</v>
      </c>
      <c r="AX145" s="359">
        <v>0.91731266149870805</v>
      </c>
      <c r="AY145" s="359">
        <v>0.92920353982300885</v>
      </c>
      <c r="AZ145" s="359">
        <v>0.93333333333333335</v>
      </c>
      <c r="BA145" s="359">
        <v>0.95685279187817263</v>
      </c>
      <c r="BB145" s="359">
        <v>0.91246684350132623</v>
      </c>
      <c r="BC145" s="358">
        <v>3</v>
      </c>
      <c r="BD145" s="358">
        <v>3</v>
      </c>
      <c r="BE145" s="358">
        <v>3</v>
      </c>
      <c r="BF145" s="358">
        <v>3</v>
      </c>
      <c r="BG145" s="358">
        <v>3</v>
      </c>
      <c r="BH145" s="358">
        <v>3</v>
      </c>
      <c r="BI145" s="358">
        <v>3</v>
      </c>
      <c r="BJ145" s="120"/>
      <c r="BK145" s="359">
        <v>0.9420186113099499</v>
      </c>
      <c r="BL145" s="359">
        <v>5.0823192555476022E-2</v>
      </c>
      <c r="BM145" s="359">
        <v>0.92036011080332414</v>
      </c>
      <c r="BN145" s="359">
        <v>0.91578947368421049</v>
      </c>
      <c r="BO145" s="359">
        <v>0.92151366503153465</v>
      </c>
      <c r="BP145" s="359">
        <v>0.92490118577075098</v>
      </c>
      <c r="BQ145" s="359">
        <v>0.86535859269282811</v>
      </c>
      <c r="BR145" s="358">
        <v>4</v>
      </c>
      <c r="BS145" s="358">
        <v>4</v>
      </c>
      <c r="BT145" s="358">
        <v>4</v>
      </c>
      <c r="BU145" s="358">
        <v>4</v>
      </c>
      <c r="BV145" s="358">
        <v>4</v>
      </c>
      <c r="BW145" s="358">
        <v>4</v>
      </c>
      <c r="BX145" s="358">
        <v>4</v>
      </c>
    </row>
    <row r="146" spans="1:76">
      <c r="A146" s="102" t="s">
        <v>263</v>
      </c>
      <c r="B146" s="102" t="s">
        <v>203</v>
      </c>
      <c r="C146" s="359">
        <v>0.79104477611940294</v>
      </c>
      <c r="D146" s="359">
        <v>0.17313432835820897</v>
      </c>
      <c r="E146" s="359">
        <v>0.93092105263157898</v>
      </c>
      <c r="F146" s="359">
        <v>0.81008902077151335</v>
      </c>
      <c r="G146" s="359">
        <v>0.88405797101449279</v>
      </c>
      <c r="H146" s="359">
        <v>0.78504672897196259</v>
      </c>
      <c r="I146" s="359">
        <v>1</v>
      </c>
      <c r="J146" s="358">
        <v>3</v>
      </c>
      <c r="K146" s="358">
        <v>3</v>
      </c>
      <c r="L146" s="358">
        <v>3</v>
      </c>
      <c r="M146" s="358">
        <v>3</v>
      </c>
      <c r="N146" s="358">
        <v>3</v>
      </c>
      <c r="O146" s="358">
        <v>3</v>
      </c>
      <c r="P146" s="358">
        <v>3</v>
      </c>
      <c r="Q146" s="356"/>
      <c r="R146" s="359">
        <v>0.76824034334763946</v>
      </c>
      <c r="S146" s="359">
        <v>0.18454935622317598</v>
      </c>
      <c r="T146" s="359">
        <v>0.92433234421364985</v>
      </c>
      <c r="U146" s="359">
        <v>0.81910274963820551</v>
      </c>
      <c r="V146" s="359">
        <v>0.86201780415430262</v>
      </c>
      <c r="W146" s="359">
        <v>0.76422764227642281</v>
      </c>
      <c r="X146" s="359">
        <v>1</v>
      </c>
      <c r="Y146" s="358">
        <v>3</v>
      </c>
      <c r="Z146" s="358">
        <v>3</v>
      </c>
      <c r="AA146" s="358">
        <v>3</v>
      </c>
      <c r="AB146" s="358">
        <v>3</v>
      </c>
      <c r="AC146" s="358">
        <v>3</v>
      </c>
      <c r="AD146" s="358">
        <v>3</v>
      </c>
      <c r="AE146" s="358">
        <v>3</v>
      </c>
      <c r="AF146" s="357"/>
      <c r="AG146" s="359">
        <v>0.81129032258064515</v>
      </c>
      <c r="AH146" s="359">
        <v>0.17580645161290323</v>
      </c>
      <c r="AI146" s="359">
        <v>0.91867469879518071</v>
      </c>
      <c r="AJ146" s="359">
        <v>0.75247524752475248</v>
      </c>
      <c r="AK146" s="359">
        <v>0.84482758620689657</v>
      </c>
      <c r="AL146" s="359">
        <v>0.75076923076923074</v>
      </c>
      <c r="AM146" s="359">
        <v>1</v>
      </c>
      <c r="AN146" s="358">
        <v>3</v>
      </c>
      <c r="AO146" s="358">
        <v>3</v>
      </c>
      <c r="AP146" s="358">
        <v>3</v>
      </c>
      <c r="AQ146" s="358">
        <v>3</v>
      </c>
      <c r="AR146" s="358">
        <v>3</v>
      </c>
      <c r="AS146" s="358">
        <v>3</v>
      </c>
      <c r="AT146" s="358">
        <v>3</v>
      </c>
      <c r="AU146" s="357"/>
      <c r="AV146" s="359" t="s">
        <v>397</v>
      </c>
      <c r="AW146" s="359" t="s">
        <v>397</v>
      </c>
      <c r="AX146" s="359">
        <v>0.91210613598673296</v>
      </c>
      <c r="AY146" s="359">
        <v>0.80913539967373571</v>
      </c>
      <c r="AZ146" s="359">
        <v>0.82100591715976334</v>
      </c>
      <c r="BA146" s="359">
        <v>0.72532188841201717</v>
      </c>
      <c r="BB146" s="359">
        <v>1</v>
      </c>
      <c r="BC146" s="358">
        <v>2</v>
      </c>
      <c r="BD146" s="358">
        <v>2</v>
      </c>
      <c r="BE146" s="358">
        <v>3</v>
      </c>
      <c r="BF146" s="358">
        <v>3</v>
      </c>
      <c r="BG146" s="358">
        <v>3</v>
      </c>
      <c r="BH146" s="358">
        <v>3</v>
      </c>
      <c r="BI146" s="358">
        <v>3</v>
      </c>
      <c r="BJ146" s="120"/>
      <c r="BK146" s="359">
        <v>0.80054538371640049</v>
      </c>
      <c r="BL146" s="359">
        <v>0.1671211530970004</v>
      </c>
      <c r="BM146" s="359">
        <v>0.92153785798352295</v>
      </c>
      <c r="BN146" s="359">
        <v>0.79702048417132221</v>
      </c>
      <c r="BO146" s="359">
        <v>0.85307017543859653</v>
      </c>
      <c r="BP146" s="359">
        <v>0.75595456211066325</v>
      </c>
      <c r="BQ146" s="359">
        <v>1</v>
      </c>
      <c r="BR146" s="358">
        <v>4</v>
      </c>
      <c r="BS146" s="358">
        <v>4</v>
      </c>
      <c r="BT146" s="358">
        <v>4</v>
      </c>
      <c r="BU146" s="358">
        <v>4</v>
      </c>
      <c r="BV146" s="358">
        <v>4</v>
      </c>
      <c r="BW146" s="358">
        <v>4</v>
      </c>
      <c r="BX146" s="358">
        <v>4</v>
      </c>
    </row>
    <row r="147" spans="1:76">
      <c r="A147" s="102" t="s">
        <v>42</v>
      </c>
      <c r="B147" s="102" t="s">
        <v>203</v>
      </c>
      <c r="C147" s="359">
        <v>0.94242631939684718</v>
      </c>
      <c r="D147" s="359">
        <v>4.318026045236463E-2</v>
      </c>
      <c r="E147" s="359">
        <v>0.95598264104153752</v>
      </c>
      <c r="F147" s="359">
        <v>0.81754161331626118</v>
      </c>
      <c r="G147" s="359">
        <v>0.81732070365358589</v>
      </c>
      <c r="H147" s="359">
        <v>0.76511335012594461</v>
      </c>
      <c r="I147" s="359">
        <v>1</v>
      </c>
      <c r="J147" s="358">
        <v>3</v>
      </c>
      <c r="K147" s="358">
        <v>3</v>
      </c>
      <c r="L147" s="358">
        <v>3</v>
      </c>
      <c r="M147" s="358">
        <v>3</v>
      </c>
      <c r="N147" s="358">
        <v>3</v>
      </c>
      <c r="O147" s="358">
        <v>3</v>
      </c>
      <c r="P147" s="358">
        <v>3</v>
      </c>
      <c r="Q147" s="356"/>
      <c r="R147" s="359">
        <v>0.95801789401238813</v>
      </c>
      <c r="S147" s="359">
        <v>2.1335168616655197E-2</v>
      </c>
      <c r="T147" s="359">
        <v>0.98532354903268848</v>
      </c>
      <c r="U147" s="359">
        <v>0.83604505632040049</v>
      </c>
      <c r="V147" s="359">
        <v>0.82714468629961591</v>
      </c>
      <c r="W147" s="359">
        <v>0.81178063642518616</v>
      </c>
      <c r="X147" s="359">
        <v>1</v>
      </c>
      <c r="Y147" s="358">
        <v>3</v>
      </c>
      <c r="Z147" s="358">
        <v>3</v>
      </c>
      <c r="AA147" s="358">
        <v>3</v>
      </c>
      <c r="AB147" s="358">
        <v>3</v>
      </c>
      <c r="AC147" s="358">
        <v>3</v>
      </c>
      <c r="AD147" s="358">
        <v>3</v>
      </c>
      <c r="AE147" s="358">
        <v>3</v>
      </c>
      <c r="AF147" s="357"/>
      <c r="AG147" s="359">
        <v>0.95925183700734806</v>
      </c>
      <c r="AH147" s="359">
        <v>2.5384101536406144E-2</v>
      </c>
      <c r="AI147" s="359">
        <v>0.98777648428405118</v>
      </c>
      <c r="AJ147" s="359">
        <v>0.84370677731673582</v>
      </c>
      <c r="AK147" s="359">
        <v>0.85554171855541716</v>
      </c>
      <c r="AL147" s="359">
        <v>0.83591331269349844</v>
      </c>
      <c r="AM147" s="359">
        <v>1</v>
      </c>
      <c r="AN147" s="358">
        <v>3</v>
      </c>
      <c r="AO147" s="358">
        <v>3</v>
      </c>
      <c r="AP147" s="358">
        <v>3</v>
      </c>
      <c r="AQ147" s="358">
        <v>3</v>
      </c>
      <c r="AR147" s="358">
        <v>3</v>
      </c>
      <c r="AS147" s="358">
        <v>3</v>
      </c>
      <c r="AT147" s="358">
        <v>3</v>
      </c>
      <c r="AU147" s="357"/>
      <c r="AV147" s="359">
        <v>0.95423497267759561</v>
      </c>
      <c r="AW147" s="359">
        <v>2.3224043715846996E-2</v>
      </c>
      <c r="AX147" s="359">
        <v>0.96450060168471718</v>
      </c>
      <c r="AY147" s="359">
        <v>0.77638376383763841</v>
      </c>
      <c r="AZ147" s="359">
        <v>0.85023505708529212</v>
      </c>
      <c r="BA147" s="359">
        <v>0.83302639656230815</v>
      </c>
      <c r="BB147" s="359">
        <v>1</v>
      </c>
      <c r="BC147" s="358">
        <v>3</v>
      </c>
      <c r="BD147" s="358">
        <v>3</v>
      </c>
      <c r="BE147" s="358">
        <v>3</v>
      </c>
      <c r="BF147" s="358">
        <v>3</v>
      </c>
      <c r="BG147" s="358">
        <v>3</v>
      </c>
      <c r="BH147" s="358">
        <v>3</v>
      </c>
      <c r="BI147" s="358">
        <v>3</v>
      </c>
      <c r="BJ147" s="120"/>
      <c r="BK147" s="359">
        <v>0.95351609058402864</v>
      </c>
      <c r="BL147" s="359">
        <v>2.8264941256597991E-2</v>
      </c>
      <c r="BM147" s="359">
        <v>0.97335181762168821</v>
      </c>
      <c r="BN147" s="359">
        <v>0.81949337359503438</v>
      </c>
      <c r="BO147" s="359">
        <v>0.83781581092094537</v>
      </c>
      <c r="BP147" s="359">
        <v>0.81169757489300998</v>
      </c>
      <c r="BQ147" s="359">
        <v>1</v>
      </c>
      <c r="BR147" s="358">
        <v>4</v>
      </c>
      <c r="BS147" s="358">
        <v>4</v>
      </c>
      <c r="BT147" s="358">
        <v>4</v>
      </c>
      <c r="BU147" s="358">
        <v>4</v>
      </c>
      <c r="BV147" s="358">
        <v>4</v>
      </c>
      <c r="BW147" s="358">
        <v>4</v>
      </c>
      <c r="BX147" s="358">
        <v>4</v>
      </c>
    </row>
    <row r="148" spans="1:76">
      <c r="A148" s="102" t="s">
        <v>11</v>
      </c>
      <c r="B148" s="102" t="s">
        <v>203</v>
      </c>
      <c r="C148" s="359">
        <v>0.67375886524822692</v>
      </c>
      <c r="D148" s="359">
        <v>0.28368794326241137</v>
      </c>
      <c r="E148" s="359">
        <v>0.86746031746031749</v>
      </c>
      <c r="F148" s="359">
        <v>0.63969465648854962</v>
      </c>
      <c r="G148" s="359">
        <v>0.88308823529411762</v>
      </c>
      <c r="H148" s="359">
        <v>0.78438948995363211</v>
      </c>
      <c r="I148" s="359">
        <v>0.97069943289224958</v>
      </c>
      <c r="J148" s="358">
        <v>3</v>
      </c>
      <c r="K148" s="358">
        <v>3</v>
      </c>
      <c r="L148" s="358">
        <v>3</v>
      </c>
      <c r="M148" s="358">
        <v>3</v>
      </c>
      <c r="N148" s="358">
        <v>3</v>
      </c>
      <c r="O148" s="358">
        <v>3</v>
      </c>
      <c r="P148" s="358">
        <v>3</v>
      </c>
      <c r="Q148" s="356"/>
      <c r="R148" s="359">
        <v>0.72222222222222221</v>
      </c>
      <c r="S148" s="359">
        <v>0.23787167449139279</v>
      </c>
      <c r="T148" s="359">
        <v>0.85326953748006384</v>
      </c>
      <c r="U148" s="359">
        <v>0.70640937284631289</v>
      </c>
      <c r="V148" s="359">
        <v>0.87764350453172202</v>
      </c>
      <c r="W148" s="359">
        <v>0.75502606105733427</v>
      </c>
      <c r="X148" s="359">
        <v>0.92836676217765046</v>
      </c>
      <c r="Y148" s="358">
        <v>3</v>
      </c>
      <c r="Z148" s="358">
        <v>3</v>
      </c>
      <c r="AA148" s="358">
        <v>3</v>
      </c>
      <c r="AB148" s="358">
        <v>3</v>
      </c>
      <c r="AC148" s="358">
        <v>3</v>
      </c>
      <c r="AD148" s="358">
        <v>3</v>
      </c>
      <c r="AE148" s="358">
        <v>3</v>
      </c>
      <c r="AF148" s="357"/>
      <c r="AG148" s="359">
        <v>0.7656500802568218</v>
      </c>
      <c r="AH148" s="359">
        <v>0.20064205457463885</v>
      </c>
      <c r="AI148" s="359">
        <v>0.90536277602523663</v>
      </c>
      <c r="AJ148" s="359">
        <v>0.80692640692640694</v>
      </c>
      <c r="AK148" s="359">
        <v>0.92055749128919862</v>
      </c>
      <c r="AL148" s="359">
        <v>0.65696022727272729</v>
      </c>
      <c r="AM148" s="359">
        <v>0.91222570532915359</v>
      </c>
      <c r="AN148" s="358">
        <v>3</v>
      </c>
      <c r="AO148" s="358">
        <v>3</v>
      </c>
      <c r="AP148" s="358">
        <v>3</v>
      </c>
      <c r="AQ148" s="358">
        <v>3</v>
      </c>
      <c r="AR148" s="358">
        <v>3</v>
      </c>
      <c r="AS148" s="358">
        <v>3</v>
      </c>
      <c r="AT148" s="358">
        <v>3</v>
      </c>
      <c r="AU148" s="357"/>
      <c r="AV148" s="359">
        <v>0.79788101059494698</v>
      </c>
      <c r="AW148" s="359">
        <v>0.17522412387938061</v>
      </c>
      <c r="AX148" s="359">
        <v>0.89276807980049877</v>
      </c>
      <c r="AY148" s="359">
        <v>0.81946755407653915</v>
      </c>
      <c r="AZ148" s="359">
        <v>0.93717277486910999</v>
      </c>
      <c r="BA148" s="359">
        <v>0.64961240310077517</v>
      </c>
      <c r="BB148" s="359">
        <v>0.9625850340136054</v>
      </c>
      <c r="BC148" s="358">
        <v>3</v>
      </c>
      <c r="BD148" s="358">
        <v>3</v>
      </c>
      <c r="BE148" s="358">
        <v>3</v>
      </c>
      <c r="BF148" s="358">
        <v>3</v>
      </c>
      <c r="BG148" s="358">
        <v>3</v>
      </c>
      <c r="BH148" s="358">
        <v>3</v>
      </c>
      <c r="BI148" s="358">
        <v>3</v>
      </c>
      <c r="BJ148" s="120"/>
      <c r="BK148" s="359">
        <v>0.7392430278884462</v>
      </c>
      <c r="BL148" s="359">
        <v>0.22490039840637449</v>
      </c>
      <c r="BM148" s="359">
        <v>0.87963891675025074</v>
      </c>
      <c r="BN148" s="359">
        <v>0.73856975381008205</v>
      </c>
      <c r="BO148" s="359">
        <v>0.90370370370370368</v>
      </c>
      <c r="BP148" s="359">
        <v>0.7107778819119025</v>
      </c>
      <c r="BQ148" s="359">
        <v>0.94345841784989859</v>
      </c>
      <c r="BR148" s="358">
        <v>4</v>
      </c>
      <c r="BS148" s="358">
        <v>4</v>
      </c>
      <c r="BT148" s="358">
        <v>4</v>
      </c>
      <c r="BU148" s="358">
        <v>4</v>
      </c>
      <c r="BV148" s="358">
        <v>4</v>
      </c>
      <c r="BW148" s="358">
        <v>4</v>
      </c>
      <c r="BX148" s="358">
        <v>4</v>
      </c>
    </row>
    <row r="149" spans="1:76">
      <c r="A149" s="102" t="s">
        <v>5</v>
      </c>
      <c r="B149" s="102" t="s">
        <v>203</v>
      </c>
      <c r="C149" s="359">
        <v>0.86890418818129667</v>
      </c>
      <c r="D149" s="359">
        <v>0.12535857716580609</v>
      </c>
      <c r="E149" s="359">
        <v>0.86955275229357798</v>
      </c>
      <c r="F149" s="359">
        <v>0.83073196986006459</v>
      </c>
      <c r="G149" s="359">
        <v>0.93222722159730032</v>
      </c>
      <c r="H149" s="359">
        <v>0.86461199779856912</v>
      </c>
      <c r="I149" s="359">
        <v>1</v>
      </c>
      <c r="J149" s="358">
        <v>3</v>
      </c>
      <c r="K149" s="358">
        <v>3</v>
      </c>
      <c r="L149" s="358">
        <v>3</v>
      </c>
      <c r="M149" s="358">
        <v>3</v>
      </c>
      <c r="N149" s="358">
        <v>3</v>
      </c>
      <c r="O149" s="358">
        <v>3</v>
      </c>
      <c r="P149" s="358">
        <v>3</v>
      </c>
      <c r="Q149" s="356"/>
      <c r="R149" s="359">
        <v>0.88271245634458673</v>
      </c>
      <c r="S149" s="359">
        <v>0.11204889406286379</v>
      </c>
      <c r="T149" s="359">
        <v>0.8940936863543788</v>
      </c>
      <c r="U149" s="359">
        <v>0.82097118463180363</v>
      </c>
      <c r="V149" s="359">
        <v>0.94601746493781425</v>
      </c>
      <c r="W149" s="359">
        <v>0.8664318612842048</v>
      </c>
      <c r="X149" s="359">
        <v>1</v>
      </c>
      <c r="Y149" s="358">
        <v>3</v>
      </c>
      <c r="Z149" s="358">
        <v>3</v>
      </c>
      <c r="AA149" s="358">
        <v>3</v>
      </c>
      <c r="AB149" s="358">
        <v>3</v>
      </c>
      <c r="AC149" s="358">
        <v>3</v>
      </c>
      <c r="AD149" s="358">
        <v>3</v>
      </c>
      <c r="AE149" s="358">
        <v>3</v>
      </c>
      <c r="AF149" s="357"/>
      <c r="AG149" s="359">
        <v>0.90120746432491772</v>
      </c>
      <c r="AH149" s="359">
        <v>8.863885839736553E-2</v>
      </c>
      <c r="AI149" s="359">
        <v>0.91147724099413574</v>
      </c>
      <c r="AJ149" s="359">
        <v>0.85681293302540418</v>
      </c>
      <c r="AK149" s="359">
        <v>0.93668528864059586</v>
      </c>
      <c r="AL149" s="359">
        <v>0.8851244044467973</v>
      </c>
      <c r="AM149" s="359">
        <v>1</v>
      </c>
      <c r="AN149" s="358">
        <v>3</v>
      </c>
      <c r="AO149" s="358">
        <v>3</v>
      </c>
      <c r="AP149" s="358">
        <v>3</v>
      </c>
      <c r="AQ149" s="358">
        <v>3</v>
      </c>
      <c r="AR149" s="358">
        <v>3</v>
      </c>
      <c r="AS149" s="358">
        <v>3</v>
      </c>
      <c r="AT149" s="358">
        <v>3</v>
      </c>
      <c r="AU149" s="357"/>
      <c r="AV149" s="359">
        <v>0.89209535759096614</v>
      </c>
      <c r="AW149" s="359">
        <v>9.8494353826850692E-2</v>
      </c>
      <c r="AX149" s="359">
        <v>0.88366412213740453</v>
      </c>
      <c r="AY149" s="359">
        <v>0.84109101689890309</v>
      </c>
      <c r="AZ149" s="359">
        <v>0.92447306791569084</v>
      </c>
      <c r="BA149" s="359">
        <v>0.87961732660111613</v>
      </c>
      <c r="BB149" s="359">
        <v>1</v>
      </c>
      <c r="BC149" s="358">
        <v>3</v>
      </c>
      <c r="BD149" s="358">
        <v>3</v>
      </c>
      <c r="BE149" s="358">
        <v>3</v>
      </c>
      <c r="BF149" s="358">
        <v>3</v>
      </c>
      <c r="BG149" s="358">
        <v>3</v>
      </c>
      <c r="BH149" s="358">
        <v>3</v>
      </c>
      <c r="BI149" s="358">
        <v>3</v>
      </c>
      <c r="BJ149" s="120"/>
      <c r="BK149" s="359">
        <v>0.88628762541806017</v>
      </c>
      <c r="BL149" s="359">
        <v>0.10607823178711648</v>
      </c>
      <c r="BM149" s="359">
        <v>0.88992090559465931</v>
      </c>
      <c r="BN149" s="359">
        <v>0.83693448010628624</v>
      </c>
      <c r="BO149" s="359">
        <v>0.9351481736733287</v>
      </c>
      <c r="BP149" s="359">
        <v>0.87407507063097001</v>
      </c>
      <c r="BQ149" s="359">
        <v>1</v>
      </c>
      <c r="BR149" s="358">
        <v>4</v>
      </c>
      <c r="BS149" s="358">
        <v>4</v>
      </c>
      <c r="BT149" s="358">
        <v>4</v>
      </c>
      <c r="BU149" s="358">
        <v>4</v>
      </c>
      <c r="BV149" s="358">
        <v>4</v>
      </c>
      <c r="BW149" s="358">
        <v>4</v>
      </c>
      <c r="BX149" s="358">
        <v>4</v>
      </c>
    </row>
    <row r="150" spans="1:76">
      <c r="A150" s="102" t="s">
        <v>204</v>
      </c>
      <c r="B150" s="102" t="s">
        <v>203</v>
      </c>
      <c r="C150" s="359">
        <v>0.97712418300653592</v>
      </c>
      <c r="D150" s="359">
        <v>2.2875816993464051E-2</v>
      </c>
      <c r="E150" s="359">
        <v>0.96321070234113715</v>
      </c>
      <c r="F150" s="359">
        <v>0.88888888888888884</v>
      </c>
      <c r="G150" s="359">
        <v>0.93402777777777779</v>
      </c>
      <c r="H150" s="359">
        <v>0.91691394658753711</v>
      </c>
      <c r="I150" s="359">
        <v>0.99676375404530748</v>
      </c>
      <c r="J150" s="358">
        <v>3</v>
      </c>
      <c r="K150" s="358">
        <v>3</v>
      </c>
      <c r="L150" s="358">
        <v>3</v>
      </c>
      <c r="M150" s="358">
        <v>3</v>
      </c>
      <c r="N150" s="358">
        <v>3</v>
      </c>
      <c r="O150" s="358">
        <v>3</v>
      </c>
      <c r="P150" s="358">
        <v>3</v>
      </c>
      <c r="Q150" s="356"/>
      <c r="R150" s="359">
        <v>0.9770491803278688</v>
      </c>
      <c r="S150" s="359">
        <v>2.2950819672131147E-2</v>
      </c>
      <c r="T150" s="359">
        <v>0.97278911564625847</v>
      </c>
      <c r="U150" s="359">
        <v>0.94771241830065356</v>
      </c>
      <c r="V150" s="359">
        <v>0.94405594405594406</v>
      </c>
      <c r="W150" s="359">
        <v>0.91715976331360949</v>
      </c>
      <c r="X150" s="359">
        <v>0.99032258064516132</v>
      </c>
      <c r="Y150" s="358">
        <v>3</v>
      </c>
      <c r="Z150" s="358">
        <v>3</v>
      </c>
      <c r="AA150" s="358">
        <v>3</v>
      </c>
      <c r="AB150" s="358">
        <v>3</v>
      </c>
      <c r="AC150" s="358">
        <v>3</v>
      </c>
      <c r="AD150" s="358">
        <v>3</v>
      </c>
      <c r="AE150" s="358">
        <v>3</v>
      </c>
      <c r="AF150" s="357"/>
      <c r="AG150" s="359">
        <v>0.98461538461538467</v>
      </c>
      <c r="AH150" s="359">
        <v>1.5384615384615385E-2</v>
      </c>
      <c r="AI150" s="359">
        <v>0.95317725752508364</v>
      </c>
      <c r="AJ150" s="359">
        <v>0.90099009900990101</v>
      </c>
      <c r="AK150" s="359">
        <v>0.96632996632996637</v>
      </c>
      <c r="AL150" s="359">
        <v>0.90445859872611467</v>
      </c>
      <c r="AM150" s="359">
        <v>0.90445859872611467</v>
      </c>
      <c r="AN150" s="358">
        <v>3</v>
      </c>
      <c r="AO150" s="358">
        <v>3</v>
      </c>
      <c r="AP150" s="358">
        <v>3</v>
      </c>
      <c r="AQ150" s="358">
        <v>3</v>
      </c>
      <c r="AR150" s="358">
        <v>3</v>
      </c>
      <c r="AS150" s="358">
        <v>3</v>
      </c>
      <c r="AT150" s="358">
        <v>3</v>
      </c>
      <c r="AU150" s="357"/>
      <c r="AV150" s="359">
        <v>0.96616541353383456</v>
      </c>
      <c r="AW150" s="359">
        <v>3.3834586466165412E-2</v>
      </c>
      <c r="AX150" s="359">
        <v>0.97324414715719065</v>
      </c>
      <c r="AY150" s="359">
        <v>0.95076923076923081</v>
      </c>
      <c r="AZ150" s="359">
        <v>0.96153846153846156</v>
      </c>
      <c r="BA150" s="359">
        <v>0.90514905149051494</v>
      </c>
      <c r="BB150" s="359">
        <v>1</v>
      </c>
      <c r="BC150" s="358">
        <v>3</v>
      </c>
      <c r="BD150" s="358">
        <v>3</v>
      </c>
      <c r="BE150" s="358">
        <v>3</v>
      </c>
      <c r="BF150" s="358">
        <v>3</v>
      </c>
      <c r="BG150" s="358">
        <v>3</v>
      </c>
      <c r="BH150" s="358">
        <v>3</v>
      </c>
      <c r="BI150" s="358">
        <v>3</v>
      </c>
      <c r="BJ150" s="120"/>
      <c r="BK150" s="359">
        <v>0.97670549084858571</v>
      </c>
      <c r="BL150" s="359">
        <v>2.329450915141431E-2</v>
      </c>
      <c r="BM150" s="359">
        <v>0.96557514693534841</v>
      </c>
      <c r="BN150" s="359">
        <v>0.92333058532563894</v>
      </c>
      <c r="BO150" s="359">
        <v>0.95159896283491785</v>
      </c>
      <c r="BP150" s="359">
        <v>0.9108983799705449</v>
      </c>
      <c r="BQ150" s="359">
        <v>0.97316495659037094</v>
      </c>
      <c r="BR150" s="358">
        <v>4</v>
      </c>
      <c r="BS150" s="358">
        <v>4</v>
      </c>
      <c r="BT150" s="358">
        <v>4</v>
      </c>
      <c r="BU150" s="358">
        <v>4</v>
      </c>
      <c r="BV150" s="358">
        <v>4</v>
      </c>
      <c r="BW150" s="358">
        <v>4</v>
      </c>
      <c r="BX150" s="358">
        <v>4</v>
      </c>
    </row>
    <row r="151" spans="1:76">
      <c r="A151" s="102" t="s">
        <v>35</v>
      </c>
      <c r="B151" s="102" t="s">
        <v>203</v>
      </c>
      <c r="C151" s="359">
        <v>0.91236878137836608</v>
      </c>
      <c r="D151" s="359">
        <v>5.9561843906891829E-2</v>
      </c>
      <c r="E151" s="359">
        <v>0.89204808136846969</v>
      </c>
      <c r="F151" s="359">
        <v>0.85623078742019387</v>
      </c>
      <c r="G151" s="359">
        <v>0.85874912157413918</v>
      </c>
      <c r="H151" s="359">
        <v>0.82139446036294173</v>
      </c>
      <c r="I151" s="359">
        <v>0.96071121307714369</v>
      </c>
      <c r="J151" s="358">
        <v>3</v>
      </c>
      <c r="K151" s="358">
        <v>3</v>
      </c>
      <c r="L151" s="358">
        <v>3</v>
      </c>
      <c r="M151" s="358">
        <v>3</v>
      </c>
      <c r="N151" s="358">
        <v>3</v>
      </c>
      <c r="O151" s="358">
        <v>3</v>
      </c>
      <c r="P151" s="358">
        <v>3</v>
      </c>
      <c r="Q151" s="356"/>
      <c r="R151" s="359">
        <v>0.92255819012399387</v>
      </c>
      <c r="S151" s="359">
        <v>4.7422231890363278E-2</v>
      </c>
      <c r="T151" s="359">
        <v>0.89060058048671575</v>
      </c>
      <c r="U151" s="359">
        <v>0.85046526725816918</v>
      </c>
      <c r="V151" s="359">
        <v>0.88300376647834278</v>
      </c>
      <c r="W151" s="359">
        <v>0.83630315989546211</v>
      </c>
      <c r="X151" s="359">
        <v>0.96242288278182841</v>
      </c>
      <c r="Y151" s="358">
        <v>3</v>
      </c>
      <c r="Z151" s="358">
        <v>3</v>
      </c>
      <c r="AA151" s="358">
        <v>3</v>
      </c>
      <c r="AB151" s="358">
        <v>3</v>
      </c>
      <c r="AC151" s="358">
        <v>3</v>
      </c>
      <c r="AD151" s="358">
        <v>3</v>
      </c>
      <c r="AE151" s="358">
        <v>3</v>
      </c>
      <c r="AF151" s="357"/>
      <c r="AG151" s="359">
        <v>0.92155094679891791</v>
      </c>
      <c r="AH151" s="359">
        <v>5.8160504959422904E-2</v>
      </c>
      <c r="AI151" s="359">
        <v>0.91801486663751641</v>
      </c>
      <c r="AJ151" s="359">
        <v>0.85565764023210833</v>
      </c>
      <c r="AK151" s="359">
        <v>0.88559031742406946</v>
      </c>
      <c r="AL151" s="359">
        <v>0.83386874713171177</v>
      </c>
      <c r="AM151" s="359">
        <v>0.96025047644976858</v>
      </c>
      <c r="AN151" s="358">
        <v>3</v>
      </c>
      <c r="AO151" s="358">
        <v>3</v>
      </c>
      <c r="AP151" s="358">
        <v>3</v>
      </c>
      <c r="AQ151" s="358">
        <v>3</v>
      </c>
      <c r="AR151" s="358">
        <v>3</v>
      </c>
      <c r="AS151" s="358">
        <v>3</v>
      </c>
      <c r="AT151" s="358">
        <v>3</v>
      </c>
      <c r="AU151" s="357"/>
      <c r="AV151" s="359">
        <v>0.9244444444444444</v>
      </c>
      <c r="AW151" s="359">
        <v>5.185185185185185E-2</v>
      </c>
      <c r="AX151" s="359">
        <v>0.91496516934902716</v>
      </c>
      <c r="AY151" s="359">
        <v>0.84015500121094699</v>
      </c>
      <c r="AZ151" s="359">
        <v>0.8721011946591708</v>
      </c>
      <c r="BA151" s="359">
        <v>0.82120811287477957</v>
      </c>
      <c r="BB151" s="359">
        <v>0.9720372836218375</v>
      </c>
      <c r="BC151" s="358">
        <v>3</v>
      </c>
      <c r="BD151" s="358">
        <v>3</v>
      </c>
      <c r="BE151" s="358">
        <v>3</v>
      </c>
      <c r="BF151" s="358">
        <v>3</v>
      </c>
      <c r="BG151" s="358">
        <v>3</v>
      </c>
      <c r="BH151" s="358">
        <v>3</v>
      </c>
      <c r="BI151" s="358">
        <v>3</v>
      </c>
      <c r="BJ151" s="120"/>
      <c r="BK151" s="359">
        <v>0.92018322359003724</v>
      </c>
      <c r="BL151" s="359">
        <v>5.4222731176638991E-2</v>
      </c>
      <c r="BM151" s="359">
        <v>0.90388781210808344</v>
      </c>
      <c r="BN151" s="359">
        <v>0.85065731814198076</v>
      </c>
      <c r="BO151" s="359">
        <v>0.8749198951354501</v>
      </c>
      <c r="BP151" s="359">
        <v>0.82811867445491871</v>
      </c>
      <c r="BQ151" s="359">
        <v>0.96395276569297705</v>
      </c>
      <c r="BR151" s="358">
        <v>4</v>
      </c>
      <c r="BS151" s="358">
        <v>4</v>
      </c>
      <c r="BT151" s="358">
        <v>4</v>
      </c>
      <c r="BU151" s="358">
        <v>4</v>
      </c>
      <c r="BV151" s="358">
        <v>4</v>
      </c>
      <c r="BW151" s="358">
        <v>4</v>
      </c>
      <c r="BX151" s="358">
        <v>4</v>
      </c>
    </row>
    <row r="152" spans="1:76">
      <c r="A152" s="102" t="s">
        <v>56</v>
      </c>
      <c r="B152" s="102" t="s">
        <v>203</v>
      </c>
      <c r="C152" s="359">
        <v>0.81557846506300113</v>
      </c>
      <c r="D152" s="359">
        <v>0.1134020618556701</v>
      </c>
      <c r="E152" s="359">
        <v>0.76957494407158833</v>
      </c>
      <c r="F152" s="359">
        <v>0.8172866520787746</v>
      </c>
      <c r="G152" s="359">
        <v>0.82765957446808514</v>
      </c>
      <c r="H152" s="359">
        <v>0.63747228381374721</v>
      </c>
      <c r="I152" s="359">
        <v>0.97739130434782606</v>
      </c>
      <c r="J152" s="358">
        <v>3</v>
      </c>
      <c r="K152" s="358">
        <v>3</v>
      </c>
      <c r="L152" s="358">
        <v>3</v>
      </c>
      <c r="M152" s="358">
        <v>3</v>
      </c>
      <c r="N152" s="358">
        <v>3</v>
      </c>
      <c r="O152" s="358">
        <v>3</v>
      </c>
      <c r="P152" s="358">
        <v>3</v>
      </c>
      <c r="Q152" s="356"/>
      <c r="R152" s="359">
        <v>0.84311632870864461</v>
      </c>
      <c r="S152" s="359">
        <v>8.537886872998933E-2</v>
      </c>
      <c r="T152" s="359">
        <v>0.89373601789709167</v>
      </c>
      <c r="U152" s="359">
        <v>0.85867446393762181</v>
      </c>
      <c r="V152" s="359">
        <v>0.85621621621621624</v>
      </c>
      <c r="W152" s="359">
        <v>0.65172413793103445</v>
      </c>
      <c r="X152" s="359">
        <v>0.98765432098765427</v>
      </c>
      <c r="Y152" s="358">
        <v>3</v>
      </c>
      <c r="Z152" s="358">
        <v>3</v>
      </c>
      <c r="AA152" s="358">
        <v>3</v>
      </c>
      <c r="AB152" s="358">
        <v>3</v>
      </c>
      <c r="AC152" s="358">
        <v>3</v>
      </c>
      <c r="AD152" s="358">
        <v>3</v>
      </c>
      <c r="AE152" s="358">
        <v>3</v>
      </c>
      <c r="AF152" s="357"/>
      <c r="AG152" s="359">
        <v>0.85683530678148545</v>
      </c>
      <c r="AH152" s="359">
        <v>0.10226049515608181</v>
      </c>
      <c r="AI152" s="359">
        <v>0.83942414174972313</v>
      </c>
      <c r="AJ152" s="359">
        <v>0.83701979045401631</v>
      </c>
      <c r="AK152" s="359">
        <v>0.8751210067763795</v>
      </c>
      <c r="AL152" s="359">
        <v>0.67782426778242677</v>
      </c>
      <c r="AM152" s="359">
        <v>0.99537037037037035</v>
      </c>
      <c r="AN152" s="358">
        <v>3</v>
      </c>
      <c r="AO152" s="358">
        <v>3</v>
      </c>
      <c r="AP152" s="358">
        <v>3</v>
      </c>
      <c r="AQ152" s="358">
        <v>3</v>
      </c>
      <c r="AR152" s="358">
        <v>3</v>
      </c>
      <c r="AS152" s="358">
        <v>3</v>
      </c>
      <c r="AT152" s="358">
        <v>3</v>
      </c>
      <c r="AU152" s="357"/>
      <c r="AV152" s="359">
        <v>0.87048567870485682</v>
      </c>
      <c r="AW152" s="359">
        <v>9.2154420921544203E-2</v>
      </c>
      <c r="AX152" s="359">
        <v>0.93419506462984725</v>
      </c>
      <c r="AY152" s="359">
        <v>0.85780885780885785</v>
      </c>
      <c r="AZ152" s="359">
        <v>0.86946386946386944</v>
      </c>
      <c r="BA152" s="359">
        <v>0.72246220302375808</v>
      </c>
      <c r="BB152" s="359">
        <v>1</v>
      </c>
      <c r="BC152" s="358">
        <v>3</v>
      </c>
      <c r="BD152" s="358">
        <v>3</v>
      </c>
      <c r="BE152" s="358">
        <v>3</v>
      </c>
      <c r="BF152" s="358">
        <v>3</v>
      </c>
      <c r="BG152" s="358">
        <v>3</v>
      </c>
      <c r="BH152" s="358">
        <v>3</v>
      </c>
      <c r="BI152" s="358">
        <v>3</v>
      </c>
      <c r="BJ152" s="120"/>
      <c r="BK152" s="359">
        <v>0.84613212874082444</v>
      </c>
      <c r="BL152" s="359">
        <v>9.8249576510446079E-2</v>
      </c>
      <c r="BM152" s="359">
        <v>0.85827216261998873</v>
      </c>
      <c r="BN152" s="359">
        <v>0.84304074377905391</v>
      </c>
      <c r="BO152" s="359">
        <v>0.85729499467518633</v>
      </c>
      <c r="BP152" s="359">
        <v>0.67296113847837991</v>
      </c>
      <c r="BQ152" s="359">
        <v>0.9906466043106954</v>
      </c>
      <c r="BR152" s="358">
        <v>4</v>
      </c>
      <c r="BS152" s="358">
        <v>4</v>
      </c>
      <c r="BT152" s="358">
        <v>4</v>
      </c>
      <c r="BU152" s="358">
        <v>4</v>
      </c>
      <c r="BV152" s="358">
        <v>4</v>
      </c>
      <c r="BW152" s="358">
        <v>4</v>
      </c>
      <c r="BX152" s="358">
        <v>4</v>
      </c>
    </row>
    <row r="153" spans="1:76">
      <c r="A153" s="102" t="s">
        <v>206</v>
      </c>
      <c r="B153" s="102" t="s">
        <v>203</v>
      </c>
      <c r="C153" s="359">
        <v>0.94192064404830367</v>
      </c>
      <c r="D153" s="359">
        <v>5.4054054054054057E-2</v>
      </c>
      <c r="E153" s="359">
        <v>0.96395881006864992</v>
      </c>
      <c r="F153" s="359">
        <v>0.94634644864588657</v>
      </c>
      <c r="G153" s="359">
        <v>0.94893617021276599</v>
      </c>
      <c r="H153" s="359">
        <v>0.93643410852713183</v>
      </c>
      <c r="I153" s="359">
        <v>0.99503311258278149</v>
      </c>
      <c r="J153" s="358">
        <v>3</v>
      </c>
      <c r="K153" s="358">
        <v>3</v>
      </c>
      <c r="L153" s="358">
        <v>3</v>
      </c>
      <c r="M153" s="358">
        <v>3</v>
      </c>
      <c r="N153" s="358">
        <v>3</v>
      </c>
      <c r="O153" s="358">
        <v>3</v>
      </c>
      <c r="P153" s="358">
        <v>3</v>
      </c>
      <c r="Q153" s="356"/>
      <c r="R153" s="359">
        <v>0.9169873556899395</v>
      </c>
      <c r="S153" s="359">
        <v>1.6492578339747113E-2</v>
      </c>
      <c r="T153" s="359">
        <v>0.97214783074450994</v>
      </c>
      <c r="U153" s="359">
        <v>0.92964071856287422</v>
      </c>
      <c r="V153" s="359">
        <v>0.93856998992950658</v>
      </c>
      <c r="W153" s="359">
        <v>0.92750533049040507</v>
      </c>
      <c r="X153" s="359">
        <v>1</v>
      </c>
      <c r="Y153" s="358">
        <v>3</v>
      </c>
      <c r="Z153" s="358">
        <v>3</v>
      </c>
      <c r="AA153" s="358">
        <v>3</v>
      </c>
      <c r="AB153" s="358">
        <v>3</v>
      </c>
      <c r="AC153" s="358">
        <v>3</v>
      </c>
      <c r="AD153" s="358">
        <v>3</v>
      </c>
      <c r="AE153" s="358">
        <v>3</v>
      </c>
      <c r="AF153" s="357"/>
      <c r="AG153" s="359">
        <v>0.93216630196936545</v>
      </c>
      <c r="AH153" s="359">
        <v>5.798687089715536E-2</v>
      </c>
      <c r="AI153" s="359">
        <v>0.97488226059654626</v>
      </c>
      <c r="AJ153" s="359">
        <v>0.93453009503695883</v>
      </c>
      <c r="AK153" s="359">
        <v>0.93023255813953487</v>
      </c>
      <c r="AL153" s="359">
        <v>0.939830929885629</v>
      </c>
      <c r="AM153" s="359">
        <v>0.98888888888888893</v>
      </c>
      <c r="AN153" s="358">
        <v>3</v>
      </c>
      <c r="AO153" s="358">
        <v>3</v>
      </c>
      <c r="AP153" s="358">
        <v>3</v>
      </c>
      <c r="AQ153" s="358">
        <v>3</v>
      </c>
      <c r="AR153" s="358">
        <v>3</v>
      </c>
      <c r="AS153" s="358">
        <v>3</v>
      </c>
      <c r="AT153" s="358">
        <v>3</v>
      </c>
      <c r="AU153" s="357"/>
      <c r="AV153" s="359">
        <v>0.92967818831942794</v>
      </c>
      <c r="AW153" s="359">
        <v>6.3170441001191902E-2</v>
      </c>
      <c r="AX153" s="359">
        <v>0.96200440528634357</v>
      </c>
      <c r="AY153" s="359">
        <v>0.92970521541950113</v>
      </c>
      <c r="AZ153" s="359">
        <v>0.94123764950598021</v>
      </c>
      <c r="BA153" s="359">
        <v>0.93048659384309829</v>
      </c>
      <c r="BB153" s="359">
        <v>0.97865528281750269</v>
      </c>
      <c r="BC153" s="358">
        <v>3</v>
      </c>
      <c r="BD153" s="358">
        <v>3</v>
      </c>
      <c r="BE153" s="358">
        <v>3</v>
      </c>
      <c r="BF153" s="358">
        <v>3</v>
      </c>
      <c r="BG153" s="358">
        <v>3</v>
      </c>
      <c r="BH153" s="358">
        <v>3</v>
      </c>
      <c r="BI153" s="358">
        <v>3</v>
      </c>
      <c r="BJ153" s="120"/>
      <c r="BK153" s="359">
        <v>0.93006795016987542</v>
      </c>
      <c r="BL153" s="359">
        <v>4.7565118912797279E-2</v>
      </c>
      <c r="BM153" s="359">
        <v>0.96840098065922087</v>
      </c>
      <c r="BN153" s="359">
        <v>0.93516209476309231</v>
      </c>
      <c r="BO153" s="359">
        <v>0.93956466069142131</v>
      </c>
      <c r="BP153" s="359">
        <v>0.93363961204696277</v>
      </c>
      <c r="BQ153" s="359">
        <v>0.9904319300164024</v>
      </c>
      <c r="BR153" s="358">
        <v>4</v>
      </c>
      <c r="BS153" s="358">
        <v>4</v>
      </c>
      <c r="BT153" s="358">
        <v>4</v>
      </c>
      <c r="BU153" s="358">
        <v>4</v>
      </c>
      <c r="BV153" s="358">
        <v>4</v>
      </c>
      <c r="BW153" s="358">
        <v>4</v>
      </c>
      <c r="BX153" s="358">
        <v>4</v>
      </c>
    </row>
    <row r="154" spans="1:76">
      <c r="A154" s="102" t="s">
        <v>39</v>
      </c>
      <c r="B154" s="102" t="s">
        <v>203</v>
      </c>
      <c r="C154" s="359">
        <v>0.36966824644549762</v>
      </c>
      <c r="D154" s="359">
        <v>0.54976303317535546</v>
      </c>
      <c r="E154" s="359">
        <v>0.83130699088145898</v>
      </c>
      <c r="F154" s="359">
        <v>0.27260273972602739</v>
      </c>
      <c r="G154" s="359">
        <v>0.42161339421613392</v>
      </c>
      <c r="H154" s="359">
        <v>0.84593023255813948</v>
      </c>
      <c r="I154" s="359">
        <v>0.83505154639175261</v>
      </c>
      <c r="J154" s="358">
        <v>3</v>
      </c>
      <c r="K154" s="358">
        <v>3</v>
      </c>
      <c r="L154" s="358">
        <v>3</v>
      </c>
      <c r="M154" s="358">
        <v>3</v>
      </c>
      <c r="N154" s="358">
        <v>3</v>
      </c>
      <c r="O154" s="358">
        <v>3</v>
      </c>
      <c r="P154" s="358">
        <v>3</v>
      </c>
      <c r="Q154" s="356"/>
      <c r="R154" s="359">
        <v>0.44281045751633985</v>
      </c>
      <c r="S154" s="359">
        <v>0.46241830065359479</v>
      </c>
      <c r="T154" s="359">
        <v>0.76656626506024095</v>
      </c>
      <c r="U154" s="359">
        <v>0.26625386996904027</v>
      </c>
      <c r="V154" s="359">
        <v>0.32412790697674421</v>
      </c>
      <c r="W154" s="359">
        <v>0.99513776337115067</v>
      </c>
      <c r="X154" s="359">
        <v>0.62052117263843654</v>
      </c>
      <c r="Y154" s="358">
        <v>3</v>
      </c>
      <c r="Z154" s="358">
        <v>3</v>
      </c>
      <c r="AA154" s="358">
        <v>3</v>
      </c>
      <c r="AB154" s="358">
        <v>3</v>
      </c>
      <c r="AC154" s="358">
        <v>3</v>
      </c>
      <c r="AD154" s="358">
        <v>3</v>
      </c>
      <c r="AE154" s="358">
        <v>3</v>
      </c>
      <c r="AF154" s="357"/>
      <c r="AG154" s="359">
        <v>0.60262725779967163</v>
      </c>
      <c r="AH154" s="359">
        <v>0.35960591133004927</v>
      </c>
      <c r="AI154" s="359">
        <v>0.91776315789473684</v>
      </c>
      <c r="AJ154" s="359">
        <v>0.26406249999999998</v>
      </c>
      <c r="AK154" s="359">
        <v>0.29491017964071858</v>
      </c>
      <c r="AL154" s="359">
        <v>0.86028257456828883</v>
      </c>
      <c r="AM154" s="359">
        <v>0.88138686131386856</v>
      </c>
      <c r="AN154" s="358">
        <v>3</v>
      </c>
      <c r="AO154" s="358">
        <v>3</v>
      </c>
      <c r="AP154" s="358">
        <v>3</v>
      </c>
      <c r="AQ154" s="358">
        <v>3</v>
      </c>
      <c r="AR154" s="358">
        <v>3</v>
      </c>
      <c r="AS154" s="358">
        <v>3</v>
      </c>
      <c r="AT154" s="358">
        <v>3</v>
      </c>
      <c r="AU154" s="357"/>
      <c r="AV154" s="359">
        <v>0.59228187919463082</v>
      </c>
      <c r="AW154" s="359">
        <v>0.35906040268456374</v>
      </c>
      <c r="AX154" s="359">
        <v>0.87197231833910038</v>
      </c>
      <c r="AY154" s="359">
        <v>0.47863247863247865</v>
      </c>
      <c r="AZ154" s="359">
        <v>0.33666666666666667</v>
      </c>
      <c r="BA154" s="359">
        <v>0.75402635431918008</v>
      </c>
      <c r="BB154" s="359">
        <v>0.8679611650485437</v>
      </c>
      <c r="BC154" s="358">
        <v>3</v>
      </c>
      <c r="BD154" s="358">
        <v>3</v>
      </c>
      <c r="BE154" s="358">
        <v>3</v>
      </c>
      <c r="BF154" s="358">
        <v>3</v>
      </c>
      <c r="BG154" s="358">
        <v>3</v>
      </c>
      <c r="BH154" s="358">
        <v>3</v>
      </c>
      <c r="BI154" s="358">
        <v>3</v>
      </c>
      <c r="BJ154" s="120"/>
      <c r="BK154" s="359">
        <v>0.5</v>
      </c>
      <c r="BL154" s="359">
        <v>0.43428571428571427</v>
      </c>
      <c r="BM154" s="359">
        <v>0.84449760765550241</v>
      </c>
      <c r="BN154" s="359">
        <v>0.31526336024605922</v>
      </c>
      <c r="BO154" s="359">
        <v>0.34404898584003063</v>
      </c>
      <c r="BP154" s="359">
        <v>0.86057142857142854</v>
      </c>
      <c r="BQ154" s="359">
        <v>0.79548472775564405</v>
      </c>
      <c r="BR154" s="358">
        <v>4</v>
      </c>
      <c r="BS154" s="358">
        <v>4</v>
      </c>
      <c r="BT154" s="358">
        <v>4</v>
      </c>
      <c r="BU154" s="358">
        <v>4</v>
      </c>
      <c r="BV154" s="358">
        <v>4</v>
      </c>
      <c r="BW154" s="358">
        <v>4</v>
      </c>
      <c r="BX154" s="358">
        <v>4</v>
      </c>
    </row>
    <row r="155" spans="1:76">
      <c r="A155" s="102" t="s">
        <v>283</v>
      </c>
      <c r="B155" s="102" t="s">
        <v>203</v>
      </c>
      <c r="C155" s="359">
        <v>0.94376098418277676</v>
      </c>
      <c r="D155" s="359">
        <v>5.6239015817223195E-2</v>
      </c>
      <c r="E155" s="359">
        <v>0.9378427787934186</v>
      </c>
      <c r="F155" s="359">
        <v>1</v>
      </c>
      <c r="G155" s="359">
        <v>0.83196046128500822</v>
      </c>
      <c r="H155" s="359">
        <v>0.83891547049441784</v>
      </c>
      <c r="I155" s="359">
        <v>0.75844594594594594</v>
      </c>
      <c r="J155" s="358">
        <v>3</v>
      </c>
      <c r="K155" s="358">
        <v>3</v>
      </c>
      <c r="L155" s="358">
        <v>3</v>
      </c>
      <c r="M155" s="358">
        <v>3</v>
      </c>
      <c r="N155" s="358">
        <v>3</v>
      </c>
      <c r="O155" s="358">
        <v>3</v>
      </c>
      <c r="P155" s="358">
        <v>3</v>
      </c>
      <c r="Q155" s="356"/>
      <c r="R155" s="359">
        <v>0.93333333333333335</v>
      </c>
      <c r="S155" s="359">
        <v>6.6666666666666666E-2</v>
      </c>
      <c r="T155" s="359">
        <v>0.94363636363636361</v>
      </c>
      <c r="U155" s="359">
        <v>1</v>
      </c>
      <c r="V155" s="359">
        <v>0.83755588673621462</v>
      </c>
      <c r="W155" s="359">
        <v>0.86138613861386137</v>
      </c>
      <c r="X155" s="359">
        <v>0.82179930795847755</v>
      </c>
      <c r="Y155" s="358">
        <v>3</v>
      </c>
      <c r="Z155" s="358">
        <v>3</v>
      </c>
      <c r="AA155" s="358">
        <v>3</v>
      </c>
      <c r="AB155" s="358">
        <v>3</v>
      </c>
      <c r="AC155" s="358">
        <v>3</v>
      </c>
      <c r="AD155" s="358">
        <v>3</v>
      </c>
      <c r="AE155" s="358">
        <v>3</v>
      </c>
      <c r="AF155" s="357"/>
      <c r="AG155" s="359">
        <v>0.94444444444444442</v>
      </c>
      <c r="AH155" s="359">
        <v>5.0653594771241831E-2</v>
      </c>
      <c r="AI155" s="359">
        <v>0.86118980169971671</v>
      </c>
      <c r="AJ155" s="359">
        <v>0.8581314878892734</v>
      </c>
      <c r="AK155" s="359">
        <v>0.82840236686390534</v>
      </c>
      <c r="AL155" s="359">
        <v>0.83980582524271841</v>
      </c>
      <c r="AM155" s="359">
        <v>0.83236994219653182</v>
      </c>
      <c r="AN155" s="358">
        <v>3</v>
      </c>
      <c r="AO155" s="358">
        <v>3</v>
      </c>
      <c r="AP155" s="358">
        <v>3</v>
      </c>
      <c r="AQ155" s="358">
        <v>3</v>
      </c>
      <c r="AR155" s="358">
        <v>3</v>
      </c>
      <c r="AS155" s="358">
        <v>3</v>
      </c>
      <c r="AT155" s="358">
        <v>3</v>
      </c>
      <c r="AU155" s="357"/>
      <c r="AV155" s="359">
        <v>0.9192913385826772</v>
      </c>
      <c r="AW155" s="359">
        <v>7.0866141732283464E-2</v>
      </c>
      <c r="AX155" s="359">
        <v>0.87312186978297157</v>
      </c>
      <c r="AY155" s="359">
        <v>0.85837651122625214</v>
      </c>
      <c r="AZ155" s="359">
        <v>0.85172413793103452</v>
      </c>
      <c r="BA155" s="359">
        <v>0.86124401913875603</v>
      </c>
      <c r="BB155" s="359">
        <v>0.74444444444444446</v>
      </c>
      <c r="BC155" s="358">
        <v>3</v>
      </c>
      <c r="BD155" s="358">
        <v>3</v>
      </c>
      <c r="BE155" s="358">
        <v>3</v>
      </c>
      <c r="BF155" s="358">
        <v>3</v>
      </c>
      <c r="BG155" s="358">
        <v>3</v>
      </c>
      <c r="BH155" s="358">
        <v>3</v>
      </c>
      <c r="BI155" s="358">
        <v>3</v>
      </c>
      <c r="BJ155" s="120"/>
      <c r="BK155" s="359">
        <v>0.93577981651376152</v>
      </c>
      <c r="BL155" s="359">
        <v>6.072520751419834E-2</v>
      </c>
      <c r="BM155" s="359">
        <v>0.90049958368026639</v>
      </c>
      <c r="BN155" s="359">
        <v>0.92724046140195204</v>
      </c>
      <c r="BO155" s="359">
        <v>0.83701657458563539</v>
      </c>
      <c r="BP155" s="359">
        <v>0.85028248587570621</v>
      </c>
      <c r="BQ155" s="359">
        <v>0.78869448183041724</v>
      </c>
      <c r="BR155" s="358">
        <v>4</v>
      </c>
      <c r="BS155" s="358">
        <v>4</v>
      </c>
      <c r="BT155" s="358">
        <v>4</v>
      </c>
      <c r="BU155" s="358">
        <v>4</v>
      </c>
      <c r="BV155" s="358">
        <v>4</v>
      </c>
      <c r="BW155" s="358">
        <v>4</v>
      </c>
      <c r="BX155" s="358">
        <v>4</v>
      </c>
    </row>
    <row r="156" spans="1:76">
      <c r="A156" s="102" t="s">
        <v>285</v>
      </c>
      <c r="B156" s="102" t="s">
        <v>203</v>
      </c>
      <c r="C156" s="359">
        <v>0.96884735202492211</v>
      </c>
      <c r="D156" s="359">
        <v>3.1152647975077882E-2</v>
      </c>
      <c r="E156" s="359">
        <v>0.88946459412780654</v>
      </c>
      <c r="F156" s="359">
        <v>1</v>
      </c>
      <c r="G156" s="359">
        <v>0.82111436950146632</v>
      </c>
      <c r="H156" s="359">
        <v>0.81463414634146336</v>
      </c>
      <c r="I156" s="359" t="s">
        <v>397</v>
      </c>
      <c r="J156" s="358">
        <v>3</v>
      </c>
      <c r="K156" s="358">
        <v>3</v>
      </c>
      <c r="L156" s="358">
        <v>3</v>
      </c>
      <c r="M156" s="358">
        <v>3</v>
      </c>
      <c r="N156" s="358">
        <v>3</v>
      </c>
      <c r="O156" s="358">
        <v>3</v>
      </c>
      <c r="P156" s="358">
        <v>2</v>
      </c>
      <c r="Q156" s="356"/>
      <c r="R156" s="359">
        <v>0.95176848874598075</v>
      </c>
      <c r="S156" s="359">
        <v>4.8231511254019289E-2</v>
      </c>
      <c r="T156" s="359">
        <v>0.89819376026272579</v>
      </c>
      <c r="U156" s="359">
        <v>1</v>
      </c>
      <c r="V156" s="359">
        <v>0.79498525073746318</v>
      </c>
      <c r="W156" s="359">
        <v>0.82370370370370372</v>
      </c>
      <c r="X156" s="359">
        <v>0.89516129032258063</v>
      </c>
      <c r="Y156" s="358">
        <v>3</v>
      </c>
      <c r="Z156" s="358">
        <v>3</v>
      </c>
      <c r="AA156" s="358">
        <v>3</v>
      </c>
      <c r="AB156" s="358">
        <v>3</v>
      </c>
      <c r="AC156" s="358">
        <v>3</v>
      </c>
      <c r="AD156" s="358">
        <v>3</v>
      </c>
      <c r="AE156" s="358">
        <v>3</v>
      </c>
      <c r="AF156" s="357"/>
      <c r="AG156" s="359">
        <v>0.94</v>
      </c>
      <c r="AH156" s="359">
        <v>0.06</v>
      </c>
      <c r="AI156" s="359">
        <v>1</v>
      </c>
      <c r="AJ156" s="359">
        <v>0.70243902439024386</v>
      </c>
      <c r="AK156" s="359" t="s">
        <v>397</v>
      </c>
      <c r="AL156" s="359">
        <v>0.65432098765432101</v>
      </c>
      <c r="AM156" s="359">
        <v>1</v>
      </c>
      <c r="AN156" s="358">
        <v>3</v>
      </c>
      <c r="AO156" s="358">
        <v>3</v>
      </c>
      <c r="AP156" s="358">
        <v>3</v>
      </c>
      <c r="AQ156" s="358">
        <v>3</v>
      </c>
      <c r="AR156" s="358">
        <v>1</v>
      </c>
      <c r="AS156" s="358">
        <v>3</v>
      </c>
      <c r="AT156" s="358">
        <v>3</v>
      </c>
      <c r="AU156" s="357"/>
      <c r="AV156" s="359">
        <v>0.94657762938230383</v>
      </c>
      <c r="AW156" s="359">
        <v>5.3422370617696162E-2</v>
      </c>
      <c r="AX156" s="359">
        <v>0.94178082191780821</v>
      </c>
      <c r="AY156" s="359">
        <v>0.69362363919129078</v>
      </c>
      <c r="AZ156" s="359" t="s">
        <v>397</v>
      </c>
      <c r="BA156" s="359">
        <v>0.56430868167202575</v>
      </c>
      <c r="BB156" s="359">
        <v>1</v>
      </c>
      <c r="BC156" s="358">
        <v>3</v>
      </c>
      <c r="BD156" s="358">
        <v>3</v>
      </c>
      <c r="BE156" s="358">
        <v>3</v>
      </c>
      <c r="BF156" s="358">
        <v>3</v>
      </c>
      <c r="BG156" s="358">
        <v>1</v>
      </c>
      <c r="BH156" s="358">
        <v>3</v>
      </c>
      <c r="BI156" s="358">
        <v>3</v>
      </c>
      <c r="BJ156" s="120"/>
      <c r="BK156" s="359">
        <v>0.95209094600081201</v>
      </c>
      <c r="BL156" s="359">
        <v>4.7909053999187982E-2</v>
      </c>
      <c r="BM156" s="359">
        <v>0.93522267206477738</v>
      </c>
      <c r="BN156" s="359">
        <v>0.84464431725265743</v>
      </c>
      <c r="BO156" s="359" t="s">
        <v>397</v>
      </c>
      <c r="BP156" s="359">
        <v>0.71562499999999996</v>
      </c>
      <c r="BQ156" s="359">
        <v>0.89823874755381605</v>
      </c>
      <c r="BR156" s="358">
        <v>4</v>
      </c>
      <c r="BS156" s="358">
        <v>4</v>
      </c>
      <c r="BT156" s="358">
        <v>4</v>
      </c>
      <c r="BU156" s="358">
        <v>4</v>
      </c>
      <c r="BV156" s="358">
        <v>1</v>
      </c>
      <c r="BW156" s="358">
        <v>4</v>
      </c>
      <c r="BX156" s="358">
        <v>4</v>
      </c>
    </row>
    <row r="157" spans="1:76">
      <c r="A157" s="102" t="s">
        <v>276</v>
      </c>
      <c r="B157" s="102" t="s">
        <v>203</v>
      </c>
      <c r="C157" s="359">
        <v>0.81695331695331697</v>
      </c>
      <c r="D157" s="359">
        <v>0.14250614250614252</v>
      </c>
      <c r="E157" s="359">
        <v>0.80982367758186402</v>
      </c>
      <c r="F157" s="359">
        <v>0.37100737100737102</v>
      </c>
      <c r="G157" s="359">
        <v>0.66982408660351822</v>
      </c>
      <c r="H157" s="359">
        <v>0.56559405940594054</v>
      </c>
      <c r="I157" s="359">
        <v>0.96543778801843316</v>
      </c>
      <c r="J157" s="358">
        <v>3</v>
      </c>
      <c r="K157" s="358">
        <v>3</v>
      </c>
      <c r="L157" s="358">
        <v>3</v>
      </c>
      <c r="M157" s="358">
        <v>3</v>
      </c>
      <c r="N157" s="358">
        <v>3</v>
      </c>
      <c r="O157" s="358">
        <v>3</v>
      </c>
      <c r="P157" s="358">
        <v>3</v>
      </c>
      <c r="Q157" s="356"/>
      <c r="R157" s="359">
        <v>0.81672816728167286</v>
      </c>
      <c r="S157" s="359">
        <v>0.14145141451414514</v>
      </c>
      <c r="T157" s="359">
        <v>0.77926829268292686</v>
      </c>
      <c r="U157" s="359">
        <v>0.35121951219512193</v>
      </c>
      <c r="V157" s="359">
        <v>0.6842751842751843</v>
      </c>
      <c r="W157" s="359">
        <v>0.47741935483870968</v>
      </c>
      <c r="X157" s="359" t="s">
        <v>397</v>
      </c>
      <c r="Y157" s="358">
        <v>3</v>
      </c>
      <c r="Z157" s="358">
        <v>3</v>
      </c>
      <c r="AA157" s="358">
        <v>3</v>
      </c>
      <c r="AB157" s="358">
        <v>3</v>
      </c>
      <c r="AC157" s="358">
        <v>3</v>
      </c>
      <c r="AD157" s="358">
        <v>3</v>
      </c>
      <c r="AE157" s="358">
        <v>2</v>
      </c>
      <c r="AF157" s="357"/>
      <c r="AG157" s="359">
        <v>0.84615384615384615</v>
      </c>
      <c r="AH157" s="359">
        <v>0.13333333333333333</v>
      </c>
      <c r="AI157" s="359">
        <v>0.82345523329129888</v>
      </c>
      <c r="AJ157" s="359">
        <v>0.33905013192612138</v>
      </c>
      <c r="AK157" s="359">
        <v>0.6417177914110429</v>
      </c>
      <c r="AL157" s="359">
        <v>0.53365973072215422</v>
      </c>
      <c r="AM157" s="359">
        <v>0.95652173913043481</v>
      </c>
      <c r="AN157" s="358">
        <v>3</v>
      </c>
      <c r="AO157" s="358">
        <v>3</v>
      </c>
      <c r="AP157" s="358">
        <v>3</v>
      </c>
      <c r="AQ157" s="358">
        <v>3</v>
      </c>
      <c r="AR157" s="358">
        <v>3</v>
      </c>
      <c r="AS157" s="358">
        <v>3</v>
      </c>
      <c r="AT157" s="358">
        <v>3</v>
      </c>
      <c r="AU157" s="357"/>
      <c r="AV157" s="359">
        <v>0.81560283687943258</v>
      </c>
      <c r="AW157" s="359">
        <v>0.15886524822695036</v>
      </c>
      <c r="AX157" s="359">
        <v>0.78830083565459608</v>
      </c>
      <c r="AY157" s="359">
        <v>0.24258760107816713</v>
      </c>
      <c r="AZ157" s="359">
        <v>0.55994729907773388</v>
      </c>
      <c r="BA157" s="359">
        <v>0.49129353233830847</v>
      </c>
      <c r="BB157" s="359" t="s">
        <v>397</v>
      </c>
      <c r="BC157" s="358">
        <v>3</v>
      </c>
      <c r="BD157" s="358">
        <v>3</v>
      </c>
      <c r="BE157" s="358">
        <v>3</v>
      </c>
      <c r="BF157" s="358">
        <v>3</v>
      </c>
      <c r="BG157" s="358">
        <v>3</v>
      </c>
      <c r="BH157" s="358">
        <v>3</v>
      </c>
      <c r="BI157" s="358">
        <v>2</v>
      </c>
      <c r="BJ157" s="120"/>
      <c r="BK157" s="359">
        <v>0.82390745501285345</v>
      </c>
      <c r="BL157" s="359">
        <v>0.14363753213367608</v>
      </c>
      <c r="BM157" s="359">
        <v>0.80032000000000003</v>
      </c>
      <c r="BN157" s="359">
        <v>0.32769623484365029</v>
      </c>
      <c r="BO157" s="359">
        <v>0.63959066197633518</v>
      </c>
      <c r="BP157" s="359">
        <v>0.51747815230961303</v>
      </c>
      <c r="BQ157" s="359">
        <v>0.94427402862985688</v>
      </c>
      <c r="BR157" s="358">
        <v>4</v>
      </c>
      <c r="BS157" s="358">
        <v>4</v>
      </c>
      <c r="BT157" s="358">
        <v>4</v>
      </c>
      <c r="BU157" s="358">
        <v>4</v>
      </c>
      <c r="BV157" s="358">
        <v>4</v>
      </c>
      <c r="BW157" s="358">
        <v>4</v>
      </c>
      <c r="BX157" s="358">
        <v>4</v>
      </c>
    </row>
    <row r="158" spans="1:76">
      <c r="A158" s="102" t="s">
        <v>14</v>
      </c>
      <c r="B158" s="102" t="s">
        <v>203</v>
      </c>
      <c r="C158" s="359">
        <v>0.68674698795180722</v>
      </c>
      <c r="D158" s="359">
        <v>0.27298668357641093</v>
      </c>
      <c r="E158" s="359">
        <v>0.85013089005235598</v>
      </c>
      <c r="F158" s="359">
        <v>0.57445694844281603</v>
      </c>
      <c r="G158" s="359">
        <v>0.68560380725758474</v>
      </c>
      <c r="H158" s="359">
        <v>0.55700123915737298</v>
      </c>
      <c r="I158" s="359" t="s">
        <v>397</v>
      </c>
      <c r="J158" s="358">
        <v>3</v>
      </c>
      <c r="K158" s="358">
        <v>3</v>
      </c>
      <c r="L158" s="358">
        <v>3</v>
      </c>
      <c r="M158" s="358">
        <v>3</v>
      </c>
      <c r="N158" s="358">
        <v>3</v>
      </c>
      <c r="O158" s="358">
        <v>3</v>
      </c>
      <c r="P158" s="358">
        <v>2</v>
      </c>
      <c r="Q158" s="356"/>
      <c r="R158" s="359">
        <v>0.73565768621236138</v>
      </c>
      <c r="S158" s="359">
        <v>0.14484944532488114</v>
      </c>
      <c r="T158" s="359">
        <v>0.86273272325654782</v>
      </c>
      <c r="U158" s="359">
        <v>0.62984054669703871</v>
      </c>
      <c r="V158" s="359">
        <v>0.67520405291303121</v>
      </c>
      <c r="W158" s="359">
        <v>0.57889851485148514</v>
      </c>
      <c r="X158" s="359" t="s">
        <v>397</v>
      </c>
      <c r="Y158" s="358">
        <v>3</v>
      </c>
      <c r="Z158" s="358">
        <v>3</v>
      </c>
      <c r="AA158" s="358">
        <v>3</v>
      </c>
      <c r="AB158" s="358">
        <v>3</v>
      </c>
      <c r="AC158" s="358">
        <v>3</v>
      </c>
      <c r="AD158" s="358">
        <v>3</v>
      </c>
      <c r="AE158" s="358">
        <v>2</v>
      </c>
      <c r="AF158" s="357"/>
      <c r="AG158" s="359">
        <v>0.71191955042886723</v>
      </c>
      <c r="AH158" s="359">
        <v>0.26441881100266196</v>
      </c>
      <c r="AI158" s="359">
        <v>0.79767926212436779</v>
      </c>
      <c r="AJ158" s="359">
        <v>0.59748786754210681</v>
      </c>
      <c r="AK158" s="359">
        <v>0.68626891236083354</v>
      </c>
      <c r="AL158" s="359">
        <v>0.60232896652110623</v>
      </c>
      <c r="AM158" s="359" t="s">
        <v>397</v>
      </c>
      <c r="AN158" s="358">
        <v>3</v>
      </c>
      <c r="AO158" s="358">
        <v>3</v>
      </c>
      <c r="AP158" s="358">
        <v>3</v>
      </c>
      <c r="AQ158" s="358">
        <v>3</v>
      </c>
      <c r="AR158" s="358">
        <v>3</v>
      </c>
      <c r="AS158" s="358">
        <v>3</v>
      </c>
      <c r="AT158" s="358">
        <v>2</v>
      </c>
      <c r="AU158" s="357"/>
      <c r="AV158" s="359" t="s">
        <v>397</v>
      </c>
      <c r="AW158" s="359" t="s">
        <v>397</v>
      </c>
      <c r="AX158" s="359" t="s">
        <v>397</v>
      </c>
      <c r="AY158" s="359">
        <v>0.6158685774204824</v>
      </c>
      <c r="AZ158" s="359">
        <v>0.70744494931842017</v>
      </c>
      <c r="BA158" s="359" t="s">
        <v>397</v>
      </c>
      <c r="BB158" s="359" t="s">
        <v>397</v>
      </c>
      <c r="BC158" s="358">
        <v>2</v>
      </c>
      <c r="BD158" s="358">
        <v>2</v>
      </c>
      <c r="BE158" s="358">
        <v>2</v>
      </c>
      <c r="BF158" s="358">
        <v>3</v>
      </c>
      <c r="BG158" s="358">
        <v>3</v>
      </c>
      <c r="BH158" s="358">
        <v>2</v>
      </c>
      <c r="BI158" s="358">
        <v>2</v>
      </c>
      <c r="BJ158" s="120"/>
      <c r="BK158" s="359">
        <v>0.71638483007716303</v>
      </c>
      <c r="BL158" s="359">
        <v>0.20965358725989164</v>
      </c>
      <c r="BM158" s="359">
        <v>0.83261979252428786</v>
      </c>
      <c r="BN158" s="359">
        <v>0.6031977805358838</v>
      </c>
      <c r="BO158" s="359">
        <v>0.68770238722795396</v>
      </c>
      <c r="BP158" s="359">
        <v>0.57724351344917879</v>
      </c>
      <c r="BQ158" s="359" t="s">
        <v>397</v>
      </c>
      <c r="BR158" s="358">
        <v>4</v>
      </c>
      <c r="BS158" s="358">
        <v>4</v>
      </c>
      <c r="BT158" s="358">
        <v>4</v>
      </c>
      <c r="BU158" s="358">
        <v>4</v>
      </c>
      <c r="BV158" s="358">
        <v>4</v>
      </c>
      <c r="BW158" s="358">
        <v>4</v>
      </c>
      <c r="BX158" s="358">
        <v>3</v>
      </c>
    </row>
    <row r="159" spans="1:76">
      <c r="A159" s="102" t="s">
        <v>281</v>
      </c>
      <c r="B159" s="102" t="s">
        <v>203</v>
      </c>
      <c r="C159" s="359">
        <v>0.94414893617021278</v>
      </c>
      <c r="D159" s="359">
        <v>5.5851063829787231E-2</v>
      </c>
      <c r="E159" s="359">
        <v>0.94344473007712082</v>
      </c>
      <c r="F159" s="359">
        <v>0.77052631578947373</v>
      </c>
      <c r="G159" s="359">
        <v>0.74770642201834858</v>
      </c>
      <c r="H159" s="359">
        <v>0.68737060041407871</v>
      </c>
      <c r="I159" s="359" t="s">
        <v>397</v>
      </c>
      <c r="J159" s="358">
        <v>3</v>
      </c>
      <c r="K159" s="358">
        <v>3</v>
      </c>
      <c r="L159" s="358">
        <v>3</v>
      </c>
      <c r="M159" s="358">
        <v>3</v>
      </c>
      <c r="N159" s="358">
        <v>3</v>
      </c>
      <c r="O159" s="358">
        <v>3</v>
      </c>
      <c r="P159" s="358">
        <v>2</v>
      </c>
      <c r="Q159" s="356"/>
      <c r="R159" s="359">
        <v>0.95353982300884954</v>
      </c>
      <c r="S159" s="359">
        <v>4.6460176991150445E-2</v>
      </c>
      <c r="T159" s="359">
        <v>0.93628808864265933</v>
      </c>
      <c r="U159" s="359">
        <v>0.86710239651416121</v>
      </c>
      <c r="V159" s="359">
        <v>0.81535269709543567</v>
      </c>
      <c r="W159" s="359">
        <v>0.90044247787610621</v>
      </c>
      <c r="X159" s="359" t="s">
        <v>397</v>
      </c>
      <c r="Y159" s="358">
        <v>3</v>
      </c>
      <c r="Z159" s="358">
        <v>3</v>
      </c>
      <c r="AA159" s="358">
        <v>3</v>
      </c>
      <c r="AB159" s="358">
        <v>3</v>
      </c>
      <c r="AC159" s="358">
        <v>3</v>
      </c>
      <c r="AD159" s="358">
        <v>3</v>
      </c>
      <c r="AE159" s="358">
        <v>2</v>
      </c>
      <c r="AF159" s="357"/>
      <c r="AG159" s="359">
        <v>0.93064876957494402</v>
      </c>
      <c r="AH159" s="359">
        <v>6.2639821029082776E-2</v>
      </c>
      <c r="AI159" s="359" t="s">
        <v>397</v>
      </c>
      <c r="AJ159" s="359">
        <v>0.85783132530120487</v>
      </c>
      <c r="AK159" s="359">
        <v>0.862144420131291</v>
      </c>
      <c r="AL159" s="359">
        <v>0.91075514874141872</v>
      </c>
      <c r="AM159" s="359">
        <v>0.90452261306532666</v>
      </c>
      <c r="AN159" s="358">
        <v>3</v>
      </c>
      <c r="AO159" s="358">
        <v>3</v>
      </c>
      <c r="AP159" s="358">
        <v>2</v>
      </c>
      <c r="AQ159" s="358">
        <v>3</v>
      </c>
      <c r="AR159" s="358">
        <v>3</v>
      </c>
      <c r="AS159" s="358">
        <v>3</v>
      </c>
      <c r="AT159" s="358">
        <v>3</v>
      </c>
      <c r="AU159" s="357"/>
      <c r="AV159" s="359">
        <v>0.92838196286472152</v>
      </c>
      <c r="AW159" s="359">
        <v>6.6312997347480113E-2</v>
      </c>
      <c r="AX159" s="359">
        <v>0.90772532188841204</v>
      </c>
      <c r="AY159" s="359">
        <v>0.81384248210023868</v>
      </c>
      <c r="AZ159" s="359">
        <v>0.86057692307692313</v>
      </c>
      <c r="BA159" s="359">
        <v>0.92887029288702927</v>
      </c>
      <c r="BB159" s="359">
        <v>0.84234234234234229</v>
      </c>
      <c r="BC159" s="358">
        <v>3</v>
      </c>
      <c r="BD159" s="358">
        <v>3</v>
      </c>
      <c r="BE159" s="358">
        <v>3</v>
      </c>
      <c r="BF159" s="358">
        <v>3</v>
      </c>
      <c r="BG159" s="358">
        <v>3</v>
      </c>
      <c r="BH159" s="358">
        <v>3</v>
      </c>
      <c r="BI159" s="358">
        <v>3</v>
      </c>
      <c r="BJ159" s="120"/>
      <c r="BK159" s="359">
        <v>0.93946731234866832</v>
      </c>
      <c r="BL159" s="359">
        <v>5.7506053268765137E-2</v>
      </c>
      <c r="BM159" s="359">
        <v>0.91376356367789835</v>
      </c>
      <c r="BN159" s="359">
        <v>0.82635746606334837</v>
      </c>
      <c r="BO159" s="359">
        <v>0.82132886655499726</v>
      </c>
      <c r="BP159" s="359">
        <v>0.85459459459459464</v>
      </c>
      <c r="BQ159" s="359">
        <v>0.885227896760022</v>
      </c>
      <c r="BR159" s="358">
        <v>4</v>
      </c>
      <c r="BS159" s="358">
        <v>4</v>
      </c>
      <c r="BT159" s="358">
        <v>4</v>
      </c>
      <c r="BU159" s="358">
        <v>4</v>
      </c>
      <c r="BV159" s="358">
        <v>4</v>
      </c>
      <c r="BW159" s="358">
        <v>4</v>
      </c>
      <c r="BX159" s="358">
        <v>4</v>
      </c>
    </row>
    <row r="160" spans="1:76">
      <c r="A160" s="102" t="s">
        <v>20</v>
      </c>
      <c r="B160" s="102" t="s">
        <v>203</v>
      </c>
      <c r="C160" s="359">
        <v>0.7870967741935484</v>
      </c>
      <c r="D160" s="359">
        <v>0.18663594470046083</v>
      </c>
      <c r="E160" s="359">
        <v>0.66117647058823525</v>
      </c>
      <c r="F160" s="359">
        <v>0.80480213428190306</v>
      </c>
      <c r="G160" s="359">
        <v>0.87411347517730498</v>
      </c>
      <c r="H160" s="359">
        <v>0.79438001784121315</v>
      </c>
      <c r="I160" s="359">
        <v>1</v>
      </c>
      <c r="J160" s="358">
        <v>3</v>
      </c>
      <c r="K160" s="358">
        <v>3</v>
      </c>
      <c r="L160" s="358">
        <v>3</v>
      </c>
      <c r="M160" s="358">
        <v>3</v>
      </c>
      <c r="N160" s="358">
        <v>3</v>
      </c>
      <c r="O160" s="358">
        <v>3</v>
      </c>
      <c r="P160" s="358">
        <v>3</v>
      </c>
      <c r="Q160" s="356"/>
      <c r="R160" s="359">
        <v>0.75245755138516535</v>
      </c>
      <c r="S160" s="359">
        <v>0.18677390527256479</v>
      </c>
      <c r="T160" s="359">
        <v>0.64416376306620204</v>
      </c>
      <c r="U160" s="359">
        <v>0.8069201196070056</v>
      </c>
      <c r="V160" s="359">
        <v>0.87949167397020156</v>
      </c>
      <c r="W160" s="359">
        <v>0.77677806341045419</v>
      </c>
      <c r="X160" s="359">
        <v>1</v>
      </c>
      <c r="Y160" s="358">
        <v>3</v>
      </c>
      <c r="Z160" s="358">
        <v>3</v>
      </c>
      <c r="AA160" s="358">
        <v>3</v>
      </c>
      <c r="AB160" s="358">
        <v>3</v>
      </c>
      <c r="AC160" s="358">
        <v>3</v>
      </c>
      <c r="AD160" s="358">
        <v>3</v>
      </c>
      <c r="AE160" s="358">
        <v>3</v>
      </c>
      <c r="AF160" s="357"/>
      <c r="AG160" s="359">
        <v>0.76683235427022145</v>
      </c>
      <c r="AH160" s="359">
        <v>0.1798463624039765</v>
      </c>
      <c r="AI160" s="359">
        <v>0.70032422417786011</v>
      </c>
      <c r="AJ160" s="359">
        <v>0.78804597701149426</v>
      </c>
      <c r="AK160" s="359">
        <v>0.8768177929854577</v>
      </c>
      <c r="AL160" s="359">
        <v>0.72989690721649481</v>
      </c>
      <c r="AM160" s="359">
        <v>1</v>
      </c>
      <c r="AN160" s="358">
        <v>3</v>
      </c>
      <c r="AO160" s="358">
        <v>3</v>
      </c>
      <c r="AP160" s="358">
        <v>3</v>
      </c>
      <c r="AQ160" s="358">
        <v>3</v>
      </c>
      <c r="AR160" s="358">
        <v>3</v>
      </c>
      <c r="AS160" s="358">
        <v>3</v>
      </c>
      <c r="AT160" s="358">
        <v>3</v>
      </c>
      <c r="AU160" s="357"/>
      <c r="AV160" s="359">
        <v>0.79056047197640122</v>
      </c>
      <c r="AW160" s="359">
        <v>0.17944936086529006</v>
      </c>
      <c r="AX160" s="359">
        <v>0.6888782358581016</v>
      </c>
      <c r="AY160" s="359">
        <v>0.74509803921568629</v>
      </c>
      <c r="AZ160" s="359">
        <v>0.86587677725118484</v>
      </c>
      <c r="BA160" s="359">
        <v>0.71042471042471045</v>
      </c>
      <c r="BB160" s="359">
        <v>1</v>
      </c>
      <c r="BC160" s="358">
        <v>3</v>
      </c>
      <c r="BD160" s="358">
        <v>3</v>
      </c>
      <c r="BE160" s="358">
        <v>3</v>
      </c>
      <c r="BF160" s="358">
        <v>3</v>
      </c>
      <c r="BG160" s="358">
        <v>3</v>
      </c>
      <c r="BH160" s="358">
        <v>3</v>
      </c>
      <c r="BI160" s="358">
        <v>3</v>
      </c>
      <c r="BJ160" s="120"/>
      <c r="BK160" s="359">
        <v>0.77377238590410169</v>
      </c>
      <c r="BL160" s="359">
        <v>0.18324667822068169</v>
      </c>
      <c r="BM160" s="359">
        <v>0.67309023771059318</v>
      </c>
      <c r="BN160" s="359">
        <v>0.7869091725609072</v>
      </c>
      <c r="BO160" s="359">
        <v>0.8742488315156911</v>
      </c>
      <c r="BP160" s="359">
        <v>0.75225032147449633</v>
      </c>
      <c r="BQ160" s="359">
        <v>1</v>
      </c>
      <c r="BR160" s="358">
        <v>4</v>
      </c>
      <c r="BS160" s="358">
        <v>4</v>
      </c>
      <c r="BT160" s="358">
        <v>4</v>
      </c>
      <c r="BU160" s="358">
        <v>4</v>
      </c>
      <c r="BV160" s="358">
        <v>4</v>
      </c>
      <c r="BW160" s="358">
        <v>4</v>
      </c>
      <c r="BX160" s="358">
        <v>4</v>
      </c>
    </row>
    <row r="161" spans="1:76">
      <c r="A161" s="102" t="s">
        <v>287</v>
      </c>
      <c r="B161" s="102" t="s">
        <v>203</v>
      </c>
      <c r="C161" s="359">
        <v>0.75125628140703515</v>
      </c>
      <c r="D161" s="359">
        <v>0.19095477386934673</v>
      </c>
      <c r="E161" s="359">
        <v>0.69978858350951378</v>
      </c>
      <c r="F161" s="359">
        <v>0.66188524590163933</v>
      </c>
      <c r="G161" s="359" t="s">
        <v>397</v>
      </c>
      <c r="H161" s="359" t="s">
        <v>397</v>
      </c>
      <c r="I161" s="359">
        <v>1</v>
      </c>
      <c r="J161" s="358">
        <v>3</v>
      </c>
      <c r="K161" s="358">
        <v>3</v>
      </c>
      <c r="L161" s="358">
        <v>3</v>
      </c>
      <c r="M161" s="358">
        <v>3</v>
      </c>
      <c r="N161" s="358">
        <v>2</v>
      </c>
      <c r="O161" s="358">
        <v>2</v>
      </c>
      <c r="P161" s="358">
        <v>3</v>
      </c>
      <c r="Q161" s="356"/>
      <c r="R161" s="359">
        <v>0.75417661097852029</v>
      </c>
      <c r="S161" s="359">
        <v>0.16945107398568018</v>
      </c>
      <c r="T161" s="359">
        <v>0.67672413793103448</v>
      </c>
      <c r="U161" s="359">
        <v>0.6619718309859155</v>
      </c>
      <c r="V161" s="359">
        <v>0.72088353413654616</v>
      </c>
      <c r="W161" s="359">
        <v>0.53333333333333333</v>
      </c>
      <c r="X161" s="359">
        <v>1</v>
      </c>
      <c r="Y161" s="358">
        <v>3</v>
      </c>
      <c r="Z161" s="358">
        <v>3</v>
      </c>
      <c r="AA161" s="358">
        <v>3</v>
      </c>
      <c r="AB161" s="358">
        <v>3</v>
      </c>
      <c r="AC161" s="358">
        <v>3</v>
      </c>
      <c r="AD161" s="358">
        <v>3</v>
      </c>
      <c r="AE161" s="358">
        <v>3</v>
      </c>
      <c r="AF161" s="357"/>
      <c r="AG161" s="359">
        <v>0.84009009009009006</v>
      </c>
      <c r="AH161" s="359">
        <v>0.12612612612612611</v>
      </c>
      <c r="AI161" s="359">
        <v>0.77582846003898631</v>
      </c>
      <c r="AJ161" s="359">
        <v>0.68556701030927836</v>
      </c>
      <c r="AK161" s="359">
        <v>0.77896995708154504</v>
      </c>
      <c r="AL161" s="359">
        <v>0.5724815724815725</v>
      </c>
      <c r="AM161" s="359">
        <v>0.98</v>
      </c>
      <c r="AN161" s="358">
        <v>3</v>
      </c>
      <c r="AO161" s="358">
        <v>3</v>
      </c>
      <c r="AP161" s="358">
        <v>3</v>
      </c>
      <c r="AQ161" s="358">
        <v>3</v>
      </c>
      <c r="AR161" s="358">
        <v>3</v>
      </c>
      <c r="AS161" s="358">
        <v>3</v>
      </c>
      <c r="AT161" s="358">
        <v>3</v>
      </c>
      <c r="AU161" s="357"/>
      <c r="AV161" s="359">
        <v>0.79411764705882348</v>
      </c>
      <c r="AW161" s="359">
        <v>0.17379679144385027</v>
      </c>
      <c r="AX161" s="359">
        <v>0.7673913043478261</v>
      </c>
      <c r="AY161" s="359">
        <v>0.6589327146171694</v>
      </c>
      <c r="AZ161" s="359">
        <v>0.72380952380952379</v>
      </c>
      <c r="BA161" s="359">
        <v>0.59490740740740744</v>
      </c>
      <c r="BB161" s="359" t="s">
        <v>397</v>
      </c>
      <c r="BC161" s="358">
        <v>3</v>
      </c>
      <c r="BD161" s="358">
        <v>3</v>
      </c>
      <c r="BE161" s="358">
        <v>3</v>
      </c>
      <c r="BF161" s="358">
        <v>3</v>
      </c>
      <c r="BG161" s="358">
        <v>3</v>
      </c>
      <c r="BH161" s="358">
        <v>3</v>
      </c>
      <c r="BI161" s="358">
        <v>2</v>
      </c>
      <c r="BJ161" s="120"/>
      <c r="BK161" s="359">
        <v>0.78593272171253825</v>
      </c>
      <c r="BL161" s="359">
        <v>0.16391437308868501</v>
      </c>
      <c r="BM161" s="359">
        <v>0.73089005235602089</v>
      </c>
      <c r="BN161" s="359">
        <v>0.66629711751662968</v>
      </c>
      <c r="BO161" s="359">
        <v>0.77575757575757576</v>
      </c>
      <c r="BP161" s="359">
        <v>0.51902748414376321</v>
      </c>
      <c r="BQ161" s="359">
        <v>0.99440820130475305</v>
      </c>
      <c r="BR161" s="358">
        <v>4</v>
      </c>
      <c r="BS161" s="358">
        <v>4</v>
      </c>
      <c r="BT161" s="358">
        <v>4</v>
      </c>
      <c r="BU161" s="358">
        <v>4</v>
      </c>
      <c r="BV161" s="358">
        <v>4</v>
      </c>
      <c r="BW161" s="358">
        <v>4</v>
      </c>
      <c r="BX161" s="358">
        <v>4</v>
      </c>
    </row>
    <row r="162" spans="1:76">
      <c r="A162" s="102" t="s">
        <v>289</v>
      </c>
      <c r="B162" s="102" t="s">
        <v>203</v>
      </c>
      <c r="C162" s="359">
        <v>0.91219512195121955</v>
      </c>
      <c r="D162" s="359">
        <v>8.7804878048780483E-2</v>
      </c>
      <c r="E162" s="359">
        <v>0.81518987341772153</v>
      </c>
      <c r="F162" s="359">
        <v>0.86567164179104472</v>
      </c>
      <c r="G162" s="359">
        <v>0.85355648535564854</v>
      </c>
      <c r="H162" s="359">
        <v>0.82875264270613103</v>
      </c>
      <c r="I162" s="359" t="s">
        <v>397</v>
      </c>
      <c r="J162" s="358">
        <v>3</v>
      </c>
      <c r="K162" s="358">
        <v>3</v>
      </c>
      <c r="L162" s="358">
        <v>3</v>
      </c>
      <c r="M162" s="358">
        <v>3</v>
      </c>
      <c r="N162" s="358">
        <v>3</v>
      </c>
      <c r="O162" s="358">
        <v>3</v>
      </c>
      <c r="P162" s="358">
        <v>2</v>
      </c>
      <c r="Q162" s="356"/>
      <c r="R162" s="359">
        <v>0.92241379310344829</v>
      </c>
      <c r="S162" s="359">
        <v>4.5258620689655173E-2</v>
      </c>
      <c r="T162" s="359">
        <v>0.80195599022004893</v>
      </c>
      <c r="U162" s="359">
        <v>0.90368852459016391</v>
      </c>
      <c r="V162" s="359">
        <v>0.86419753086419748</v>
      </c>
      <c r="W162" s="359">
        <v>0.90521327014218012</v>
      </c>
      <c r="X162" s="359">
        <v>0.69905213270142175</v>
      </c>
      <c r="Y162" s="358">
        <v>3</v>
      </c>
      <c r="Z162" s="358">
        <v>3</v>
      </c>
      <c r="AA162" s="358">
        <v>3</v>
      </c>
      <c r="AB162" s="358">
        <v>3</v>
      </c>
      <c r="AC162" s="358">
        <v>3</v>
      </c>
      <c r="AD162" s="358">
        <v>3</v>
      </c>
      <c r="AE162" s="358">
        <v>3</v>
      </c>
      <c r="AF162" s="357"/>
      <c r="AG162" s="359">
        <v>0.92241379310344829</v>
      </c>
      <c r="AH162" s="359">
        <v>6.4655172413793108E-2</v>
      </c>
      <c r="AI162" s="359">
        <v>0.75680933852140075</v>
      </c>
      <c r="AJ162" s="359">
        <v>0.8722466960352423</v>
      </c>
      <c r="AK162" s="359">
        <v>0.88663967611336036</v>
      </c>
      <c r="AL162" s="359">
        <v>0.92468619246861927</v>
      </c>
      <c r="AM162" s="359">
        <v>0.87104072398190047</v>
      </c>
      <c r="AN162" s="358">
        <v>3</v>
      </c>
      <c r="AO162" s="358">
        <v>3</v>
      </c>
      <c r="AP162" s="358">
        <v>3</v>
      </c>
      <c r="AQ162" s="358">
        <v>3</v>
      </c>
      <c r="AR162" s="358">
        <v>3</v>
      </c>
      <c r="AS162" s="358">
        <v>3</v>
      </c>
      <c r="AT162" s="358">
        <v>3</v>
      </c>
      <c r="AU162" s="357"/>
      <c r="AV162" s="359" t="s">
        <v>397</v>
      </c>
      <c r="AW162" s="359" t="s">
        <v>397</v>
      </c>
      <c r="AX162" s="359">
        <v>0.82456140350877194</v>
      </c>
      <c r="AY162" s="359">
        <v>0.88841201716738194</v>
      </c>
      <c r="AZ162" s="359">
        <v>0.86550976138828628</v>
      </c>
      <c r="BA162" s="359">
        <v>0.91214953271028032</v>
      </c>
      <c r="BB162" s="359">
        <v>0.82581967213114749</v>
      </c>
      <c r="BC162" s="358">
        <v>2</v>
      </c>
      <c r="BD162" s="358">
        <v>2</v>
      </c>
      <c r="BE162" s="358">
        <v>3</v>
      </c>
      <c r="BF162" s="358">
        <v>3</v>
      </c>
      <c r="BG162" s="358">
        <v>3</v>
      </c>
      <c r="BH162" s="358">
        <v>3</v>
      </c>
      <c r="BI162" s="358">
        <v>3</v>
      </c>
      <c r="BJ162" s="120"/>
      <c r="BK162" s="359">
        <v>0.92321219226260254</v>
      </c>
      <c r="BL162" s="359">
        <v>6.2719812426729193E-2</v>
      </c>
      <c r="BM162" s="359">
        <v>0.79763246899661777</v>
      </c>
      <c r="BN162" s="359">
        <v>0.88279168886521042</v>
      </c>
      <c r="BO162" s="359">
        <v>0.86763939551849922</v>
      </c>
      <c r="BP162" s="359">
        <v>0.89308176100628933</v>
      </c>
      <c r="BQ162" s="359">
        <v>0.79342465753424662</v>
      </c>
      <c r="BR162" s="358">
        <v>4</v>
      </c>
      <c r="BS162" s="358">
        <v>4</v>
      </c>
      <c r="BT162" s="358">
        <v>4</v>
      </c>
      <c r="BU162" s="358">
        <v>4</v>
      </c>
      <c r="BV162" s="358">
        <v>4</v>
      </c>
      <c r="BW162" s="358">
        <v>4</v>
      </c>
      <c r="BX162" s="358">
        <v>4</v>
      </c>
    </row>
    <row r="163" spans="1:76">
      <c r="A163" s="102" t="s">
        <v>242</v>
      </c>
      <c r="B163" s="102" t="s">
        <v>209</v>
      </c>
      <c r="C163" s="359">
        <v>0.8257575757575758</v>
      </c>
      <c r="D163" s="359">
        <v>0.16414141414141414</v>
      </c>
      <c r="E163" s="359">
        <v>0.80434782608695654</v>
      </c>
      <c r="F163" s="359">
        <v>0.875</v>
      </c>
      <c r="G163" s="359">
        <v>0.92666666666666664</v>
      </c>
      <c r="H163" s="359">
        <v>0.87931034482758619</v>
      </c>
      <c r="I163" s="359">
        <v>0.87759815242494221</v>
      </c>
      <c r="J163" s="358">
        <v>3</v>
      </c>
      <c r="K163" s="358">
        <v>3</v>
      </c>
      <c r="L163" s="358">
        <v>3</v>
      </c>
      <c r="M163" s="358">
        <v>3</v>
      </c>
      <c r="N163" s="358">
        <v>3</v>
      </c>
      <c r="O163" s="358">
        <v>3</v>
      </c>
      <c r="P163" s="358">
        <v>3</v>
      </c>
      <c r="Q163" s="356"/>
      <c r="R163" s="359">
        <v>0.81516587677725116</v>
      </c>
      <c r="S163" s="359">
        <v>0.18009478672985782</v>
      </c>
      <c r="T163" s="359">
        <v>0.75485436893203883</v>
      </c>
      <c r="U163" s="359">
        <v>0.8824833702882483</v>
      </c>
      <c r="V163" s="359">
        <v>0.91521739130434787</v>
      </c>
      <c r="W163" s="359">
        <v>0.89622641509433965</v>
      </c>
      <c r="X163" s="359">
        <v>0.89141414141414144</v>
      </c>
      <c r="Y163" s="358">
        <v>3</v>
      </c>
      <c r="Z163" s="358">
        <v>3</v>
      </c>
      <c r="AA163" s="358">
        <v>3</v>
      </c>
      <c r="AB163" s="358">
        <v>3</v>
      </c>
      <c r="AC163" s="358">
        <v>3</v>
      </c>
      <c r="AD163" s="358">
        <v>3</v>
      </c>
      <c r="AE163" s="358">
        <v>3</v>
      </c>
      <c r="AF163" s="357"/>
      <c r="AG163" s="359">
        <v>0.81737193763919824</v>
      </c>
      <c r="AH163" s="359">
        <v>0.17149220489977729</v>
      </c>
      <c r="AI163" s="359">
        <v>0.81978021978021975</v>
      </c>
      <c r="AJ163" s="359">
        <v>0.88671023965141615</v>
      </c>
      <c r="AK163" s="359">
        <v>0.91868131868131864</v>
      </c>
      <c r="AL163" s="359">
        <v>0.88412017167381973</v>
      </c>
      <c r="AM163" s="359">
        <v>0.8125</v>
      </c>
      <c r="AN163" s="358">
        <v>3</v>
      </c>
      <c r="AO163" s="358">
        <v>3</v>
      </c>
      <c r="AP163" s="358">
        <v>3</v>
      </c>
      <c r="AQ163" s="358">
        <v>3</v>
      </c>
      <c r="AR163" s="358">
        <v>3</v>
      </c>
      <c r="AS163" s="358">
        <v>3</v>
      </c>
      <c r="AT163" s="358">
        <v>3</v>
      </c>
      <c r="AU163" s="357"/>
      <c r="AV163" s="359">
        <v>0.77441860465116275</v>
      </c>
      <c r="AW163" s="359">
        <v>0.16046511627906976</v>
      </c>
      <c r="AX163" s="359">
        <v>0.79767441860465116</v>
      </c>
      <c r="AY163" s="359">
        <v>0.79809976247030878</v>
      </c>
      <c r="AZ163" s="359">
        <v>0.92207792207792205</v>
      </c>
      <c r="BA163" s="359">
        <v>0.86826347305389218</v>
      </c>
      <c r="BB163" s="359">
        <v>0.88528678304239405</v>
      </c>
      <c r="BC163" s="358">
        <v>3</v>
      </c>
      <c r="BD163" s="358">
        <v>3</v>
      </c>
      <c r="BE163" s="358">
        <v>3</v>
      </c>
      <c r="BF163" s="358">
        <v>3</v>
      </c>
      <c r="BG163" s="358">
        <v>3</v>
      </c>
      <c r="BH163" s="358">
        <v>3</v>
      </c>
      <c r="BI163" s="358">
        <v>3</v>
      </c>
      <c r="BJ163" s="120"/>
      <c r="BK163" s="359">
        <v>0.8078962875662935</v>
      </c>
      <c r="BL163" s="359">
        <v>0.16912197996464348</v>
      </c>
      <c r="BM163" s="359">
        <v>0.7948568088836937</v>
      </c>
      <c r="BN163" s="359">
        <v>0.86177951874650249</v>
      </c>
      <c r="BO163" s="359">
        <v>0.92063492063492058</v>
      </c>
      <c r="BP163" s="359">
        <v>0.8814016172506739</v>
      </c>
      <c r="BQ163" s="359">
        <v>0.86687116564417177</v>
      </c>
      <c r="BR163" s="358">
        <v>4</v>
      </c>
      <c r="BS163" s="358">
        <v>4</v>
      </c>
      <c r="BT163" s="358">
        <v>4</v>
      </c>
      <c r="BU163" s="358">
        <v>4</v>
      </c>
      <c r="BV163" s="358">
        <v>4</v>
      </c>
      <c r="BW163" s="358">
        <v>4</v>
      </c>
      <c r="BX163" s="358">
        <v>4</v>
      </c>
    </row>
    <row r="164" spans="1:76">
      <c r="A164" s="102" t="s">
        <v>64</v>
      </c>
      <c r="B164" s="102" t="s">
        <v>209</v>
      </c>
      <c r="C164" s="359">
        <v>0.8970873786407767</v>
      </c>
      <c r="D164" s="359">
        <v>9.5145631067961159E-2</v>
      </c>
      <c r="E164" s="359">
        <v>0.95588235294117652</v>
      </c>
      <c r="F164" s="359">
        <v>0.92883211678832112</v>
      </c>
      <c r="G164" s="359">
        <v>0.96581196581196582</v>
      </c>
      <c r="H164" s="359">
        <v>0.92644135188866794</v>
      </c>
      <c r="I164" s="359">
        <v>0.97639484978540769</v>
      </c>
      <c r="J164" s="358">
        <v>3</v>
      </c>
      <c r="K164" s="358">
        <v>3</v>
      </c>
      <c r="L164" s="358">
        <v>3</v>
      </c>
      <c r="M164" s="358">
        <v>3</v>
      </c>
      <c r="N164" s="358">
        <v>3</v>
      </c>
      <c r="O164" s="358">
        <v>3</v>
      </c>
      <c r="P164" s="358">
        <v>3</v>
      </c>
      <c r="Q164" s="356"/>
      <c r="R164" s="359">
        <v>0.92307692307692313</v>
      </c>
      <c r="S164" s="359">
        <v>7.6923076923076927E-2</v>
      </c>
      <c r="T164" s="359">
        <v>0.97118644067796611</v>
      </c>
      <c r="U164" s="359">
        <v>0.9358490566037736</v>
      </c>
      <c r="V164" s="359">
        <v>0.94095940959409596</v>
      </c>
      <c r="W164" s="359">
        <v>0.86912065439672803</v>
      </c>
      <c r="X164" s="359">
        <v>0.97176470588235297</v>
      </c>
      <c r="Y164" s="358">
        <v>3</v>
      </c>
      <c r="Z164" s="358">
        <v>3</v>
      </c>
      <c r="AA164" s="358">
        <v>3</v>
      </c>
      <c r="AB164" s="358">
        <v>3</v>
      </c>
      <c r="AC164" s="358">
        <v>3</v>
      </c>
      <c r="AD164" s="358">
        <v>3</v>
      </c>
      <c r="AE164" s="358">
        <v>3</v>
      </c>
      <c r="AF164" s="357"/>
      <c r="AG164" s="359">
        <v>0.93561368209255535</v>
      </c>
      <c r="AH164" s="359">
        <v>5.8350100603621731E-2</v>
      </c>
      <c r="AI164" s="359">
        <v>0.9571150097465887</v>
      </c>
      <c r="AJ164" s="359">
        <v>0.94302554027504915</v>
      </c>
      <c r="AK164" s="359">
        <v>0.95038167938931295</v>
      </c>
      <c r="AL164" s="359">
        <v>0.9630314232902033</v>
      </c>
      <c r="AM164" s="359">
        <v>0.96545105566218814</v>
      </c>
      <c r="AN164" s="358">
        <v>3</v>
      </c>
      <c r="AO164" s="358">
        <v>3</v>
      </c>
      <c r="AP164" s="358">
        <v>3</v>
      </c>
      <c r="AQ164" s="358">
        <v>3</v>
      </c>
      <c r="AR164" s="358">
        <v>3</v>
      </c>
      <c r="AS164" s="358">
        <v>3</v>
      </c>
      <c r="AT164" s="358">
        <v>3</v>
      </c>
      <c r="AU164" s="357"/>
      <c r="AV164" s="359" t="s">
        <v>397</v>
      </c>
      <c r="AW164" s="359" t="s">
        <v>397</v>
      </c>
      <c r="AX164" s="359">
        <v>0.95777777777777773</v>
      </c>
      <c r="AY164" s="359">
        <v>0.92519685039370081</v>
      </c>
      <c r="AZ164" s="359">
        <v>0.94726166328600403</v>
      </c>
      <c r="BA164" s="359">
        <v>0.96880733944954134</v>
      </c>
      <c r="BB164" s="359">
        <v>0.9507575757575758</v>
      </c>
      <c r="BC164" s="358">
        <v>2</v>
      </c>
      <c r="BD164" s="358">
        <v>2</v>
      </c>
      <c r="BE164" s="358">
        <v>3</v>
      </c>
      <c r="BF164" s="358">
        <v>3</v>
      </c>
      <c r="BG164" s="358">
        <v>3</v>
      </c>
      <c r="BH164" s="358">
        <v>3</v>
      </c>
      <c r="BI164" s="358">
        <v>3</v>
      </c>
      <c r="BJ164" s="120"/>
      <c r="BK164" s="359">
        <v>0.91504247876061973</v>
      </c>
      <c r="BL164" s="359">
        <v>8.0459770114942528E-2</v>
      </c>
      <c r="BM164" s="359">
        <v>0.96089651883643301</v>
      </c>
      <c r="BN164" s="359">
        <v>0.93317422434367536</v>
      </c>
      <c r="BO164" s="359">
        <v>0.95066600888011843</v>
      </c>
      <c r="BP164" s="359">
        <v>0.93358999037536095</v>
      </c>
      <c r="BQ164" s="359">
        <v>0.96546391752577321</v>
      </c>
      <c r="BR164" s="358">
        <v>4</v>
      </c>
      <c r="BS164" s="358">
        <v>4</v>
      </c>
      <c r="BT164" s="358">
        <v>4</v>
      </c>
      <c r="BU164" s="358">
        <v>4</v>
      </c>
      <c r="BV164" s="358">
        <v>4</v>
      </c>
      <c r="BW164" s="358">
        <v>4</v>
      </c>
      <c r="BX164" s="358">
        <v>4</v>
      </c>
    </row>
    <row r="165" spans="1:76">
      <c r="A165" s="102" t="s">
        <v>244</v>
      </c>
      <c r="B165" s="102" t="s">
        <v>209</v>
      </c>
      <c r="C165" s="359">
        <v>0.57506527415143605</v>
      </c>
      <c r="D165" s="359">
        <v>0.29569190600522194</v>
      </c>
      <c r="E165" s="359">
        <v>0.47797501643655488</v>
      </c>
      <c r="F165" s="359">
        <v>0.64478764478764483</v>
      </c>
      <c r="G165" s="359">
        <v>0.78288100208768263</v>
      </c>
      <c r="H165" s="359">
        <v>0.42420212765957449</v>
      </c>
      <c r="I165" s="359">
        <v>1</v>
      </c>
      <c r="J165" s="358">
        <v>3</v>
      </c>
      <c r="K165" s="358">
        <v>3</v>
      </c>
      <c r="L165" s="358">
        <v>3</v>
      </c>
      <c r="M165" s="358">
        <v>3</v>
      </c>
      <c r="N165" s="358">
        <v>3</v>
      </c>
      <c r="O165" s="358">
        <v>3</v>
      </c>
      <c r="P165" s="358">
        <v>3</v>
      </c>
      <c r="Q165" s="356"/>
      <c r="R165" s="359">
        <v>0.59611231101511875</v>
      </c>
      <c r="S165" s="359">
        <v>0.28725701943844495</v>
      </c>
      <c r="T165" s="359">
        <v>0.57072135785007072</v>
      </c>
      <c r="U165" s="359">
        <v>0.62677878395860287</v>
      </c>
      <c r="V165" s="359">
        <v>0.79339378238341973</v>
      </c>
      <c r="W165" s="359">
        <v>0.40125173852573021</v>
      </c>
      <c r="X165" s="359">
        <v>1</v>
      </c>
      <c r="Y165" s="358">
        <v>3</v>
      </c>
      <c r="Z165" s="358">
        <v>3</v>
      </c>
      <c r="AA165" s="358">
        <v>3</v>
      </c>
      <c r="AB165" s="358">
        <v>3</v>
      </c>
      <c r="AC165" s="358">
        <v>3</v>
      </c>
      <c r="AD165" s="358">
        <v>3</v>
      </c>
      <c r="AE165" s="358">
        <v>3</v>
      </c>
      <c r="AF165" s="357"/>
      <c r="AG165" s="359">
        <v>0.69363395225464186</v>
      </c>
      <c r="AH165" s="359">
        <v>0.21153846153846154</v>
      </c>
      <c r="AI165" s="359">
        <v>0.68682795698924726</v>
      </c>
      <c r="AJ165" s="359">
        <v>0.68033854166666663</v>
      </c>
      <c r="AK165" s="359">
        <v>0.73294346978557501</v>
      </c>
      <c r="AL165" s="359">
        <v>0.46353101567825494</v>
      </c>
      <c r="AM165" s="359">
        <v>1</v>
      </c>
      <c r="AN165" s="358">
        <v>3</v>
      </c>
      <c r="AO165" s="358">
        <v>3</v>
      </c>
      <c r="AP165" s="358">
        <v>3</v>
      </c>
      <c r="AQ165" s="358">
        <v>3</v>
      </c>
      <c r="AR165" s="358">
        <v>3</v>
      </c>
      <c r="AS165" s="358">
        <v>3</v>
      </c>
      <c r="AT165" s="358">
        <v>3</v>
      </c>
      <c r="AU165" s="357"/>
      <c r="AV165" s="359">
        <v>0.73370319001386963</v>
      </c>
      <c r="AW165" s="359">
        <v>0.18723994452149792</v>
      </c>
      <c r="AX165" s="359">
        <v>0.75980729525120438</v>
      </c>
      <c r="AY165" s="359">
        <v>0.75742574257425743</v>
      </c>
      <c r="AZ165" s="359">
        <v>0.80355965721819378</v>
      </c>
      <c r="BA165" s="359">
        <v>0.50071839080459768</v>
      </c>
      <c r="BB165" s="359">
        <v>1</v>
      </c>
      <c r="BC165" s="358">
        <v>3</v>
      </c>
      <c r="BD165" s="358">
        <v>3</v>
      </c>
      <c r="BE165" s="358">
        <v>3</v>
      </c>
      <c r="BF165" s="358">
        <v>3</v>
      </c>
      <c r="BG165" s="358">
        <v>3</v>
      </c>
      <c r="BH165" s="358">
        <v>3</v>
      </c>
      <c r="BI165" s="358">
        <v>3</v>
      </c>
      <c r="BJ165" s="120"/>
      <c r="BK165" s="359">
        <v>0.64946346448645886</v>
      </c>
      <c r="BL165" s="359">
        <v>0.24544370635326179</v>
      </c>
      <c r="BM165" s="359">
        <v>0.62287270251872018</v>
      </c>
      <c r="BN165" s="359">
        <v>0.67553719008264468</v>
      </c>
      <c r="BO165" s="359">
        <v>0.77803544807023362</v>
      </c>
      <c r="BP165" s="359">
        <v>0.44681951387691776</v>
      </c>
      <c r="BQ165" s="359">
        <v>1</v>
      </c>
      <c r="BR165" s="358">
        <v>4</v>
      </c>
      <c r="BS165" s="358">
        <v>4</v>
      </c>
      <c r="BT165" s="358">
        <v>4</v>
      </c>
      <c r="BU165" s="358">
        <v>4</v>
      </c>
      <c r="BV165" s="358">
        <v>4</v>
      </c>
      <c r="BW165" s="358">
        <v>4</v>
      </c>
      <c r="BX165" s="358">
        <v>4</v>
      </c>
    </row>
    <row r="166" spans="1:76">
      <c r="A166" s="102" t="s">
        <v>422</v>
      </c>
      <c r="B166" s="102" t="s">
        <v>209</v>
      </c>
      <c r="C166" s="359">
        <v>0.92598551890587288</v>
      </c>
      <c r="D166" s="359">
        <v>4.505229283990346E-2</v>
      </c>
      <c r="E166" s="359">
        <v>0.96551724137931039</v>
      </c>
      <c r="F166" s="359">
        <v>0.94548170276325616</v>
      </c>
      <c r="G166" s="359">
        <v>0.96178343949044587</v>
      </c>
      <c r="H166" s="359">
        <v>0.94245723172628304</v>
      </c>
      <c r="I166" s="359">
        <v>0.88531353135313529</v>
      </c>
      <c r="J166" s="358">
        <v>3</v>
      </c>
      <c r="K166" s="358">
        <v>3</v>
      </c>
      <c r="L166" s="358">
        <v>3</v>
      </c>
      <c r="M166" s="358">
        <v>3</v>
      </c>
      <c r="N166" s="358">
        <v>3</v>
      </c>
      <c r="O166" s="358">
        <v>3</v>
      </c>
      <c r="P166" s="358">
        <v>3</v>
      </c>
      <c r="Q166" s="356"/>
      <c r="R166" s="359">
        <v>0.93978658536585369</v>
      </c>
      <c r="S166" s="359">
        <v>3.4298780487804881E-2</v>
      </c>
      <c r="T166" s="359">
        <v>0.95088257866462012</v>
      </c>
      <c r="U166" s="359">
        <v>0.95102339181286555</v>
      </c>
      <c r="V166" s="359">
        <v>0.95066273932253309</v>
      </c>
      <c r="W166" s="359">
        <v>0.93034427542033626</v>
      </c>
      <c r="X166" s="359">
        <v>0.91824440619621339</v>
      </c>
      <c r="Y166" s="358">
        <v>3</v>
      </c>
      <c r="Z166" s="358">
        <v>3</v>
      </c>
      <c r="AA166" s="358">
        <v>3</v>
      </c>
      <c r="AB166" s="358">
        <v>3</v>
      </c>
      <c r="AC166" s="358">
        <v>3</v>
      </c>
      <c r="AD166" s="358">
        <v>3</v>
      </c>
      <c r="AE166" s="358">
        <v>3</v>
      </c>
      <c r="AF166" s="357"/>
      <c r="AG166" s="359">
        <v>0.93307086614173229</v>
      </c>
      <c r="AH166" s="359">
        <v>5.1968503937007873E-2</v>
      </c>
      <c r="AI166" s="359">
        <v>0.932753164556962</v>
      </c>
      <c r="AJ166" s="359">
        <v>0.9378399378399378</v>
      </c>
      <c r="AK166" s="359">
        <v>0.94362017804154308</v>
      </c>
      <c r="AL166" s="359">
        <v>0.92496285289747404</v>
      </c>
      <c r="AM166" s="359">
        <v>0.88353413654618473</v>
      </c>
      <c r="AN166" s="358">
        <v>3</v>
      </c>
      <c r="AO166" s="358">
        <v>3</v>
      </c>
      <c r="AP166" s="358">
        <v>3</v>
      </c>
      <c r="AQ166" s="358">
        <v>3</v>
      </c>
      <c r="AR166" s="358">
        <v>3</v>
      </c>
      <c r="AS166" s="358">
        <v>3</v>
      </c>
      <c r="AT166" s="358">
        <v>3</v>
      </c>
      <c r="AU166" s="357"/>
      <c r="AV166" s="359">
        <v>0.86960065199673997</v>
      </c>
      <c r="AW166" s="359">
        <v>0.10187449062754686</v>
      </c>
      <c r="AX166" s="359">
        <v>0.90073831009023786</v>
      </c>
      <c r="AY166" s="359">
        <v>0.93693693693693691</v>
      </c>
      <c r="AZ166" s="359">
        <v>0.94398183194549579</v>
      </c>
      <c r="BA166" s="359">
        <v>0.90953375086986776</v>
      </c>
      <c r="BB166" s="359">
        <v>0.87911247130833969</v>
      </c>
      <c r="BC166" s="358">
        <v>3</v>
      </c>
      <c r="BD166" s="358">
        <v>3</v>
      </c>
      <c r="BE166" s="358">
        <v>3</v>
      </c>
      <c r="BF166" s="358">
        <v>3</v>
      </c>
      <c r="BG166" s="358">
        <v>3</v>
      </c>
      <c r="BH166" s="358">
        <v>3</v>
      </c>
      <c r="BI166" s="358">
        <v>3</v>
      </c>
      <c r="BJ166" s="120"/>
      <c r="BK166" s="359">
        <v>0.91765637371338082</v>
      </c>
      <c r="BL166" s="359">
        <v>5.7798891528107681E-2</v>
      </c>
      <c r="BM166" s="359">
        <v>0.93748743718592964</v>
      </c>
      <c r="BN166" s="359">
        <v>0.94304889741131348</v>
      </c>
      <c r="BO166" s="359">
        <v>0.94983910656823778</v>
      </c>
      <c r="BP166" s="359">
        <v>0.92628807822489656</v>
      </c>
      <c r="BQ166" s="359">
        <v>0.89098660170523747</v>
      </c>
      <c r="BR166" s="358">
        <v>4</v>
      </c>
      <c r="BS166" s="358">
        <v>4</v>
      </c>
      <c r="BT166" s="358">
        <v>4</v>
      </c>
      <c r="BU166" s="358">
        <v>4</v>
      </c>
      <c r="BV166" s="358">
        <v>4</v>
      </c>
      <c r="BW166" s="358">
        <v>4</v>
      </c>
      <c r="BX166" s="358">
        <v>4</v>
      </c>
    </row>
    <row r="167" spans="1:76">
      <c r="A167" s="102" t="s">
        <v>210</v>
      </c>
      <c r="B167" s="102" t="s">
        <v>209</v>
      </c>
      <c r="C167" s="359">
        <v>0.8034782608695652</v>
      </c>
      <c r="D167" s="359">
        <v>0.15188405797101448</v>
      </c>
      <c r="E167" s="359">
        <v>0.80849790544584077</v>
      </c>
      <c r="F167" s="359">
        <v>0.77777777777777779</v>
      </c>
      <c r="G167" s="359">
        <v>0.85092127303182574</v>
      </c>
      <c r="H167" s="359">
        <v>0.77837837837837842</v>
      </c>
      <c r="I167" s="359">
        <v>0.85049180327868856</v>
      </c>
      <c r="J167" s="358">
        <v>3</v>
      </c>
      <c r="K167" s="358">
        <v>3</v>
      </c>
      <c r="L167" s="358">
        <v>3</v>
      </c>
      <c r="M167" s="358">
        <v>3</v>
      </c>
      <c r="N167" s="358">
        <v>3</v>
      </c>
      <c r="O167" s="358">
        <v>3</v>
      </c>
      <c r="P167" s="358">
        <v>3</v>
      </c>
      <c r="Q167" s="356"/>
      <c r="R167" s="359">
        <v>0.83693843594009987</v>
      </c>
      <c r="S167" s="359">
        <v>0.14087631724902941</v>
      </c>
      <c r="T167" s="359">
        <v>0.81354950781702373</v>
      </c>
      <c r="U167" s="359">
        <v>0.78689427312775329</v>
      </c>
      <c r="V167" s="359">
        <v>0.85775630703166938</v>
      </c>
      <c r="W167" s="359">
        <v>0.78279804028307021</v>
      </c>
      <c r="X167" s="359">
        <v>0.90320427236315082</v>
      </c>
      <c r="Y167" s="358">
        <v>3</v>
      </c>
      <c r="Z167" s="358">
        <v>3</v>
      </c>
      <c r="AA167" s="358">
        <v>3</v>
      </c>
      <c r="AB167" s="358">
        <v>3</v>
      </c>
      <c r="AC167" s="358">
        <v>3</v>
      </c>
      <c r="AD167" s="358">
        <v>3</v>
      </c>
      <c r="AE167" s="358">
        <v>3</v>
      </c>
      <c r="AF167" s="357"/>
      <c r="AG167" s="359">
        <v>0.85569334836527622</v>
      </c>
      <c r="AH167" s="359">
        <v>0.12006764374295378</v>
      </c>
      <c r="AI167" s="359">
        <v>0.70902817711328348</v>
      </c>
      <c r="AJ167" s="359">
        <v>0.7929490766648013</v>
      </c>
      <c r="AK167" s="359">
        <v>0.86406164006604291</v>
      </c>
      <c r="AL167" s="359">
        <v>0.77966976264189891</v>
      </c>
      <c r="AM167" s="359">
        <v>0.91301587301587306</v>
      </c>
      <c r="AN167" s="358">
        <v>3</v>
      </c>
      <c r="AO167" s="358">
        <v>3</v>
      </c>
      <c r="AP167" s="358">
        <v>3</v>
      </c>
      <c r="AQ167" s="358">
        <v>3</v>
      </c>
      <c r="AR167" s="358">
        <v>3</v>
      </c>
      <c r="AS167" s="358">
        <v>3</v>
      </c>
      <c r="AT167" s="358">
        <v>3</v>
      </c>
      <c r="AU167" s="357"/>
      <c r="AV167" s="359">
        <v>0.82756527018822101</v>
      </c>
      <c r="AW167" s="359">
        <v>0.15239829993928355</v>
      </c>
      <c r="AX167" s="359">
        <v>0.76716604244694131</v>
      </c>
      <c r="AY167" s="359">
        <v>0.7947976878612717</v>
      </c>
      <c r="AZ167" s="359">
        <v>0.86936679977181974</v>
      </c>
      <c r="BA167" s="359">
        <v>0.8200542005420054</v>
      </c>
      <c r="BB167" s="359">
        <v>0.79950031230480945</v>
      </c>
      <c r="BC167" s="358">
        <v>3</v>
      </c>
      <c r="BD167" s="358">
        <v>3</v>
      </c>
      <c r="BE167" s="358">
        <v>3</v>
      </c>
      <c r="BF167" s="358">
        <v>3</v>
      </c>
      <c r="BG167" s="358">
        <v>3</v>
      </c>
      <c r="BH167" s="358">
        <v>3</v>
      </c>
      <c r="BI167" s="358">
        <v>3</v>
      </c>
      <c r="BJ167" s="120"/>
      <c r="BK167" s="359">
        <v>0.83119873363073826</v>
      </c>
      <c r="BL167" s="359">
        <v>0.1410274859692042</v>
      </c>
      <c r="BM167" s="359">
        <v>0.77429885739723991</v>
      </c>
      <c r="BN167" s="359">
        <v>0.78796322095291171</v>
      </c>
      <c r="BO167" s="359">
        <v>0.86046511627906974</v>
      </c>
      <c r="BP167" s="359">
        <v>0.79009370816599733</v>
      </c>
      <c r="BQ167" s="359">
        <v>0.86594612034199059</v>
      </c>
      <c r="BR167" s="358">
        <v>4</v>
      </c>
      <c r="BS167" s="358">
        <v>4</v>
      </c>
      <c r="BT167" s="358">
        <v>4</v>
      </c>
      <c r="BU167" s="358">
        <v>4</v>
      </c>
      <c r="BV167" s="358">
        <v>4</v>
      </c>
      <c r="BW167" s="358">
        <v>4</v>
      </c>
      <c r="BX167" s="358">
        <v>4</v>
      </c>
    </row>
    <row r="168" spans="1:76">
      <c r="A168" s="102" t="s">
        <v>69</v>
      </c>
      <c r="B168" s="102" t="s">
        <v>209</v>
      </c>
      <c r="C168" s="359">
        <v>0.89890377588306947</v>
      </c>
      <c r="D168" s="359">
        <v>9.1352009744214369E-2</v>
      </c>
      <c r="E168" s="359">
        <v>0.94887039239001192</v>
      </c>
      <c r="F168" s="359">
        <v>0.93537015276145707</v>
      </c>
      <c r="G168" s="359">
        <v>0.96592244418331374</v>
      </c>
      <c r="H168" s="359">
        <v>0.9614074914869466</v>
      </c>
      <c r="I168" s="359">
        <v>0.96269554753309261</v>
      </c>
      <c r="J168" s="358">
        <v>3</v>
      </c>
      <c r="K168" s="358">
        <v>3</v>
      </c>
      <c r="L168" s="358">
        <v>3</v>
      </c>
      <c r="M168" s="358">
        <v>3</v>
      </c>
      <c r="N168" s="358">
        <v>3</v>
      </c>
      <c r="O168" s="358">
        <v>3</v>
      </c>
      <c r="P168" s="358">
        <v>3</v>
      </c>
      <c r="Q168" s="356"/>
      <c r="R168" s="359">
        <v>0.9041248606465998</v>
      </c>
      <c r="S168" s="359">
        <v>8.9186176142697887E-2</v>
      </c>
      <c r="T168" s="359">
        <v>0.97077922077922074</v>
      </c>
      <c r="U168" s="359">
        <v>0.94393592677345539</v>
      </c>
      <c r="V168" s="359">
        <v>0.94117647058823528</v>
      </c>
      <c r="W168" s="359">
        <v>0.91836734693877553</v>
      </c>
      <c r="X168" s="359">
        <v>0.97357992073976218</v>
      </c>
      <c r="Y168" s="358">
        <v>3</v>
      </c>
      <c r="Z168" s="358">
        <v>3</v>
      </c>
      <c r="AA168" s="358">
        <v>3</v>
      </c>
      <c r="AB168" s="358">
        <v>3</v>
      </c>
      <c r="AC168" s="358">
        <v>3</v>
      </c>
      <c r="AD168" s="358">
        <v>3</v>
      </c>
      <c r="AE168" s="358">
        <v>3</v>
      </c>
      <c r="AF168" s="357"/>
      <c r="AG168" s="359">
        <v>0.92918192918192921</v>
      </c>
      <c r="AH168" s="359">
        <v>6.4713064713064719E-2</v>
      </c>
      <c r="AI168" s="359">
        <v>0.97374179431072205</v>
      </c>
      <c r="AJ168" s="359">
        <v>0.95701643489254107</v>
      </c>
      <c r="AK168" s="359">
        <v>0.96041909196740394</v>
      </c>
      <c r="AL168" s="359">
        <v>0.91153415453527431</v>
      </c>
      <c r="AM168" s="359">
        <v>0.95024271844660191</v>
      </c>
      <c r="AN168" s="358">
        <v>3</v>
      </c>
      <c r="AO168" s="358">
        <v>3</v>
      </c>
      <c r="AP168" s="358">
        <v>3</v>
      </c>
      <c r="AQ168" s="358">
        <v>3</v>
      </c>
      <c r="AR168" s="358">
        <v>3</v>
      </c>
      <c r="AS168" s="358">
        <v>3</v>
      </c>
      <c r="AT168" s="358">
        <v>3</v>
      </c>
      <c r="AU168" s="357"/>
      <c r="AV168" s="359">
        <v>0.91327913279132789</v>
      </c>
      <c r="AW168" s="359">
        <v>7.7235772357723581E-2</v>
      </c>
      <c r="AX168" s="359">
        <v>0.96736292428198434</v>
      </c>
      <c r="AY168" s="359">
        <v>0.95088161209068012</v>
      </c>
      <c r="AZ168" s="359">
        <v>0.98576972833117726</v>
      </c>
      <c r="BA168" s="359">
        <v>0.95071193866374593</v>
      </c>
      <c r="BB168" s="359">
        <v>0.95622119815668205</v>
      </c>
      <c r="BC168" s="358">
        <v>3</v>
      </c>
      <c r="BD168" s="358">
        <v>3</v>
      </c>
      <c r="BE168" s="358">
        <v>3</v>
      </c>
      <c r="BF168" s="358">
        <v>3</v>
      </c>
      <c r="BG168" s="358">
        <v>3</v>
      </c>
      <c r="BH168" s="358">
        <v>3</v>
      </c>
      <c r="BI168" s="358">
        <v>3</v>
      </c>
      <c r="BJ168" s="120"/>
      <c r="BK168" s="359">
        <v>0.9111450381679389</v>
      </c>
      <c r="BL168" s="359">
        <v>8.0916030534351147E-2</v>
      </c>
      <c r="BM168" s="359">
        <v>0.96545718432510885</v>
      </c>
      <c r="BN168" s="359">
        <v>0.94652567975830815</v>
      </c>
      <c r="BO168" s="359">
        <v>0.96279627962796277</v>
      </c>
      <c r="BP168" s="359">
        <v>0.93579545454545454</v>
      </c>
      <c r="BQ168" s="359">
        <v>0.96036585365853655</v>
      </c>
      <c r="BR168" s="358">
        <v>4</v>
      </c>
      <c r="BS168" s="358">
        <v>4</v>
      </c>
      <c r="BT168" s="358">
        <v>4</v>
      </c>
      <c r="BU168" s="358">
        <v>4</v>
      </c>
      <c r="BV168" s="358">
        <v>4</v>
      </c>
      <c r="BW168" s="358">
        <v>4</v>
      </c>
      <c r="BX168" s="358">
        <v>4</v>
      </c>
    </row>
    <row r="169" spans="1:76">
      <c r="A169" s="102" t="s">
        <v>213</v>
      </c>
      <c r="B169" s="102" t="s">
        <v>209</v>
      </c>
      <c r="C169" s="359">
        <v>0.89612015018773472</v>
      </c>
      <c r="D169" s="359">
        <v>8.8235294117647065E-2</v>
      </c>
      <c r="E169" s="359">
        <v>0.87984981226533165</v>
      </c>
      <c r="F169" s="359">
        <v>0.53266331658291455</v>
      </c>
      <c r="G169" s="359">
        <v>0.62047043865225682</v>
      </c>
      <c r="H169" s="359">
        <v>0.39785624211853721</v>
      </c>
      <c r="I169" s="359">
        <v>1</v>
      </c>
      <c r="J169" s="358">
        <v>3</v>
      </c>
      <c r="K169" s="358">
        <v>3</v>
      </c>
      <c r="L169" s="358">
        <v>3</v>
      </c>
      <c r="M169" s="358">
        <v>3</v>
      </c>
      <c r="N169" s="358">
        <v>3</v>
      </c>
      <c r="O169" s="358">
        <v>3</v>
      </c>
      <c r="P169" s="358">
        <v>3</v>
      </c>
      <c r="Q169" s="356"/>
      <c r="R169" s="359">
        <v>0.93325526932084313</v>
      </c>
      <c r="S169" s="359">
        <v>6.3817330210772835E-2</v>
      </c>
      <c r="T169" s="359">
        <v>0.88660399529964751</v>
      </c>
      <c r="U169" s="359">
        <v>0.79000594883997621</v>
      </c>
      <c r="V169" s="359">
        <v>0.7164727495407226</v>
      </c>
      <c r="W169" s="359">
        <v>0.68896551724137933</v>
      </c>
      <c r="X169" s="359">
        <v>1</v>
      </c>
      <c r="Y169" s="358">
        <v>3</v>
      </c>
      <c r="Z169" s="358">
        <v>3</v>
      </c>
      <c r="AA169" s="358">
        <v>3</v>
      </c>
      <c r="AB169" s="358">
        <v>3</v>
      </c>
      <c r="AC169" s="358">
        <v>3</v>
      </c>
      <c r="AD169" s="358">
        <v>3</v>
      </c>
      <c r="AE169" s="358">
        <v>3</v>
      </c>
      <c r="AF169" s="357"/>
      <c r="AG169" s="359">
        <v>0.84774665042630937</v>
      </c>
      <c r="AH169" s="359">
        <v>0.12728380024360536</v>
      </c>
      <c r="AI169" s="359">
        <v>0.94524669073405532</v>
      </c>
      <c r="AJ169" s="359">
        <v>0.8656998738965952</v>
      </c>
      <c r="AK169" s="359">
        <v>0.90925266903914592</v>
      </c>
      <c r="AL169" s="359">
        <v>0.88172043010752688</v>
      </c>
      <c r="AM169" s="359">
        <v>1</v>
      </c>
      <c r="AN169" s="358">
        <v>3</v>
      </c>
      <c r="AO169" s="358">
        <v>3</v>
      </c>
      <c r="AP169" s="358">
        <v>3</v>
      </c>
      <c r="AQ169" s="358">
        <v>3</v>
      </c>
      <c r="AR169" s="358">
        <v>3</v>
      </c>
      <c r="AS169" s="358">
        <v>3</v>
      </c>
      <c r="AT169" s="358">
        <v>3</v>
      </c>
      <c r="AU169" s="357"/>
      <c r="AV169" s="359">
        <v>0.86945500633713557</v>
      </c>
      <c r="AW169" s="359">
        <v>0.11343472750316856</v>
      </c>
      <c r="AX169" s="359">
        <v>0.97105911330049266</v>
      </c>
      <c r="AY169" s="359">
        <v>0.87820934825543118</v>
      </c>
      <c r="AZ169" s="359">
        <v>0.92268694550063368</v>
      </c>
      <c r="BA169" s="359">
        <v>0.91652072387624051</v>
      </c>
      <c r="BB169" s="359">
        <v>1</v>
      </c>
      <c r="BC169" s="358">
        <v>3</v>
      </c>
      <c r="BD169" s="358">
        <v>3</v>
      </c>
      <c r="BE169" s="358">
        <v>3</v>
      </c>
      <c r="BF169" s="358">
        <v>3</v>
      </c>
      <c r="BG169" s="358">
        <v>3</v>
      </c>
      <c r="BH169" s="358">
        <v>3</v>
      </c>
      <c r="BI169" s="358">
        <v>3</v>
      </c>
      <c r="BJ169" s="120"/>
      <c r="BK169" s="359">
        <v>0.88722034937174377</v>
      </c>
      <c r="BL169" s="359">
        <v>9.7762794973950351E-2</v>
      </c>
      <c r="BM169" s="359">
        <v>0.92058912845429697</v>
      </c>
      <c r="BN169" s="359">
        <v>0.76560050172467853</v>
      </c>
      <c r="BO169" s="359">
        <v>0.7936630602782071</v>
      </c>
      <c r="BP169" s="359">
        <v>0.72575039494470772</v>
      </c>
      <c r="BQ169" s="359">
        <v>1</v>
      </c>
      <c r="BR169" s="358">
        <v>4</v>
      </c>
      <c r="BS169" s="358">
        <v>4</v>
      </c>
      <c r="BT169" s="358">
        <v>4</v>
      </c>
      <c r="BU169" s="358">
        <v>4</v>
      </c>
      <c r="BV169" s="358">
        <v>4</v>
      </c>
      <c r="BW169" s="358">
        <v>4</v>
      </c>
      <c r="BX169" s="358">
        <v>4</v>
      </c>
    </row>
    <row r="170" spans="1:76">
      <c r="A170" s="102" t="s">
        <v>246</v>
      </c>
      <c r="B170" s="102" t="s">
        <v>209</v>
      </c>
      <c r="C170" s="359">
        <v>0.25139664804469275</v>
      </c>
      <c r="D170" s="359">
        <v>0.72625698324022347</v>
      </c>
      <c r="E170" s="359">
        <v>0.96192384769539074</v>
      </c>
      <c r="F170" s="359">
        <v>0.62648556876061123</v>
      </c>
      <c r="G170" s="359">
        <v>0.88115449915110355</v>
      </c>
      <c r="H170" s="359">
        <v>0.4567901234567901</v>
      </c>
      <c r="I170" s="359">
        <v>0.89189189189189189</v>
      </c>
      <c r="J170" s="358">
        <v>3</v>
      </c>
      <c r="K170" s="358">
        <v>3</v>
      </c>
      <c r="L170" s="358">
        <v>3</v>
      </c>
      <c r="M170" s="358">
        <v>3</v>
      </c>
      <c r="N170" s="358">
        <v>3</v>
      </c>
      <c r="O170" s="358">
        <v>3</v>
      </c>
      <c r="P170" s="358">
        <v>3</v>
      </c>
      <c r="Q170" s="356"/>
      <c r="R170" s="359">
        <v>0.34042553191489361</v>
      </c>
      <c r="S170" s="359">
        <v>0.6499032882011605</v>
      </c>
      <c r="T170" s="359">
        <v>0.90744101633393826</v>
      </c>
      <c r="U170" s="359">
        <v>0.77486910994764402</v>
      </c>
      <c r="V170" s="359">
        <v>0.93423271500843175</v>
      </c>
      <c r="W170" s="359">
        <v>0.63670411985018727</v>
      </c>
      <c r="X170" s="359">
        <v>0.88184438040345825</v>
      </c>
      <c r="Y170" s="358">
        <v>3</v>
      </c>
      <c r="Z170" s="358">
        <v>3</v>
      </c>
      <c r="AA170" s="358">
        <v>3</v>
      </c>
      <c r="AB170" s="358">
        <v>3</v>
      </c>
      <c r="AC170" s="358">
        <v>3</v>
      </c>
      <c r="AD170" s="358">
        <v>3</v>
      </c>
      <c r="AE170" s="358">
        <v>3</v>
      </c>
      <c r="AF170" s="357"/>
      <c r="AG170" s="359">
        <v>0.29607843137254902</v>
      </c>
      <c r="AH170" s="359">
        <v>0.7</v>
      </c>
      <c r="AI170" s="359">
        <v>0.88610038610038611</v>
      </c>
      <c r="AJ170" s="359">
        <v>0.67729831144465291</v>
      </c>
      <c r="AK170" s="359">
        <v>0.82871972318339104</v>
      </c>
      <c r="AL170" s="359">
        <v>0.55016181229773464</v>
      </c>
      <c r="AM170" s="359">
        <v>0.88823529411764701</v>
      </c>
      <c r="AN170" s="358">
        <v>3</v>
      </c>
      <c r="AO170" s="358">
        <v>3</v>
      </c>
      <c r="AP170" s="358">
        <v>3</v>
      </c>
      <c r="AQ170" s="358">
        <v>3</v>
      </c>
      <c r="AR170" s="358">
        <v>3</v>
      </c>
      <c r="AS170" s="358">
        <v>3</v>
      </c>
      <c r="AT170" s="358">
        <v>3</v>
      </c>
      <c r="AU170" s="357"/>
      <c r="AV170" s="359">
        <v>0.44906444906444909</v>
      </c>
      <c r="AW170" s="359">
        <v>0.55093555093555091</v>
      </c>
      <c r="AX170" s="359">
        <v>0.87580299785867233</v>
      </c>
      <c r="AY170" s="359">
        <v>0.63636363636363635</v>
      </c>
      <c r="AZ170" s="359">
        <v>0.86629001883239176</v>
      </c>
      <c r="BA170" s="359">
        <v>0.53125</v>
      </c>
      <c r="BB170" s="359">
        <v>0.97385620915032678</v>
      </c>
      <c r="BC170" s="358">
        <v>3</v>
      </c>
      <c r="BD170" s="358">
        <v>3</v>
      </c>
      <c r="BE170" s="358">
        <v>3</v>
      </c>
      <c r="BF170" s="358">
        <v>3</v>
      </c>
      <c r="BG170" s="358">
        <v>3</v>
      </c>
      <c r="BH170" s="358">
        <v>3</v>
      </c>
      <c r="BI170" s="358">
        <v>3</v>
      </c>
      <c r="BJ170" s="120"/>
      <c r="BK170" s="359">
        <v>0.33154034229828849</v>
      </c>
      <c r="BL170" s="359">
        <v>0.65916870415647921</v>
      </c>
      <c r="BM170" s="359">
        <v>0.90810810810810816</v>
      </c>
      <c r="BN170" s="359">
        <v>0.6792622582096266</v>
      </c>
      <c r="BO170" s="359">
        <v>0.87821911828895682</v>
      </c>
      <c r="BP170" s="359">
        <v>0.54248366013071891</v>
      </c>
      <c r="BQ170" s="359">
        <v>0.90814696485623003</v>
      </c>
      <c r="BR170" s="358">
        <v>4</v>
      </c>
      <c r="BS170" s="358">
        <v>4</v>
      </c>
      <c r="BT170" s="358">
        <v>4</v>
      </c>
      <c r="BU170" s="358">
        <v>4</v>
      </c>
      <c r="BV170" s="358">
        <v>4</v>
      </c>
      <c r="BW170" s="358">
        <v>4</v>
      </c>
      <c r="BX170" s="358">
        <v>4</v>
      </c>
    </row>
    <row r="171" spans="1:76">
      <c r="A171" s="102" t="s">
        <v>60</v>
      </c>
      <c r="B171" s="102" t="s">
        <v>209</v>
      </c>
      <c r="C171" s="359">
        <v>0.88210818307905692</v>
      </c>
      <c r="D171" s="359">
        <v>0.10679611650485436</v>
      </c>
      <c r="E171" s="359">
        <v>0.69532428355957765</v>
      </c>
      <c r="F171" s="359">
        <v>0.79772079772079774</v>
      </c>
      <c r="G171" s="359">
        <v>0.95131578947368423</v>
      </c>
      <c r="H171" s="359">
        <v>0.90463576158940395</v>
      </c>
      <c r="I171" s="359">
        <v>0.98637137989778534</v>
      </c>
      <c r="J171" s="358">
        <v>3</v>
      </c>
      <c r="K171" s="358">
        <v>3</v>
      </c>
      <c r="L171" s="358">
        <v>3</v>
      </c>
      <c r="M171" s="358">
        <v>3</v>
      </c>
      <c r="N171" s="358">
        <v>3</v>
      </c>
      <c r="O171" s="358">
        <v>3</v>
      </c>
      <c r="P171" s="358">
        <v>3</v>
      </c>
      <c r="Q171" s="356"/>
      <c r="R171" s="359">
        <v>0.90516039051603903</v>
      </c>
      <c r="S171" s="359">
        <v>9.3444909344490928E-2</v>
      </c>
      <c r="T171" s="359">
        <v>0.73611111111111116</v>
      </c>
      <c r="U171" s="359">
        <v>0.7898351648351648</v>
      </c>
      <c r="V171" s="359">
        <v>0.99002849002849003</v>
      </c>
      <c r="W171" s="359">
        <v>0.78415300546448086</v>
      </c>
      <c r="X171" s="359">
        <v>0.98087954110898656</v>
      </c>
      <c r="Y171" s="358">
        <v>3</v>
      </c>
      <c r="Z171" s="358">
        <v>3</v>
      </c>
      <c r="AA171" s="358">
        <v>3</v>
      </c>
      <c r="AB171" s="358">
        <v>3</v>
      </c>
      <c r="AC171" s="358">
        <v>3</v>
      </c>
      <c r="AD171" s="358">
        <v>3</v>
      </c>
      <c r="AE171" s="358">
        <v>3</v>
      </c>
      <c r="AF171" s="357"/>
      <c r="AG171" s="359">
        <v>0.86787204450625866</v>
      </c>
      <c r="AH171" s="359">
        <v>0.12100139082058414</v>
      </c>
      <c r="AI171" s="359">
        <v>0.75274725274725274</v>
      </c>
      <c r="AJ171" s="359">
        <v>0.85298398835516742</v>
      </c>
      <c r="AK171" s="359">
        <v>0.95862068965517244</v>
      </c>
      <c r="AL171" s="359">
        <v>0.64345403899721454</v>
      </c>
      <c r="AM171" s="359">
        <v>0.9921875</v>
      </c>
      <c r="AN171" s="358">
        <v>3</v>
      </c>
      <c r="AO171" s="358">
        <v>3</v>
      </c>
      <c r="AP171" s="358">
        <v>3</v>
      </c>
      <c r="AQ171" s="358">
        <v>3</v>
      </c>
      <c r="AR171" s="358">
        <v>3</v>
      </c>
      <c r="AS171" s="358">
        <v>3</v>
      </c>
      <c r="AT171" s="358">
        <v>3</v>
      </c>
      <c r="AU171" s="357"/>
      <c r="AV171" s="359">
        <v>0.8136054421768707</v>
      </c>
      <c r="AW171" s="359">
        <v>0.16462585034013605</v>
      </c>
      <c r="AX171" s="359">
        <v>0.70856353591160226</v>
      </c>
      <c r="AY171" s="359">
        <v>0.78473282442748094</v>
      </c>
      <c r="AZ171" s="359">
        <v>0.966374269005848</v>
      </c>
      <c r="BA171" s="359">
        <v>0.64039408866995073</v>
      </c>
      <c r="BB171" s="359">
        <v>0.97761194029850751</v>
      </c>
      <c r="BC171" s="358">
        <v>3</v>
      </c>
      <c r="BD171" s="358">
        <v>3</v>
      </c>
      <c r="BE171" s="358">
        <v>3</v>
      </c>
      <c r="BF171" s="358">
        <v>3</v>
      </c>
      <c r="BG171" s="358">
        <v>3</v>
      </c>
      <c r="BH171" s="358">
        <v>3</v>
      </c>
      <c r="BI171" s="358">
        <v>3</v>
      </c>
      <c r="BJ171" s="120"/>
      <c r="BK171" s="359">
        <v>0.86687413554633475</v>
      </c>
      <c r="BL171" s="359">
        <v>0.12171507607192254</v>
      </c>
      <c r="BM171" s="359">
        <v>0.72380952380952379</v>
      </c>
      <c r="BN171" s="359">
        <v>0.80627705627705626</v>
      </c>
      <c r="BO171" s="359">
        <v>0.96621386276558685</v>
      </c>
      <c r="BP171" s="359">
        <v>0.7421279416639045</v>
      </c>
      <c r="BQ171" s="359">
        <v>0.98424467099165891</v>
      </c>
      <c r="BR171" s="358">
        <v>4</v>
      </c>
      <c r="BS171" s="358">
        <v>4</v>
      </c>
      <c r="BT171" s="358">
        <v>4</v>
      </c>
      <c r="BU171" s="358">
        <v>4</v>
      </c>
      <c r="BV171" s="358">
        <v>4</v>
      </c>
      <c r="BW171" s="358">
        <v>4</v>
      </c>
      <c r="BX171" s="358">
        <v>4</v>
      </c>
    </row>
    <row r="172" spans="1:76">
      <c r="A172" s="102" t="s">
        <v>258</v>
      </c>
      <c r="B172" s="102" t="s">
        <v>209</v>
      </c>
      <c r="C172" s="359">
        <v>0.91957104557640745</v>
      </c>
      <c r="D172" s="359">
        <v>8.0428954423592491E-2</v>
      </c>
      <c r="E172" s="359">
        <v>0.95443037974683542</v>
      </c>
      <c r="F172" s="359">
        <v>0.96373056994818651</v>
      </c>
      <c r="G172" s="359">
        <v>0.95372750642673521</v>
      </c>
      <c r="H172" s="359">
        <v>0.94859813084112155</v>
      </c>
      <c r="I172" s="359">
        <v>0.97542997542997545</v>
      </c>
      <c r="J172" s="358">
        <v>3</v>
      </c>
      <c r="K172" s="358">
        <v>3</v>
      </c>
      <c r="L172" s="358">
        <v>3</v>
      </c>
      <c r="M172" s="358">
        <v>3</v>
      </c>
      <c r="N172" s="358">
        <v>3</v>
      </c>
      <c r="O172" s="358">
        <v>3</v>
      </c>
      <c r="P172" s="358">
        <v>3</v>
      </c>
      <c r="Q172" s="356"/>
      <c r="R172" s="359">
        <v>0.87696335078534027</v>
      </c>
      <c r="S172" s="359">
        <v>0.11518324607329843</v>
      </c>
      <c r="T172" s="359">
        <v>0.95538057742782156</v>
      </c>
      <c r="U172" s="359">
        <v>0.96173469387755106</v>
      </c>
      <c r="V172" s="359">
        <v>0.96858638743455494</v>
      </c>
      <c r="W172" s="359">
        <v>0.93785310734463279</v>
      </c>
      <c r="X172" s="359">
        <v>0.96987951807228912</v>
      </c>
      <c r="Y172" s="358">
        <v>3</v>
      </c>
      <c r="Z172" s="358">
        <v>3</v>
      </c>
      <c r="AA172" s="358">
        <v>3</v>
      </c>
      <c r="AB172" s="358">
        <v>3</v>
      </c>
      <c r="AC172" s="358">
        <v>3</v>
      </c>
      <c r="AD172" s="358">
        <v>3</v>
      </c>
      <c r="AE172" s="358">
        <v>3</v>
      </c>
      <c r="AF172" s="357"/>
      <c r="AG172" s="359">
        <v>0.90339425587467359</v>
      </c>
      <c r="AH172" s="359">
        <v>9.6605744125326368E-2</v>
      </c>
      <c r="AI172" s="359">
        <v>0.97193877551020413</v>
      </c>
      <c r="AJ172" s="359">
        <v>0.95844155844155843</v>
      </c>
      <c r="AK172" s="359">
        <v>0.96052631578947367</v>
      </c>
      <c r="AL172" s="359">
        <v>0.98425196850393704</v>
      </c>
      <c r="AM172" s="359">
        <v>0.97866666666666668</v>
      </c>
      <c r="AN172" s="358">
        <v>3</v>
      </c>
      <c r="AO172" s="358">
        <v>3</v>
      </c>
      <c r="AP172" s="358">
        <v>3</v>
      </c>
      <c r="AQ172" s="358">
        <v>3</v>
      </c>
      <c r="AR172" s="358">
        <v>3</v>
      </c>
      <c r="AS172" s="358">
        <v>3</v>
      </c>
      <c r="AT172" s="358">
        <v>3</v>
      </c>
      <c r="AU172" s="357"/>
      <c r="AV172" s="359">
        <v>0.9068493150684932</v>
      </c>
      <c r="AW172" s="359">
        <v>9.0410958904109592E-2</v>
      </c>
      <c r="AX172" s="359">
        <v>0.94056847545219635</v>
      </c>
      <c r="AY172" s="359">
        <v>0.96124031007751942</v>
      </c>
      <c r="AZ172" s="359">
        <v>0.96391752577319589</v>
      </c>
      <c r="BA172" s="359">
        <v>0.94852941176470584</v>
      </c>
      <c r="BB172" s="359">
        <v>0.97416020671834624</v>
      </c>
      <c r="BC172" s="358">
        <v>3</v>
      </c>
      <c r="BD172" s="358">
        <v>3</v>
      </c>
      <c r="BE172" s="358">
        <v>3</v>
      </c>
      <c r="BF172" s="358">
        <v>3</v>
      </c>
      <c r="BG172" s="358">
        <v>3</v>
      </c>
      <c r="BH172" s="358">
        <v>3</v>
      </c>
      <c r="BI172" s="358">
        <v>3</v>
      </c>
      <c r="BJ172" s="120"/>
      <c r="BK172" s="359">
        <v>0.90153027278775777</v>
      </c>
      <c r="BL172" s="359">
        <v>9.580838323353294E-2</v>
      </c>
      <c r="BM172" s="359">
        <v>0.95562700964630221</v>
      </c>
      <c r="BN172" s="359">
        <v>0.96129032258064517</v>
      </c>
      <c r="BO172" s="359">
        <v>0.96166341780376863</v>
      </c>
      <c r="BP172" s="359">
        <v>0.95480585614258429</v>
      </c>
      <c r="BQ172" s="359">
        <v>0.97468354430379744</v>
      </c>
      <c r="BR172" s="358">
        <v>4</v>
      </c>
      <c r="BS172" s="358">
        <v>4</v>
      </c>
      <c r="BT172" s="358">
        <v>4</v>
      </c>
      <c r="BU172" s="358">
        <v>4</v>
      </c>
      <c r="BV172" s="358">
        <v>4</v>
      </c>
      <c r="BW172" s="358">
        <v>4</v>
      </c>
      <c r="BX172" s="358">
        <v>4</v>
      </c>
    </row>
    <row r="173" spans="1:76">
      <c r="A173" s="102" t="s">
        <v>58</v>
      </c>
      <c r="B173" s="102" t="s">
        <v>209</v>
      </c>
      <c r="C173" s="359">
        <v>0.84628522630230574</v>
      </c>
      <c r="D173" s="359">
        <v>0.10247651579846286</v>
      </c>
      <c r="E173" s="359">
        <v>0.9276923076923077</v>
      </c>
      <c r="F173" s="359">
        <v>0.70756796473181482</v>
      </c>
      <c r="G173" s="359">
        <v>0.79294478527607359</v>
      </c>
      <c r="H173" s="359">
        <v>0.75797665369649803</v>
      </c>
      <c r="I173" s="359">
        <v>0.66940451745379881</v>
      </c>
      <c r="J173" s="358">
        <v>3</v>
      </c>
      <c r="K173" s="358">
        <v>3</v>
      </c>
      <c r="L173" s="358">
        <v>3</v>
      </c>
      <c r="M173" s="358">
        <v>3</v>
      </c>
      <c r="N173" s="358">
        <v>3</v>
      </c>
      <c r="O173" s="358">
        <v>3</v>
      </c>
      <c r="P173" s="358">
        <v>3</v>
      </c>
      <c r="Q173" s="356"/>
      <c r="R173" s="359">
        <v>0.84753713838936673</v>
      </c>
      <c r="S173" s="359">
        <v>0.10789679437060204</v>
      </c>
      <c r="T173" s="359">
        <v>0.95681310498883099</v>
      </c>
      <c r="U173" s="359">
        <v>0.75805346127484574</v>
      </c>
      <c r="V173" s="359">
        <v>0.82630813953488369</v>
      </c>
      <c r="W173" s="359">
        <v>0.86083916083916079</v>
      </c>
      <c r="X173" s="359">
        <v>0.62875710804224205</v>
      </c>
      <c r="Y173" s="358">
        <v>3</v>
      </c>
      <c r="Z173" s="358">
        <v>3</v>
      </c>
      <c r="AA173" s="358">
        <v>3</v>
      </c>
      <c r="AB173" s="358">
        <v>3</v>
      </c>
      <c r="AC173" s="358">
        <v>3</v>
      </c>
      <c r="AD173" s="358">
        <v>3</v>
      </c>
      <c r="AE173" s="358">
        <v>3</v>
      </c>
      <c r="AF173" s="357"/>
      <c r="AG173" s="359">
        <v>0.91686274509803922</v>
      </c>
      <c r="AH173" s="359">
        <v>5.4117647058823527E-2</v>
      </c>
      <c r="AI173" s="359">
        <v>0.95747696669029059</v>
      </c>
      <c r="AJ173" s="359">
        <v>0.77744585511575803</v>
      </c>
      <c r="AK173" s="359">
        <v>0.83738191632928471</v>
      </c>
      <c r="AL173" s="359">
        <v>0.85608108108108105</v>
      </c>
      <c r="AM173" s="359">
        <v>0.63772691397000791</v>
      </c>
      <c r="AN173" s="358">
        <v>3</v>
      </c>
      <c r="AO173" s="358">
        <v>3</v>
      </c>
      <c r="AP173" s="358">
        <v>3</v>
      </c>
      <c r="AQ173" s="358">
        <v>3</v>
      </c>
      <c r="AR173" s="358">
        <v>3</v>
      </c>
      <c r="AS173" s="358">
        <v>3</v>
      </c>
      <c r="AT173" s="358">
        <v>3</v>
      </c>
      <c r="AU173" s="357"/>
      <c r="AV173" s="359">
        <v>0.94944301628106254</v>
      </c>
      <c r="AW173" s="359">
        <v>3.9417309340188521E-2</v>
      </c>
      <c r="AX173" s="359">
        <v>0.9552590266875981</v>
      </c>
      <c r="AY173" s="359">
        <v>0.71957671957671954</v>
      </c>
      <c r="AZ173" s="359">
        <v>0.85111111111111115</v>
      </c>
      <c r="BA173" s="359">
        <v>0.8363518758085382</v>
      </c>
      <c r="BB173" s="359">
        <v>0.60556844547563804</v>
      </c>
      <c r="BC173" s="358">
        <v>3</v>
      </c>
      <c r="BD173" s="358">
        <v>3</v>
      </c>
      <c r="BE173" s="358">
        <v>3</v>
      </c>
      <c r="BF173" s="358">
        <v>3</v>
      </c>
      <c r="BG173" s="358">
        <v>3</v>
      </c>
      <c r="BH173" s="358">
        <v>3</v>
      </c>
      <c r="BI173" s="358">
        <v>3</v>
      </c>
      <c r="BJ173" s="120"/>
      <c r="BK173" s="359">
        <v>0.88961569910057237</v>
      </c>
      <c r="BL173" s="359">
        <v>7.6246933769419462E-2</v>
      </c>
      <c r="BM173" s="359">
        <v>0.94951201201201196</v>
      </c>
      <c r="BN173" s="359">
        <v>0.74097044874133533</v>
      </c>
      <c r="BO173" s="359">
        <v>0.8274673439767779</v>
      </c>
      <c r="BP173" s="359">
        <v>0.82999477442954184</v>
      </c>
      <c r="BQ173" s="359">
        <v>0.6331584470094439</v>
      </c>
      <c r="BR173" s="358">
        <v>4</v>
      </c>
      <c r="BS173" s="358">
        <v>4</v>
      </c>
      <c r="BT173" s="358">
        <v>4</v>
      </c>
      <c r="BU173" s="358">
        <v>4</v>
      </c>
      <c r="BV173" s="358">
        <v>4</v>
      </c>
      <c r="BW173" s="358">
        <v>4</v>
      </c>
      <c r="BX173" s="358">
        <v>4</v>
      </c>
    </row>
    <row r="174" spans="1:76" ht="15" customHeight="1">
      <c r="A174" s="102" t="s">
        <v>248</v>
      </c>
      <c r="B174" s="102" t="s">
        <v>209</v>
      </c>
      <c r="C174" s="359">
        <v>0.77920410783055194</v>
      </c>
      <c r="D174" s="359">
        <v>0.17458279845956354</v>
      </c>
      <c r="E174" s="359">
        <v>0.79751552795031055</v>
      </c>
      <c r="F174" s="359">
        <v>0.67720685111989465</v>
      </c>
      <c r="G174" s="359">
        <v>0.85207823960880191</v>
      </c>
      <c r="H174" s="359">
        <v>0.53485576923076927</v>
      </c>
      <c r="I174" s="359">
        <v>1</v>
      </c>
      <c r="J174" s="358">
        <v>3</v>
      </c>
      <c r="K174" s="358">
        <v>3</v>
      </c>
      <c r="L174" s="358">
        <v>3</v>
      </c>
      <c r="M174" s="358">
        <v>3</v>
      </c>
      <c r="N174" s="358">
        <v>3</v>
      </c>
      <c r="O174" s="358">
        <v>3</v>
      </c>
      <c r="P174" s="358">
        <v>3</v>
      </c>
      <c r="Q174" s="356"/>
      <c r="R174" s="359">
        <v>0.76807980049875313</v>
      </c>
      <c r="S174" s="359">
        <v>0.20324189526184538</v>
      </c>
      <c r="T174" s="359">
        <v>0.79040404040404044</v>
      </c>
      <c r="U174" s="359">
        <v>0.73778920308483287</v>
      </c>
      <c r="V174" s="359">
        <v>0.87649402390438247</v>
      </c>
      <c r="W174" s="359">
        <v>0.62767295597484274</v>
      </c>
      <c r="X174" s="359">
        <v>1</v>
      </c>
      <c r="Y174" s="358">
        <v>3</v>
      </c>
      <c r="Z174" s="358">
        <v>3</v>
      </c>
      <c r="AA174" s="358">
        <v>3</v>
      </c>
      <c r="AB174" s="358">
        <v>3</v>
      </c>
      <c r="AC174" s="358">
        <v>3</v>
      </c>
      <c r="AD174" s="358">
        <v>3</v>
      </c>
      <c r="AE174" s="358">
        <v>3</v>
      </c>
      <c r="AF174" s="357"/>
      <c r="AG174" s="359">
        <v>0.78140703517587939</v>
      </c>
      <c r="AH174" s="359">
        <v>0.12939698492462312</v>
      </c>
      <c r="AI174" s="359">
        <v>0.83016476552598228</v>
      </c>
      <c r="AJ174" s="359">
        <v>0.79266750948166875</v>
      </c>
      <c r="AK174" s="359">
        <v>0.92101910828025479</v>
      </c>
      <c r="AL174" s="359">
        <v>0.69339622641509435</v>
      </c>
      <c r="AM174" s="359">
        <v>1</v>
      </c>
      <c r="AN174" s="358">
        <v>3</v>
      </c>
      <c r="AO174" s="358">
        <v>3</v>
      </c>
      <c r="AP174" s="358">
        <v>3</v>
      </c>
      <c r="AQ174" s="358">
        <v>3</v>
      </c>
      <c r="AR174" s="358">
        <v>3</v>
      </c>
      <c r="AS174" s="358">
        <v>3</v>
      </c>
      <c r="AT174" s="358">
        <v>3</v>
      </c>
      <c r="AU174" s="357"/>
      <c r="AV174" s="359">
        <v>0.78266666666666662</v>
      </c>
      <c r="AW174" s="359">
        <v>0.16800000000000001</v>
      </c>
      <c r="AX174" s="359">
        <v>0.82723833543505676</v>
      </c>
      <c r="AY174" s="359">
        <v>0.8130718954248366</v>
      </c>
      <c r="AZ174" s="359">
        <v>0.92490613266583233</v>
      </c>
      <c r="BA174" s="359">
        <v>0.75208581644815253</v>
      </c>
      <c r="BB174" s="359">
        <v>1</v>
      </c>
      <c r="BC174" s="358">
        <v>3</v>
      </c>
      <c r="BD174" s="358">
        <v>3</v>
      </c>
      <c r="BE174" s="358">
        <v>3</v>
      </c>
      <c r="BF174" s="358">
        <v>3</v>
      </c>
      <c r="BG174" s="358">
        <v>3</v>
      </c>
      <c r="BH174" s="358">
        <v>3</v>
      </c>
      <c r="BI174" s="358">
        <v>3</v>
      </c>
      <c r="BJ174" s="120"/>
      <c r="BK174" s="359">
        <v>0.77774224496322353</v>
      </c>
      <c r="BL174" s="359">
        <v>0.16885193476175248</v>
      </c>
      <c r="BM174" s="359">
        <v>0.81126140295690474</v>
      </c>
      <c r="BN174" s="359">
        <v>0.75557710960232782</v>
      </c>
      <c r="BO174" s="359">
        <v>0.89350237717908088</v>
      </c>
      <c r="BP174" s="359">
        <v>0.65268557634278812</v>
      </c>
      <c r="BQ174" s="359">
        <v>1</v>
      </c>
      <c r="BR174" s="358">
        <v>4</v>
      </c>
      <c r="BS174" s="358">
        <v>4</v>
      </c>
      <c r="BT174" s="358">
        <v>4</v>
      </c>
      <c r="BU174" s="358">
        <v>4</v>
      </c>
      <c r="BV174" s="358">
        <v>4</v>
      </c>
      <c r="BW174" s="358">
        <v>4</v>
      </c>
      <c r="BX174" s="358">
        <v>4</v>
      </c>
    </row>
    <row r="175" spans="1:76">
      <c r="A175" s="102" t="s">
        <v>291</v>
      </c>
      <c r="B175" s="102" t="s">
        <v>209</v>
      </c>
      <c r="C175" s="359">
        <v>0.77209302325581397</v>
      </c>
      <c r="D175" s="359">
        <v>0.20310077519379846</v>
      </c>
      <c r="E175" s="359">
        <v>0.92523364485981308</v>
      </c>
      <c r="F175" s="359">
        <v>0.37057991513437055</v>
      </c>
      <c r="G175" s="359">
        <v>0.51547987616099067</v>
      </c>
      <c r="H175" s="359">
        <v>0.63770053475935828</v>
      </c>
      <c r="I175" s="359">
        <v>0.77941176470588236</v>
      </c>
      <c r="J175" s="358">
        <v>3</v>
      </c>
      <c r="K175" s="358">
        <v>3</v>
      </c>
      <c r="L175" s="358">
        <v>3</v>
      </c>
      <c r="M175" s="358">
        <v>3</v>
      </c>
      <c r="N175" s="358">
        <v>3</v>
      </c>
      <c r="O175" s="358">
        <v>3</v>
      </c>
      <c r="P175" s="358">
        <v>3</v>
      </c>
      <c r="Q175" s="356"/>
      <c r="R175" s="359">
        <v>0.77669902912621358</v>
      </c>
      <c r="S175" s="359">
        <v>0.17614424410540916</v>
      </c>
      <c r="T175" s="359">
        <v>0.87361111111111112</v>
      </c>
      <c r="U175" s="359">
        <v>0.3401639344262295</v>
      </c>
      <c r="V175" s="359">
        <v>0.43715083798882681</v>
      </c>
      <c r="W175" s="359">
        <v>0.60084626234132577</v>
      </c>
      <c r="X175" s="359" t="s">
        <v>397</v>
      </c>
      <c r="Y175" s="358">
        <v>3</v>
      </c>
      <c r="Z175" s="358">
        <v>3</v>
      </c>
      <c r="AA175" s="358">
        <v>3</v>
      </c>
      <c r="AB175" s="358">
        <v>3</v>
      </c>
      <c r="AC175" s="358">
        <v>3</v>
      </c>
      <c r="AD175" s="358">
        <v>3</v>
      </c>
      <c r="AE175" s="358">
        <v>2</v>
      </c>
      <c r="AF175" s="357"/>
      <c r="AG175" s="359">
        <v>0.77493261455525608</v>
      </c>
      <c r="AH175" s="359">
        <v>0.18867924528301888</v>
      </c>
      <c r="AI175" s="359">
        <v>0.87190082644628097</v>
      </c>
      <c r="AJ175" s="359">
        <v>0.33744855967078191</v>
      </c>
      <c r="AK175" s="359">
        <v>0.40805369127516777</v>
      </c>
      <c r="AL175" s="359">
        <v>0.68521031207598371</v>
      </c>
      <c r="AM175" s="359">
        <v>1</v>
      </c>
      <c r="AN175" s="358">
        <v>3</v>
      </c>
      <c r="AO175" s="358">
        <v>3</v>
      </c>
      <c r="AP175" s="358">
        <v>3</v>
      </c>
      <c r="AQ175" s="358">
        <v>3</v>
      </c>
      <c r="AR175" s="358">
        <v>3</v>
      </c>
      <c r="AS175" s="358">
        <v>3</v>
      </c>
      <c r="AT175" s="358">
        <v>3</v>
      </c>
      <c r="AU175" s="357"/>
      <c r="AV175" s="359">
        <v>0.7288401253918495</v>
      </c>
      <c r="AW175" s="359">
        <v>0.21003134796238246</v>
      </c>
      <c r="AX175" s="359">
        <v>0.88035450516986702</v>
      </c>
      <c r="AY175" s="359">
        <v>0.26646706586826346</v>
      </c>
      <c r="AZ175" s="359">
        <v>0.4137466307277628</v>
      </c>
      <c r="BA175" s="359">
        <v>0.69708491761723701</v>
      </c>
      <c r="BB175" s="359">
        <v>1</v>
      </c>
      <c r="BC175" s="358">
        <v>3</v>
      </c>
      <c r="BD175" s="358">
        <v>3</v>
      </c>
      <c r="BE175" s="358">
        <v>3</v>
      </c>
      <c r="BF175" s="358">
        <v>3</v>
      </c>
      <c r="BG175" s="358">
        <v>3</v>
      </c>
      <c r="BH175" s="358">
        <v>3</v>
      </c>
      <c r="BI175" s="358">
        <v>3</v>
      </c>
      <c r="BJ175" s="120"/>
      <c r="BK175" s="359">
        <v>0.76402039329934446</v>
      </c>
      <c r="BL175" s="359">
        <v>0.19373634377276039</v>
      </c>
      <c r="BM175" s="359">
        <v>0.88679927667269443</v>
      </c>
      <c r="BN175" s="359">
        <v>0.32968970380818052</v>
      </c>
      <c r="BO175" s="359">
        <v>0.44120744120744121</v>
      </c>
      <c r="BP175" s="359">
        <v>0.65638618840093865</v>
      </c>
      <c r="BQ175" s="359">
        <v>0.89512555391432791</v>
      </c>
      <c r="BR175" s="358">
        <v>4</v>
      </c>
      <c r="BS175" s="358">
        <v>4</v>
      </c>
      <c r="BT175" s="358">
        <v>4</v>
      </c>
      <c r="BU175" s="358">
        <v>4</v>
      </c>
      <c r="BV175" s="358">
        <v>4</v>
      </c>
      <c r="BW175" s="358">
        <v>4</v>
      </c>
      <c r="BX175" s="358">
        <v>4</v>
      </c>
    </row>
    <row r="176" spans="1:76">
      <c r="A176" s="102" t="s">
        <v>3</v>
      </c>
      <c r="B176" s="102" t="s">
        <v>209</v>
      </c>
      <c r="C176" s="359">
        <v>0.81681681681681684</v>
      </c>
      <c r="D176" s="359">
        <v>0.18318318318318319</v>
      </c>
      <c r="E176" s="359">
        <v>0.84985835694050993</v>
      </c>
      <c r="F176" s="359">
        <v>0.90447761194029852</v>
      </c>
      <c r="G176" s="359">
        <v>0.93623188405797098</v>
      </c>
      <c r="H176" s="359">
        <v>0.86980609418282551</v>
      </c>
      <c r="I176" s="359">
        <v>0.9107142857142857</v>
      </c>
      <c r="J176" s="358">
        <v>3</v>
      </c>
      <c r="K176" s="358">
        <v>3</v>
      </c>
      <c r="L176" s="358">
        <v>3</v>
      </c>
      <c r="M176" s="358">
        <v>3</v>
      </c>
      <c r="N176" s="358">
        <v>3</v>
      </c>
      <c r="O176" s="358">
        <v>3</v>
      </c>
      <c r="P176" s="358">
        <v>3</v>
      </c>
      <c r="Q176" s="356"/>
      <c r="R176" s="359">
        <v>0.85430463576158944</v>
      </c>
      <c r="S176" s="359">
        <v>0.14569536423841059</v>
      </c>
      <c r="T176" s="359">
        <v>0.9072847682119205</v>
      </c>
      <c r="U176" s="359">
        <v>0.92024539877300615</v>
      </c>
      <c r="V176" s="359">
        <v>0.95014662756598245</v>
      </c>
      <c r="W176" s="359">
        <v>0.92397660818713445</v>
      </c>
      <c r="X176" s="359">
        <v>0.9242424242424242</v>
      </c>
      <c r="Y176" s="358">
        <v>3</v>
      </c>
      <c r="Z176" s="358">
        <v>3</v>
      </c>
      <c r="AA176" s="358">
        <v>3</v>
      </c>
      <c r="AB176" s="358">
        <v>3</v>
      </c>
      <c r="AC176" s="358">
        <v>3</v>
      </c>
      <c r="AD176" s="358">
        <v>3</v>
      </c>
      <c r="AE176" s="358">
        <v>3</v>
      </c>
      <c r="AF176" s="357"/>
      <c r="AG176" s="359">
        <v>0.94269340974212035</v>
      </c>
      <c r="AH176" s="359">
        <v>5.730659025787966E-2</v>
      </c>
      <c r="AI176" s="359">
        <v>0.8966480446927374</v>
      </c>
      <c r="AJ176" s="359">
        <v>0.8928571428571429</v>
      </c>
      <c r="AK176" s="359">
        <v>0.9487951807228916</v>
      </c>
      <c r="AL176" s="359">
        <v>0.92682926829268297</v>
      </c>
      <c r="AM176" s="359">
        <v>0.98705501618122982</v>
      </c>
      <c r="AN176" s="358">
        <v>3</v>
      </c>
      <c r="AO176" s="358">
        <v>3</v>
      </c>
      <c r="AP176" s="358">
        <v>3</v>
      </c>
      <c r="AQ176" s="358">
        <v>3</v>
      </c>
      <c r="AR176" s="358">
        <v>3</v>
      </c>
      <c r="AS176" s="358">
        <v>3</v>
      </c>
      <c r="AT176" s="358">
        <v>3</v>
      </c>
      <c r="AU176" s="357"/>
      <c r="AV176" s="359">
        <v>0.93729372937293731</v>
      </c>
      <c r="AW176" s="359">
        <v>6.2706270627062702E-2</v>
      </c>
      <c r="AX176" s="359">
        <v>0.91262135922330101</v>
      </c>
      <c r="AY176" s="359">
        <v>0.88563049853372433</v>
      </c>
      <c r="AZ176" s="359">
        <v>0.88563049853372433</v>
      </c>
      <c r="BA176" s="359">
        <v>0.91214470284237725</v>
      </c>
      <c r="BB176" s="359">
        <v>0.99173553719008267</v>
      </c>
      <c r="BC176" s="358">
        <v>3</v>
      </c>
      <c r="BD176" s="358">
        <v>3</v>
      </c>
      <c r="BE176" s="358">
        <v>3</v>
      </c>
      <c r="BF176" s="358">
        <v>3</v>
      </c>
      <c r="BG176" s="358">
        <v>3</v>
      </c>
      <c r="BH176" s="358">
        <v>3</v>
      </c>
      <c r="BI176" s="358">
        <v>3</v>
      </c>
      <c r="BJ176" s="120"/>
      <c r="BK176" s="359">
        <v>0.88811188811188813</v>
      </c>
      <c r="BL176" s="359">
        <v>0.11188811188811189</v>
      </c>
      <c r="BM176" s="359">
        <v>0.89031770045385783</v>
      </c>
      <c r="BN176" s="359">
        <v>0.9007633587786259</v>
      </c>
      <c r="BO176" s="359">
        <v>0.93009565857247978</v>
      </c>
      <c r="BP176" s="359">
        <v>0.90761636107193233</v>
      </c>
      <c r="BQ176" s="359">
        <v>0.95366218236173395</v>
      </c>
      <c r="BR176" s="358">
        <v>4</v>
      </c>
      <c r="BS176" s="358">
        <v>4</v>
      </c>
      <c r="BT176" s="358">
        <v>4</v>
      </c>
      <c r="BU176" s="358">
        <v>4</v>
      </c>
      <c r="BV176" s="358">
        <v>4</v>
      </c>
      <c r="BW176" s="358">
        <v>4</v>
      </c>
      <c r="BX176" s="358">
        <v>4</v>
      </c>
    </row>
    <row r="177" spans="1:76">
      <c r="A177" s="102" t="s">
        <v>216</v>
      </c>
      <c r="B177" s="102" t="s">
        <v>209</v>
      </c>
      <c r="C177" s="359">
        <v>0.82395498392282962</v>
      </c>
      <c r="D177" s="359">
        <v>0.10209003215434084</v>
      </c>
      <c r="E177" s="359">
        <v>0.77704918032786885</v>
      </c>
      <c r="F177" s="359">
        <v>0.73467862481315394</v>
      </c>
      <c r="G177" s="359">
        <v>0.77777777777777779</v>
      </c>
      <c r="H177" s="359">
        <v>0.67169540229885061</v>
      </c>
      <c r="I177" s="359">
        <v>0.9853249475890985</v>
      </c>
      <c r="J177" s="358">
        <v>3</v>
      </c>
      <c r="K177" s="358">
        <v>3</v>
      </c>
      <c r="L177" s="358">
        <v>3</v>
      </c>
      <c r="M177" s="358">
        <v>3</v>
      </c>
      <c r="N177" s="358">
        <v>3</v>
      </c>
      <c r="O177" s="358">
        <v>3</v>
      </c>
      <c r="P177" s="358">
        <v>3</v>
      </c>
      <c r="Q177" s="356"/>
      <c r="R177" s="359">
        <v>0.86085498742665545</v>
      </c>
      <c r="S177" s="359">
        <v>9.388097233864208E-2</v>
      </c>
      <c r="T177" s="359">
        <v>0.80099916736053289</v>
      </c>
      <c r="U177" s="359">
        <v>0.76519756838905773</v>
      </c>
      <c r="V177" s="359">
        <v>0.77481481481481485</v>
      </c>
      <c r="W177" s="359">
        <v>0.65886026541764242</v>
      </c>
      <c r="X177" s="359">
        <v>0.99084668192219683</v>
      </c>
      <c r="Y177" s="358">
        <v>3</v>
      </c>
      <c r="Z177" s="358">
        <v>3</v>
      </c>
      <c r="AA177" s="358">
        <v>3</v>
      </c>
      <c r="AB177" s="358">
        <v>3</v>
      </c>
      <c r="AC177" s="358">
        <v>3</v>
      </c>
      <c r="AD177" s="358">
        <v>3</v>
      </c>
      <c r="AE177" s="358">
        <v>3</v>
      </c>
      <c r="AF177" s="357"/>
      <c r="AG177" s="359">
        <v>0.77110530896431684</v>
      </c>
      <c r="AH177" s="359">
        <v>0.10530896431679722</v>
      </c>
      <c r="AI177" s="359">
        <v>0.76618431073876614</v>
      </c>
      <c r="AJ177" s="359">
        <v>0.74006359300476943</v>
      </c>
      <c r="AK177" s="359">
        <v>0.80044843049327352</v>
      </c>
      <c r="AL177" s="359">
        <v>0.6327137546468401</v>
      </c>
      <c r="AM177" s="359">
        <v>0.95823665893271459</v>
      </c>
      <c r="AN177" s="358">
        <v>3</v>
      </c>
      <c r="AO177" s="358">
        <v>3</v>
      </c>
      <c r="AP177" s="358">
        <v>3</v>
      </c>
      <c r="AQ177" s="358">
        <v>3</v>
      </c>
      <c r="AR177" s="358">
        <v>3</v>
      </c>
      <c r="AS177" s="358">
        <v>3</v>
      </c>
      <c r="AT177" s="358">
        <v>3</v>
      </c>
      <c r="AU177" s="357"/>
      <c r="AV177" s="359">
        <v>0.8622493461203139</v>
      </c>
      <c r="AW177" s="359">
        <v>0.11944202266782912</v>
      </c>
      <c r="AX177" s="359">
        <v>0.81889763779527558</v>
      </c>
      <c r="AY177" s="359">
        <v>0.72704081632653061</v>
      </c>
      <c r="AZ177" s="359">
        <v>0.76311728395061729</v>
      </c>
      <c r="BA177" s="359">
        <v>0.62771958098307812</v>
      </c>
      <c r="BB177" s="359">
        <v>0.95410628019323673</v>
      </c>
      <c r="BC177" s="358">
        <v>3</v>
      </c>
      <c r="BD177" s="358">
        <v>3</v>
      </c>
      <c r="BE177" s="358">
        <v>3</v>
      </c>
      <c r="BF177" s="358">
        <v>3</v>
      </c>
      <c r="BG177" s="358">
        <v>3</v>
      </c>
      <c r="BH177" s="358">
        <v>3</v>
      </c>
      <c r="BI177" s="358">
        <v>3</v>
      </c>
      <c r="BJ177" s="120"/>
      <c r="BK177" s="359">
        <v>0.82970631734629197</v>
      </c>
      <c r="BL177" s="359">
        <v>0.10500739488696387</v>
      </c>
      <c r="BM177" s="359">
        <v>0.78982981340988312</v>
      </c>
      <c r="BN177" s="359">
        <v>0.74213836477987416</v>
      </c>
      <c r="BO177" s="359">
        <v>0.77916194790486981</v>
      </c>
      <c r="BP177" s="359">
        <v>0.64822209545540976</v>
      </c>
      <c r="BQ177" s="359">
        <v>0.97271176805002846</v>
      </c>
      <c r="BR177" s="358">
        <v>4</v>
      </c>
      <c r="BS177" s="358">
        <v>4</v>
      </c>
      <c r="BT177" s="358">
        <v>4</v>
      </c>
      <c r="BU177" s="358">
        <v>4</v>
      </c>
      <c r="BV177" s="358">
        <v>4</v>
      </c>
      <c r="BW177" s="358">
        <v>4</v>
      </c>
      <c r="BX177" s="358">
        <v>4</v>
      </c>
    </row>
    <row r="178" spans="1:76">
      <c r="BC178" s="358">
        <v>3</v>
      </c>
      <c r="BD178" s="358">
        <v>3</v>
      </c>
      <c r="BE178" s="358">
        <v>3</v>
      </c>
      <c r="BF178" s="358">
        <v>3</v>
      </c>
      <c r="BG178" s="358">
        <v>3</v>
      </c>
      <c r="BH178" s="358">
        <v>3</v>
      </c>
      <c r="BI178" s="358">
        <v>2</v>
      </c>
      <c r="BJ178" s="120"/>
    </row>
    <row r="179" spans="1:76" ht="18.75" customHeight="1">
      <c r="A179" s="521" t="s">
        <v>396</v>
      </c>
      <c r="C179" s="550" t="s">
        <v>454</v>
      </c>
      <c r="D179" s="551"/>
      <c r="E179" s="551"/>
      <c r="F179" s="551"/>
      <c r="G179" s="551"/>
      <c r="H179" s="551"/>
      <c r="I179" s="552"/>
      <c r="J179" s="109"/>
      <c r="K179" s="109"/>
      <c r="L179" s="109"/>
      <c r="M179" s="109"/>
      <c r="N179" s="109"/>
      <c r="O179" s="109"/>
      <c r="P179" s="109"/>
      <c r="Q179" s="110"/>
      <c r="R179" s="550" t="s">
        <v>455</v>
      </c>
      <c r="S179" s="551"/>
      <c r="T179" s="551"/>
      <c r="U179" s="551"/>
      <c r="V179" s="551"/>
      <c r="W179" s="551"/>
      <c r="X179" s="552"/>
      <c r="Y179" s="114"/>
      <c r="Z179" s="114"/>
      <c r="AA179" s="114"/>
      <c r="AB179" s="114"/>
      <c r="AC179" s="114"/>
      <c r="AD179" s="114"/>
      <c r="AE179" s="114"/>
      <c r="AF179" s="115"/>
      <c r="AG179" s="550" t="s">
        <v>456</v>
      </c>
      <c r="AH179" s="551"/>
      <c r="AI179" s="551"/>
      <c r="AJ179" s="551"/>
      <c r="AK179" s="551"/>
      <c r="AL179" s="551"/>
      <c r="AM179" s="552"/>
      <c r="AN179" s="114"/>
      <c r="AO179" s="114"/>
      <c r="AP179" s="114"/>
      <c r="AQ179" s="114"/>
      <c r="AR179" s="114"/>
      <c r="AS179" s="114"/>
      <c r="AT179" s="114"/>
      <c r="AU179" s="115"/>
      <c r="AV179" s="550" t="s">
        <v>457</v>
      </c>
      <c r="AW179" s="551"/>
      <c r="AX179" s="551"/>
      <c r="AY179" s="551"/>
      <c r="AZ179" s="551"/>
      <c r="BA179" s="551"/>
      <c r="BB179" s="552"/>
      <c r="BK179" s="550" t="s">
        <v>453</v>
      </c>
      <c r="BL179" s="551"/>
      <c r="BM179" s="551"/>
      <c r="BN179" s="551"/>
      <c r="BO179" s="551"/>
      <c r="BP179" s="551"/>
      <c r="BQ179" s="552"/>
    </row>
    <row r="180" spans="1:76" s="95" customFormat="1" ht="38.25">
      <c r="A180" s="94"/>
      <c r="B180" s="94"/>
      <c r="C180" s="189" t="s">
        <v>338</v>
      </c>
      <c r="D180" s="189" t="s">
        <v>339</v>
      </c>
      <c r="E180" s="189" t="s">
        <v>333</v>
      </c>
      <c r="F180" s="189" t="s">
        <v>354</v>
      </c>
      <c r="G180" s="189" t="s">
        <v>355</v>
      </c>
      <c r="H180" s="189" t="s">
        <v>356</v>
      </c>
      <c r="I180" s="189" t="s">
        <v>357</v>
      </c>
      <c r="J180" s="69"/>
      <c r="K180" s="69"/>
      <c r="L180" s="69"/>
      <c r="M180" s="69"/>
      <c r="N180" s="69"/>
      <c r="O180" s="69"/>
      <c r="P180" s="69"/>
      <c r="Q180" s="190"/>
      <c r="R180" s="189" t="s">
        <v>338</v>
      </c>
      <c r="S180" s="189" t="s">
        <v>339</v>
      </c>
      <c r="T180" s="189" t="s">
        <v>333</v>
      </c>
      <c r="U180" s="189" t="s">
        <v>354</v>
      </c>
      <c r="V180" s="189" t="s">
        <v>355</v>
      </c>
      <c r="W180" s="189" t="s">
        <v>356</v>
      </c>
      <c r="X180" s="189" t="s">
        <v>357</v>
      </c>
      <c r="Y180" s="133"/>
      <c r="Z180" s="133"/>
      <c r="AA180" s="133"/>
      <c r="AB180" s="133"/>
      <c r="AC180" s="133"/>
      <c r="AD180" s="133"/>
      <c r="AE180" s="133"/>
      <c r="AF180" s="191"/>
      <c r="AG180" s="189" t="s">
        <v>338</v>
      </c>
      <c r="AH180" s="189" t="s">
        <v>339</v>
      </c>
      <c r="AI180" s="189" t="s">
        <v>333</v>
      </c>
      <c r="AJ180" s="189" t="s">
        <v>354</v>
      </c>
      <c r="AK180" s="189" t="s">
        <v>355</v>
      </c>
      <c r="AL180" s="189" t="s">
        <v>356</v>
      </c>
      <c r="AM180" s="189" t="s">
        <v>357</v>
      </c>
      <c r="AN180" s="133"/>
      <c r="AO180" s="133"/>
      <c r="AP180" s="133"/>
      <c r="AQ180" s="133"/>
      <c r="AR180" s="133"/>
      <c r="AS180" s="133"/>
      <c r="AT180" s="133"/>
      <c r="AU180" s="191"/>
      <c r="AV180" s="189" t="s">
        <v>338</v>
      </c>
      <c r="AW180" s="189" t="s">
        <v>339</v>
      </c>
      <c r="AX180" s="189" t="s">
        <v>333</v>
      </c>
      <c r="AY180" s="189" t="s">
        <v>354</v>
      </c>
      <c r="AZ180" s="189" t="s">
        <v>355</v>
      </c>
      <c r="BA180" s="189" t="s">
        <v>356</v>
      </c>
      <c r="BB180" s="189" t="s">
        <v>357</v>
      </c>
      <c r="BC180" s="114"/>
      <c r="BD180" s="114"/>
      <c r="BE180" s="114"/>
      <c r="BF180" s="114"/>
      <c r="BG180" s="114"/>
      <c r="BH180" s="114"/>
      <c r="BI180" s="114"/>
      <c r="BJ180" s="115"/>
      <c r="BK180" s="189" t="s">
        <v>338</v>
      </c>
      <c r="BL180" s="189" t="s">
        <v>339</v>
      </c>
      <c r="BM180" s="189" t="s">
        <v>333</v>
      </c>
      <c r="BN180" s="189" t="s">
        <v>354</v>
      </c>
      <c r="BO180" s="189" t="s">
        <v>355</v>
      </c>
      <c r="BP180" s="189" t="s">
        <v>356</v>
      </c>
      <c r="BQ180" s="189" t="s">
        <v>357</v>
      </c>
    </row>
    <row r="181" spans="1:76" s="192" customFormat="1" ht="14.25">
      <c r="A181" s="188"/>
      <c r="B181" s="122" t="s">
        <v>424</v>
      </c>
      <c r="C181" s="360">
        <v>0</v>
      </c>
      <c r="D181" s="360">
        <v>0</v>
      </c>
      <c r="E181" s="360">
        <v>0</v>
      </c>
      <c r="F181" s="360">
        <v>0</v>
      </c>
      <c r="G181" s="360">
        <v>0</v>
      </c>
      <c r="H181" s="360">
        <v>0</v>
      </c>
      <c r="I181" s="360">
        <v>0</v>
      </c>
      <c r="J181" s="361"/>
      <c r="K181" s="361"/>
      <c r="L181" s="361"/>
      <c r="M181" s="361"/>
      <c r="N181" s="361"/>
      <c r="O181" s="361"/>
      <c r="P181" s="361"/>
      <c r="Q181" s="362"/>
      <c r="R181" s="360">
        <v>0</v>
      </c>
      <c r="S181" s="360">
        <v>0</v>
      </c>
      <c r="T181" s="360">
        <v>0</v>
      </c>
      <c r="U181" s="360">
        <v>0</v>
      </c>
      <c r="V181" s="360">
        <v>0</v>
      </c>
      <c r="W181" s="360">
        <v>0</v>
      </c>
      <c r="X181" s="360">
        <v>0</v>
      </c>
      <c r="Y181" s="361"/>
      <c r="Z181" s="361"/>
      <c r="AA181" s="361"/>
      <c r="AB181" s="361"/>
      <c r="AC181" s="361"/>
      <c r="AD181" s="361"/>
      <c r="AE181" s="361"/>
      <c r="AF181" s="361"/>
      <c r="AG181" s="360">
        <v>0</v>
      </c>
      <c r="AH181" s="360">
        <v>0</v>
      </c>
      <c r="AI181" s="360">
        <v>0</v>
      </c>
      <c r="AJ181" s="360">
        <v>0</v>
      </c>
      <c r="AK181" s="360">
        <v>0</v>
      </c>
      <c r="AL181" s="360">
        <v>0</v>
      </c>
      <c r="AM181" s="360">
        <v>0</v>
      </c>
      <c r="AN181" s="361"/>
      <c r="AO181" s="361"/>
      <c r="AP181" s="361"/>
      <c r="AQ181" s="361"/>
      <c r="AR181" s="361"/>
      <c r="AS181" s="361"/>
      <c r="AT181" s="361"/>
      <c r="AU181" s="541"/>
      <c r="AV181" s="360">
        <v>0</v>
      </c>
      <c r="AW181" s="360">
        <v>0</v>
      </c>
      <c r="AX181" s="360">
        <v>0</v>
      </c>
      <c r="AY181" s="360">
        <v>0</v>
      </c>
      <c r="AZ181" s="360">
        <v>0</v>
      </c>
      <c r="BA181" s="360">
        <v>0</v>
      </c>
      <c r="BB181" s="360">
        <v>0</v>
      </c>
      <c r="BC181" s="361"/>
      <c r="BD181" s="361"/>
      <c r="BE181" s="361"/>
      <c r="BF181" s="361"/>
      <c r="BG181" s="361"/>
      <c r="BH181" s="361"/>
      <c r="BI181" s="361"/>
      <c r="BJ181" s="541" t="s">
        <v>424</v>
      </c>
      <c r="BK181" s="360">
        <v>0</v>
      </c>
      <c r="BL181" s="360">
        <v>0</v>
      </c>
      <c r="BM181" s="360">
        <v>0</v>
      </c>
      <c r="BN181" s="360">
        <v>0</v>
      </c>
      <c r="BO181" s="360">
        <v>0</v>
      </c>
      <c r="BP181" s="360">
        <v>0</v>
      </c>
      <c r="BQ181" s="360">
        <v>0</v>
      </c>
    </row>
    <row r="182" spans="1:76" s="9" customFormat="1">
      <c r="A182" s="97"/>
      <c r="B182" s="480" t="s">
        <v>423</v>
      </c>
      <c r="C182" s="480" t="s">
        <v>425</v>
      </c>
      <c r="D182" s="480" t="s">
        <v>425</v>
      </c>
      <c r="E182" s="480" t="s">
        <v>425</v>
      </c>
      <c r="F182" s="480" t="s">
        <v>425</v>
      </c>
      <c r="G182" s="480" t="s">
        <v>425</v>
      </c>
      <c r="H182" s="480" t="s">
        <v>425</v>
      </c>
      <c r="I182" s="480" t="s">
        <v>425</v>
      </c>
      <c r="J182" s="361"/>
      <c r="K182" s="361"/>
      <c r="L182" s="361"/>
      <c r="M182" s="361"/>
      <c r="N182" s="361"/>
      <c r="O182" s="361"/>
      <c r="P182" s="361"/>
      <c r="Q182" s="362"/>
      <c r="R182" s="480" t="s">
        <v>425</v>
      </c>
      <c r="S182" s="480" t="s">
        <v>425</v>
      </c>
      <c r="T182" s="480" t="s">
        <v>425</v>
      </c>
      <c r="U182" s="480" t="s">
        <v>425</v>
      </c>
      <c r="V182" s="480" t="s">
        <v>425</v>
      </c>
      <c r="W182" s="480" t="s">
        <v>425</v>
      </c>
      <c r="X182" s="480" t="s">
        <v>425</v>
      </c>
      <c r="Y182" s="361"/>
      <c r="Z182" s="361"/>
      <c r="AA182" s="361"/>
      <c r="AB182" s="361"/>
      <c r="AC182" s="361"/>
      <c r="AD182" s="361"/>
      <c r="AE182" s="361"/>
      <c r="AF182" s="362"/>
      <c r="AG182" s="480" t="s">
        <v>425</v>
      </c>
      <c r="AH182" s="480" t="s">
        <v>425</v>
      </c>
      <c r="AI182" s="480" t="s">
        <v>425</v>
      </c>
      <c r="AJ182" s="480" t="s">
        <v>425</v>
      </c>
      <c r="AK182" s="480" t="s">
        <v>425</v>
      </c>
      <c r="AL182" s="480" t="s">
        <v>425</v>
      </c>
      <c r="AM182" s="480" t="s">
        <v>425</v>
      </c>
      <c r="AN182" s="361"/>
      <c r="AO182" s="361"/>
      <c r="AP182" s="361"/>
      <c r="AQ182" s="361"/>
      <c r="AR182" s="361"/>
      <c r="AS182" s="361"/>
      <c r="AT182" s="361"/>
      <c r="AU182" s="362"/>
      <c r="AV182" s="480" t="s">
        <v>425</v>
      </c>
      <c r="AW182" s="480" t="s">
        <v>425</v>
      </c>
      <c r="AX182" s="480" t="s">
        <v>425</v>
      </c>
      <c r="AY182" s="480" t="s">
        <v>425</v>
      </c>
      <c r="AZ182" s="480" t="s">
        <v>425</v>
      </c>
      <c r="BA182" s="480" t="s">
        <v>425</v>
      </c>
      <c r="BB182" s="480" t="s">
        <v>425</v>
      </c>
      <c r="BC182" s="361"/>
      <c r="BD182" s="361"/>
      <c r="BE182" s="361"/>
      <c r="BF182" s="361"/>
      <c r="BG182" s="361"/>
      <c r="BH182" s="361"/>
      <c r="BI182" s="361"/>
      <c r="BJ182" s="362" t="s">
        <v>423</v>
      </c>
      <c r="BK182" s="480">
        <v>0</v>
      </c>
      <c r="BL182" s="480">
        <v>0</v>
      </c>
      <c r="BM182" s="480">
        <v>5</v>
      </c>
      <c r="BN182" s="480">
        <v>1</v>
      </c>
      <c r="BO182" s="480">
        <v>2</v>
      </c>
      <c r="BP182" s="480">
        <v>0</v>
      </c>
      <c r="BQ182" s="480">
        <v>7</v>
      </c>
    </row>
    <row r="183" spans="1:76" s="9" customFormat="1">
      <c r="A183" s="97"/>
      <c r="B183" s="107" t="s">
        <v>426</v>
      </c>
      <c r="C183" s="363">
        <v>0</v>
      </c>
      <c r="D183" s="363">
        <v>0</v>
      </c>
      <c r="E183" s="363">
        <v>5</v>
      </c>
      <c r="F183" s="363">
        <v>0</v>
      </c>
      <c r="G183" s="363">
        <v>2</v>
      </c>
      <c r="H183" s="363">
        <v>0</v>
      </c>
      <c r="I183" s="363">
        <v>7</v>
      </c>
      <c r="J183" s="361"/>
      <c r="K183" s="361"/>
      <c r="L183" s="361"/>
      <c r="M183" s="361"/>
      <c r="N183" s="361"/>
      <c r="O183" s="361"/>
      <c r="P183" s="361"/>
      <c r="Q183" s="362"/>
      <c r="R183" s="363">
        <v>1</v>
      </c>
      <c r="S183" s="363">
        <v>1</v>
      </c>
      <c r="T183" s="363">
        <v>6</v>
      </c>
      <c r="U183" s="363">
        <v>2</v>
      </c>
      <c r="V183" s="363">
        <v>2</v>
      </c>
      <c r="W183" s="363">
        <v>1</v>
      </c>
      <c r="X183" s="363">
        <v>8</v>
      </c>
      <c r="Y183" s="361"/>
      <c r="Z183" s="361"/>
      <c r="AA183" s="361"/>
      <c r="AB183" s="361"/>
      <c r="AC183" s="361"/>
      <c r="AD183" s="361"/>
      <c r="AE183" s="361"/>
      <c r="AF183" s="362"/>
      <c r="AG183" s="363">
        <v>1</v>
      </c>
      <c r="AH183" s="363">
        <v>1</v>
      </c>
      <c r="AI183" s="363">
        <v>5</v>
      </c>
      <c r="AJ183" s="363">
        <v>0</v>
      </c>
      <c r="AK183" s="363">
        <v>3</v>
      </c>
      <c r="AL183" s="363">
        <v>2</v>
      </c>
      <c r="AM183" s="363">
        <v>7</v>
      </c>
      <c r="AN183" s="361"/>
      <c r="AO183" s="361"/>
      <c r="AP183" s="361"/>
      <c r="AQ183" s="361"/>
      <c r="AR183" s="361"/>
      <c r="AS183" s="361"/>
      <c r="AT183" s="361"/>
      <c r="AU183" s="541"/>
      <c r="AV183" s="363">
        <v>2</v>
      </c>
      <c r="AW183" s="363">
        <v>2</v>
      </c>
      <c r="AX183" s="363">
        <v>5</v>
      </c>
      <c r="AY183" s="363">
        <v>4</v>
      </c>
      <c r="AZ183" s="363">
        <v>4</v>
      </c>
      <c r="BA183" s="363">
        <v>3</v>
      </c>
      <c r="BB183" s="363">
        <v>6</v>
      </c>
      <c r="BC183" s="361"/>
      <c r="BD183" s="361"/>
      <c r="BE183" s="361"/>
      <c r="BF183" s="361"/>
      <c r="BG183" s="361"/>
      <c r="BH183" s="361"/>
      <c r="BI183" s="361"/>
      <c r="BJ183" s="541" t="s">
        <v>426</v>
      </c>
      <c r="BK183" s="363">
        <v>0</v>
      </c>
      <c r="BL183" s="363">
        <v>0</v>
      </c>
      <c r="BM183" s="363">
        <v>0</v>
      </c>
      <c r="BN183" s="363">
        <v>0</v>
      </c>
      <c r="BO183" s="363">
        <v>0</v>
      </c>
      <c r="BP183" s="363">
        <v>0</v>
      </c>
      <c r="BQ183" s="363">
        <v>0</v>
      </c>
    </row>
    <row r="184" spans="1:76" s="9" customFormat="1">
      <c r="A184" s="97"/>
      <c r="B184" s="108" t="s">
        <v>427</v>
      </c>
      <c r="C184" s="364">
        <v>4</v>
      </c>
      <c r="D184" s="364">
        <v>4</v>
      </c>
      <c r="E184" s="364">
        <v>5</v>
      </c>
      <c r="F184" s="364">
        <v>0</v>
      </c>
      <c r="G184" s="364">
        <v>1</v>
      </c>
      <c r="H184" s="364">
        <v>6</v>
      </c>
      <c r="I184" s="364">
        <v>18</v>
      </c>
      <c r="J184" s="361"/>
      <c r="K184" s="361"/>
      <c r="L184" s="361"/>
      <c r="M184" s="361"/>
      <c r="N184" s="361"/>
      <c r="O184" s="361"/>
      <c r="P184" s="361"/>
      <c r="Q184" s="362"/>
      <c r="R184" s="364">
        <v>0</v>
      </c>
      <c r="S184" s="364">
        <v>0</v>
      </c>
      <c r="T184" s="364">
        <v>2</v>
      </c>
      <c r="U184" s="364">
        <v>0</v>
      </c>
      <c r="V184" s="364">
        <v>1</v>
      </c>
      <c r="W184" s="364">
        <v>3</v>
      </c>
      <c r="X184" s="364">
        <v>20</v>
      </c>
      <c r="Y184" s="361"/>
      <c r="Z184" s="361"/>
      <c r="AA184" s="361"/>
      <c r="AB184" s="361"/>
      <c r="AC184" s="361"/>
      <c r="AD184" s="361"/>
      <c r="AE184" s="361"/>
      <c r="AF184" s="362"/>
      <c r="AG184" s="364">
        <v>0</v>
      </c>
      <c r="AH184" s="364">
        <v>0</v>
      </c>
      <c r="AI184" s="364">
        <v>3</v>
      </c>
      <c r="AJ184" s="364">
        <v>0</v>
      </c>
      <c r="AK184" s="364">
        <v>1</v>
      </c>
      <c r="AL184" s="364">
        <v>7</v>
      </c>
      <c r="AM184" s="364">
        <v>15</v>
      </c>
      <c r="AN184" s="361"/>
      <c r="AO184" s="361"/>
      <c r="AP184" s="361"/>
      <c r="AQ184" s="361"/>
      <c r="AR184" s="361"/>
      <c r="AS184" s="361"/>
      <c r="AT184" s="361"/>
      <c r="AU184" s="541"/>
      <c r="AV184" s="364">
        <v>13</v>
      </c>
      <c r="AW184" s="364">
        <v>13</v>
      </c>
      <c r="AX184" s="364">
        <v>2</v>
      </c>
      <c r="AY184" s="364">
        <v>1</v>
      </c>
      <c r="AZ184" s="364">
        <v>2</v>
      </c>
      <c r="BA184" s="364">
        <v>6</v>
      </c>
      <c r="BB184" s="364">
        <v>19</v>
      </c>
      <c r="BC184" s="361"/>
      <c r="BD184" s="361"/>
      <c r="BE184" s="361"/>
      <c r="BF184" s="361"/>
      <c r="BG184" s="361"/>
      <c r="BH184" s="361"/>
      <c r="BI184" s="361"/>
      <c r="BJ184" s="541" t="s">
        <v>427</v>
      </c>
      <c r="BK184" s="364">
        <v>0</v>
      </c>
      <c r="BL184" s="364">
        <v>0</v>
      </c>
      <c r="BM184" s="364">
        <v>1</v>
      </c>
      <c r="BN184" s="364">
        <v>1</v>
      </c>
      <c r="BO184" s="364">
        <v>2</v>
      </c>
      <c r="BP184" s="364">
        <v>6</v>
      </c>
      <c r="BQ184" s="364">
        <v>18</v>
      </c>
    </row>
    <row r="185" spans="1:76" s="9" customFormat="1" ht="15" customHeight="1">
      <c r="A185" s="97"/>
      <c r="B185" s="365" t="s">
        <v>310</v>
      </c>
      <c r="C185" s="365">
        <v>146</v>
      </c>
      <c r="D185" s="365">
        <v>146</v>
      </c>
      <c r="E185" s="365">
        <v>140</v>
      </c>
      <c r="F185" s="365">
        <v>150</v>
      </c>
      <c r="G185" s="365">
        <v>147</v>
      </c>
      <c r="H185" s="365">
        <v>144</v>
      </c>
      <c r="I185" s="365">
        <v>125</v>
      </c>
      <c r="J185" s="361"/>
      <c r="K185" s="361"/>
      <c r="L185" s="361"/>
      <c r="M185" s="361"/>
      <c r="N185" s="361"/>
      <c r="O185" s="361"/>
      <c r="P185" s="361"/>
      <c r="Q185" s="362"/>
      <c r="R185" s="365">
        <v>149</v>
      </c>
      <c r="S185" s="365">
        <v>149</v>
      </c>
      <c r="T185" s="365">
        <v>142</v>
      </c>
      <c r="U185" s="365">
        <v>148</v>
      </c>
      <c r="V185" s="365">
        <v>147</v>
      </c>
      <c r="W185" s="365">
        <v>146</v>
      </c>
      <c r="X185" s="365">
        <v>122</v>
      </c>
      <c r="Y185" s="361"/>
      <c r="Z185" s="361"/>
      <c r="AA185" s="361"/>
      <c r="AB185" s="361"/>
      <c r="AC185" s="361"/>
      <c r="AD185" s="361"/>
      <c r="AE185" s="361"/>
      <c r="AF185" s="362"/>
      <c r="AG185" s="365">
        <v>149</v>
      </c>
      <c r="AH185" s="365">
        <v>149</v>
      </c>
      <c r="AI185" s="365">
        <v>142</v>
      </c>
      <c r="AJ185" s="365">
        <v>150</v>
      </c>
      <c r="AK185" s="365">
        <v>146</v>
      </c>
      <c r="AL185" s="365">
        <v>141</v>
      </c>
      <c r="AM185" s="365">
        <v>128</v>
      </c>
      <c r="AN185" s="361"/>
      <c r="AO185" s="361"/>
      <c r="AP185" s="361"/>
      <c r="AQ185" s="361"/>
      <c r="AR185" s="361"/>
      <c r="AS185" s="361"/>
      <c r="AT185" s="361"/>
      <c r="AU185" s="541"/>
      <c r="AV185" s="365">
        <v>135</v>
      </c>
      <c r="AW185" s="365">
        <v>135</v>
      </c>
      <c r="AX185" s="365">
        <v>143</v>
      </c>
      <c r="AY185" s="365">
        <v>145</v>
      </c>
      <c r="AZ185" s="365">
        <v>144</v>
      </c>
      <c r="BA185" s="365">
        <v>141</v>
      </c>
      <c r="BB185" s="365">
        <v>125</v>
      </c>
      <c r="BC185" s="361"/>
      <c r="BD185" s="361"/>
      <c r="BE185" s="361"/>
      <c r="BF185" s="361"/>
      <c r="BG185" s="361"/>
      <c r="BH185" s="361"/>
      <c r="BI185" s="361"/>
      <c r="BJ185" s="362" t="s">
        <v>310</v>
      </c>
      <c r="BK185" s="365">
        <v>150</v>
      </c>
      <c r="BL185" s="365">
        <v>150</v>
      </c>
      <c r="BM185" s="365">
        <v>144</v>
      </c>
      <c r="BN185" s="365">
        <v>148</v>
      </c>
      <c r="BO185" s="365">
        <v>146</v>
      </c>
      <c r="BP185" s="365">
        <v>144</v>
      </c>
      <c r="BQ185" s="365">
        <v>125</v>
      </c>
    </row>
    <row r="186" spans="1:76" s="9" customFormat="1">
      <c r="A186" s="97"/>
      <c r="B186" s="483" t="s">
        <v>353</v>
      </c>
      <c r="C186" s="484">
        <v>150</v>
      </c>
      <c r="D186" s="484">
        <v>150</v>
      </c>
      <c r="E186" s="484">
        <v>150</v>
      </c>
      <c r="F186" s="484">
        <v>150</v>
      </c>
      <c r="G186" s="484">
        <v>150</v>
      </c>
      <c r="H186" s="484">
        <v>150</v>
      </c>
      <c r="I186" s="484">
        <v>150</v>
      </c>
      <c r="J186" s="361"/>
      <c r="K186" s="361"/>
      <c r="L186" s="361"/>
      <c r="M186" s="361"/>
      <c r="N186" s="361"/>
      <c r="O186" s="361"/>
      <c r="P186" s="361"/>
      <c r="Q186" s="362"/>
      <c r="R186" s="484">
        <v>150</v>
      </c>
      <c r="S186" s="484">
        <v>150</v>
      </c>
      <c r="T186" s="484">
        <v>150</v>
      </c>
      <c r="U186" s="484">
        <v>150</v>
      </c>
      <c r="V186" s="484">
        <v>150</v>
      </c>
      <c r="W186" s="484">
        <v>150</v>
      </c>
      <c r="X186" s="484">
        <v>150</v>
      </c>
      <c r="Y186" s="361"/>
      <c r="Z186" s="361"/>
      <c r="AA186" s="361"/>
      <c r="AB186" s="361"/>
      <c r="AC186" s="361"/>
      <c r="AD186" s="361"/>
      <c r="AE186" s="361"/>
      <c r="AF186" s="362"/>
      <c r="AG186" s="484">
        <v>150</v>
      </c>
      <c r="AH186" s="484">
        <v>150</v>
      </c>
      <c r="AI186" s="484">
        <v>150</v>
      </c>
      <c r="AJ186" s="484">
        <v>150</v>
      </c>
      <c r="AK186" s="484">
        <v>150</v>
      </c>
      <c r="AL186" s="484">
        <v>150</v>
      </c>
      <c r="AM186" s="484">
        <v>150</v>
      </c>
      <c r="AN186" s="361"/>
      <c r="AO186" s="361"/>
      <c r="AP186" s="361"/>
      <c r="AQ186" s="361"/>
      <c r="AR186" s="361"/>
      <c r="AS186" s="361"/>
      <c r="AT186" s="361"/>
      <c r="AU186" s="541"/>
      <c r="AV186" s="484">
        <v>150</v>
      </c>
      <c r="AW186" s="484">
        <v>150</v>
      </c>
      <c r="AX186" s="484">
        <v>150</v>
      </c>
      <c r="AY186" s="484">
        <v>150</v>
      </c>
      <c r="AZ186" s="484">
        <v>150</v>
      </c>
      <c r="BA186" s="484">
        <v>150</v>
      </c>
      <c r="BB186" s="484">
        <v>150</v>
      </c>
      <c r="BC186" s="542"/>
      <c r="BD186" s="542"/>
      <c r="BE186" s="542"/>
      <c r="BF186" s="542"/>
      <c r="BG186" s="542"/>
      <c r="BH186" s="542"/>
      <c r="BI186" s="542"/>
      <c r="BJ186" s="541" t="s">
        <v>353</v>
      </c>
      <c r="BK186" s="484">
        <v>150</v>
      </c>
      <c r="BL186" s="484">
        <v>150</v>
      </c>
      <c r="BM186" s="484">
        <v>150</v>
      </c>
      <c r="BN186" s="484">
        <v>150</v>
      </c>
      <c r="BO186" s="484">
        <v>150</v>
      </c>
      <c r="BP186" s="484">
        <v>150</v>
      </c>
      <c r="BQ186" s="484">
        <v>150</v>
      </c>
    </row>
    <row r="187" spans="1:76" s="168" customFormat="1">
      <c r="C187" s="125"/>
      <c r="D187" s="123"/>
      <c r="E187" s="123"/>
      <c r="F187" s="123"/>
      <c r="G187" s="123"/>
      <c r="H187" s="123"/>
      <c r="I187" s="123"/>
      <c r="J187" s="113"/>
      <c r="K187" s="113"/>
      <c r="L187" s="113"/>
      <c r="M187" s="113"/>
      <c r="N187" s="113"/>
      <c r="O187" s="113"/>
      <c r="P187" s="113"/>
      <c r="Q187" s="113"/>
      <c r="R187" s="124"/>
      <c r="S187" s="124"/>
      <c r="T187" s="124"/>
      <c r="U187" s="124"/>
      <c r="V187" s="124"/>
      <c r="W187" s="124"/>
      <c r="X187" s="124"/>
      <c r="Y187" s="121"/>
      <c r="Z187" s="121"/>
      <c r="AA187" s="121"/>
      <c r="AB187" s="121"/>
      <c r="AC187" s="121"/>
      <c r="AD187" s="121"/>
      <c r="AE187" s="121"/>
      <c r="AF187" s="121"/>
      <c r="AG187" s="124"/>
      <c r="AH187" s="124"/>
      <c r="AI187" s="124"/>
      <c r="AJ187" s="124"/>
      <c r="AK187" s="124"/>
      <c r="AL187" s="124"/>
      <c r="AM187" s="124"/>
      <c r="AN187" s="121"/>
      <c r="AO187" s="121"/>
      <c r="AP187" s="121"/>
      <c r="AQ187" s="121"/>
      <c r="AR187" s="121"/>
      <c r="AS187" s="121"/>
      <c r="AT187" s="121"/>
      <c r="AU187" s="121"/>
      <c r="AV187" s="124"/>
      <c r="AW187" s="124"/>
      <c r="AX187" s="124"/>
      <c r="AY187" s="124"/>
      <c r="AZ187" s="124"/>
      <c r="BA187" s="124"/>
      <c r="BB187" s="124"/>
    </row>
    <row r="188" spans="1:76" s="37" customFormat="1">
      <c r="A188" s="101"/>
      <c r="B188" s="101"/>
      <c r="C188" s="104"/>
      <c r="D188" s="104"/>
      <c r="E188" s="104"/>
      <c r="F188" s="104"/>
      <c r="G188" s="104"/>
      <c r="H188" s="104"/>
      <c r="I188" s="104"/>
      <c r="J188" s="113"/>
      <c r="K188" s="113"/>
      <c r="L188" s="113"/>
      <c r="M188" s="113"/>
      <c r="N188" s="113"/>
      <c r="O188" s="113"/>
      <c r="P188" s="113"/>
      <c r="Q188" s="112"/>
      <c r="R188" s="105"/>
      <c r="S188" s="105"/>
      <c r="T188" s="105"/>
      <c r="U188" s="105"/>
      <c r="V188" s="105"/>
      <c r="W188" s="105"/>
      <c r="X188" s="105"/>
      <c r="Y188" s="121"/>
      <c r="Z188" s="121"/>
      <c r="AA188" s="121"/>
      <c r="AB188" s="121"/>
      <c r="AC188" s="121"/>
      <c r="AD188" s="121"/>
      <c r="AE188" s="121"/>
      <c r="AF188" s="117"/>
      <c r="AG188" s="105"/>
      <c r="AH188" s="105"/>
      <c r="AI188" s="105"/>
      <c r="AJ188" s="105"/>
      <c r="AK188" s="105"/>
      <c r="AL188" s="105"/>
      <c r="AM188" s="105"/>
      <c r="AN188" s="121"/>
      <c r="AO188" s="121"/>
      <c r="AP188" s="121"/>
      <c r="AQ188" s="121"/>
      <c r="AR188" s="121"/>
      <c r="AS188" s="121"/>
      <c r="AT188" s="121"/>
      <c r="AU188" s="117"/>
      <c r="AV188" s="105"/>
      <c r="AW188" s="105"/>
      <c r="AX188" s="105"/>
      <c r="AY188" s="105"/>
      <c r="AZ188" s="105"/>
      <c r="BA188" s="105"/>
      <c r="BB188" s="105"/>
      <c r="BC188" s="121"/>
      <c r="BD188" s="121"/>
      <c r="BE188" s="121"/>
      <c r="BF188" s="121"/>
      <c r="BG188" s="121"/>
      <c r="BH188" s="121"/>
      <c r="BI188" s="121"/>
      <c r="BJ188" s="121"/>
    </row>
  </sheetData>
  <mergeCells count="21">
    <mergeCell ref="A13:B13"/>
    <mergeCell ref="A14:B14"/>
    <mergeCell ref="A15:B15"/>
    <mergeCell ref="A16:B16"/>
    <mergeCell ref="A17:B17"/>
    <mergeCell ref="BK6:BQ6"/>
    <mergeCell ref="A3:C3"/>
    <mergeCell ref="BK179:BQ179"/>
    <mergeCell ref="AG6:AM6"/>
    <mergeCell ref="AG179:AM179"/>
    <mergeCell ref="AV6:BB6"/>
    <mergeCell ref="AV179:BB179"/>
    <mergeCell ref="C6:I6"/>
    <mergeCell ref="R6:X6"/>
    <mergeCell ref="C179:I179"/>
    <mergeCell ref="R179:X179"/>
    <mergeCell ref="A8:B8"/>
    <mergeCell ref="A11:B11"/>
    <mergeCell ref="A12:B12"/>
    <mergeCell ref="A18:B18"/>
    <mergeCell ref="A19:B19"/>
  </mergeCells>
  <conditionalFormatting sqref="C28:I177 R28:X177 AG28:AM177 AV28:BB169">
    <cfRule type="expression" dxfId="249" priority="634">
      <formula>J28=0</formula>
    </cfRule>
    <cfRule type="expression" dxfId="248" priority="635">
      <formula>J28=1</formula>
    </cfRule>
    <cfRule type="expression" dxfId="247" priority="636">
      <formula>J28=2</formula>
    </cfRule>
    <cfRule type="expression" dxfId="246" priority="637">
      <formula>J28=3</formula>
    </cfRule>
  </conditionalFormatting>
  <conditionalFormatting sqref="BK28:BQ177">
    <cfRule type="expression" dxfId="245" priority="429">
      <formula>BR28=0</formula>
    </cfRule>
    <cfRule type="expression" dxfId="244" priority="430">
      <formula>BR28=1</formula>
    </cfRule>
    <cfRule type="expression" dxfId="243" priority="431">
      <formula>BR28=2</formula>
    </cfRule>
    <cfRule type="expression" dxfId="242" priority="432">
      <formula>BR28=3</formula>
    </cfRule>
    <cfRule type="expression" dxfId="241" priority="433">
      <formula>BR28=4</formula>
    </cfRule>
  </conditionalFormatting>
  <conditionalFormatting sqref="AV170:BB177">
    <cfRule type="expression" dxfId="240" priority="666">
      <formula>BC171=0</formula>
    </cfRule>
    <cfRule type="expression" dxfId="239" priority="667">
      <formula>BC171=1</formula>
    </cfRule>
    <cfRule type="expression" dxfId="238" priority="668">
      <formula>BC171=2</formula>
    </cfRule>
    <cfRule type="expression" dxfId="237" priority="669">
      <formula>BC171=3</formula>
    </cfRule>
  </conditionalFormatting>
  <conditionalFormatting sqref="BK11:BQ19">
    <cfRule type="expression" dxfId="236" priority="157">
      <formula>BR11=0</formula>
    </cfRule>
    <cfRule type="expression" dxfId="235" priority="158">
      <formula>BR11=1</formula>
    </cfRule>
    <cfRule type="expression" dxfId="234" priority="159">
      <formula>BR11=2</formula>
    </cfRule>
    <cfRule type="expression" dxfId="233" priority="160">
      <formula>BR11=3</formula>
    </cfRule>
  </conditionalFormatting>
  <conditionalFormatting sqref="C11:I19">
    <cfRule type="expression" dxfId="232" priority="153">
      <formula>J11=0</formula>
    </cfRule>
    <cfRule type="expression" dxfId="231" priority="154">
      <formula>J11=1</formula>
    </cfRule>
    <cfRule type="expression" dxfId="230" priority="155">
      <formula>J11=2</formula>
    </cfRule>
    <cfRule type="expression" dxfId="229" priority="156">
      <formula>J11=3</formula>
    </cfRule>
  </conditionalFormatting>
  <conditionalFormatting sqref="R11:X19">
    <cfRule type="expression" dxfId="228" priority="149">
      <formula>Y11=0</formula>
    </cfRule>
    <cfRule type="expression" dxfId="227" priority="150">
      <formula>Y11=1</formula>
    </cfRule>
    <cfRule type="expression" dxfId="226" priority="151">
      <formula>Y11=2</formula>
    </cfRule>
    <cfRule type="expression" dxfId="225" priority="152">
      <formula>Y11=3</formula>
    </cfRule>
  </conditionalFormatting>
  <conditionalFormatting sqref="AG11:AM19">
    <cfRule type="expression" dxfId="224" priority="145">
      <formula>AN11=0</formula>
    </cfRule>
    <cfRule type="expression" dxfId="223" priority="146">
      <formula>AN11=1</formula>
    </cfRule>
    <cfRule type="expression" dxfId="222" priority="147">
      <formula>AN11=2</formula>
    </cfRule>
    <cfRule type="expression" dxfId="221" priority="148">
      <formula>AN11=3</formula>
    </cfRule>
  </conditionalFormatting>
  <conditionalFormatting sqref="AV11:BB19">
    <cfRule type="expression" dxfId="220" priority="141">
      <formula>BC11=0</formula>
    </cfRule>
    <cfRule type="expression" dxfId="219" priority="142">
      <formula>BC11=1</formula>
    </cfRule>
    <cfRule type="expression" dxfId="218" priority="143">
      <formula>BC11=2</formula>
    </cfRule>
    <cfRule type="expression" dxfId="217" priority="144">
      <formula>BC11=3</formula>
    </cfRule>
  </conditionalFormatting>
  <conditionalFormatting sqref="C8">
    <cfRule type="expression" dxfId="216" priority="137">
      <formula>J8=0</formula>
    </cfRule>
    <cfRule type="expression" dxfId="215" priority="138">
      <formula>J8=1</formula>
    </cfRule>
    <cfRule type="expression" dxfId="214" priority="139">
      <formula>J8=2</formula>
    </cfRule>
    <cfRule type="expression" dxfId="213" priority="140">
      <formula>J8=3</formula>
    </cfRule>
  </conditionalFormatting>
  <conditionalFormatting sqref="D8">
    <cfRule type="expression" dxfId="212" priority="133">
      <formula>K8=0</formula>
    </cfRule>
    <cfRule type="expression" dxfId="211" priority="134">
      <formula>K8=1</formula>
    </cfRule>
    <cfRule type="expression" dxfId="210" priority="135">
      <formula>K8=2</formula>
    </cfRule>
    <cfRule type="expression" dxfId="209" priority="136">
      <formula>K8=3</formula>
    </cfRule>
  </conditionalFormatting>
  <conditionalFormatting sqref="E8">
    <cfRule type="expression" dxfId="208" priority="129">
      <formula>L8=0</formula>
    </cfRule>
    <cfRule type="expression" dxfId="207" priority="130">
      <formula>L8=1</formula>
    </cfRule>
    <cfRule type="expression" dxfId="206" priority="131">
      <formula>L8=2</formula>
    </cfRule>
    <cfRule type="expression" dxfId="205" priority="132">
      <formula>L8=3</formula>
    </cfRule>
  </conditionalFormatting>
  <conditionalFormatting sqref="F8">
    <cfRule type="expression" dxfId="204" priority="125">
      <formula>M8=0</formula>
    </cfRule>
    <cfRule type="expression" dxfId="203" priority="126">
      <formula>M8=1</formula>
    </cfRule>
    <cfRule type="expression" dxfId="202" priority="127">
      <formula>M8=2</formula>
    </cfRule>
    <cfRule type="expression" dxfId="201" priority="128">
      <formula>M8=3</formula>
    </cfRule>
  </conditionalFormatting>
  <conditionalFormatting sqref="G8">
    <cfRule type="expression" dxfId="200" priority="121">
      <formula>N8=0</formula>
    </cfRule>
    <cfRule type="expression" dxfId="199" priority="122">
      <formula>N8=1</formula>
    </cfRule>
    <cfRule type="expression" dxfId="198" priority="123">
      <formula>N8=2</formula>
    </cfRule>
    <cfRule type="expression" dxfId="197" priority="124">
      <formula>N8=3</formula>
    </cfRule>
  </conditionalFormatting>
  <conditionalFormatting sqref="H8">
    <cfRule type="expression" dxfId="196" priority="117">
      <formula>O8=0</formula>
    </cfRule>
    <cfRule type="expression" dxfId="195" priority="118">
      <formula>O8=1</formula>
    </cfRule>
    <cfRule type="expression" dxfId="194" priority="119">
      <formula>O8=2</formula>
    </cfRule>
    <cfRule type="expression" dxfId="193" priority="120">
      <formula>O8=3</formula>
    </cfRule>
  </conditionalFormatting>
  <conditionalFormatting sqref="I8">
    <cfRule type="expression" dxfId="192" priority="113">
      <formula>P8=0</formula>
    </cfRule>
    <cfRule type="expression" dxfId="191" priority="114">
      <formula>P8=1</formula>
    </cfRule>
    <cfRule type="expression" dxfId="190" priority="115">
      <formula>P8=2</formula>
    </cfRule>
    <cfRule type="expression" dxfId="189" priority="116">
      <formula>P8=3</formula>
    </cfRule>
  </conditionalFormatting>
  <conditionalFormatting sqref="R8">
    <cfRule type="expression" dxfId="188" priority="109">
      <formula>Y8=0</formula>
    </cfRule>
    <cfRule type="expression" dxfId="187" priority="110">
      <formula>Y8=1</formula>
    </cfRule>
    <cfRule type="expression" dxfId="186" priority="111">
      <formula>Y8=2</formula>
    </cfRule>
    <cfRule type="expression" dxfId="185" priority="112">
      <formula>Y8=3</formula>
    </cfRule>
  </conditionalFormatting>
  <conditionalFormatting sqref="S8">
    <cfRule type="expression" dxfId="184" priority="105">
      <formula>Z8=0</formula>
    </cfRule>
    <cfRule type="expression" dxfId="183" priority="106">
      <formula>Z8=1</formula>
    </cfRule>
    <cfRule type="expression" dxfId="182" priority="107">
      <formula>Z8=2</formula>
    </cfRule>
    <cfRule type="expression" dxfId="181" priority="108">
      <formula>Z8=3</formula>
    </cfRule>
  </conditionalFormatting>
  <conditionalFormatting sqref="T8">
    <cfRule type="expression" dxfId="180" priority="101">
      <formula>AA8=0</formula>
    </cfRule>
    <cfRule type="expression" dxfId="179" priority="102">
      <formula>AA8=1</formula>
    </cfRule>
    <cfRule type="expression" dxfId="178" priority="103">
      <formula>AA8=2</formula>
    </cfRule>
    <cfRule type="expression" dxfId="177" priority="104">
      <formula>AA8=3</formula>
    </cfRule>
  </conditionalFormatting>
  <conditionalFormatting sqref="U8">
    <cfRule type="expression" dxfId="176" priority="97">
      <formula>AB8=0</formula>
    </cfRule>
    <cfRule type="expression" dxfId="175" priority="98">
      <formula>AB8=1</formula>
    </cfRule>
    <cfRule type="expression" dxfId="174" priority="99">
      <formula>AB8=2</formula>
    </cfRule>
    <cfRule type="expression" dxfId="173" priority="100">
      <formula>AB8=3</formula>
    </cfRule>
  </conditionalFormatting>
  <conditionalFormatting sqref="V8">
    <cfRule type="expression" dxfId="172" priority="93">
      <formula>AC8=0</formula>
    </cfRule>
    <cfRule type="expression" dxfId="171" priority="94">
      <formula>AC8=1</formula>
    </cfRule>
    <cfRule type="expression" dxfId="170" priority="95">
      <formula>AC8=2</formula>
    </cfRule>
    <cfRule type="expression" dxfId="169" priority="96">
      <formula>AC8=3</formula>
    </cfRule>
  </conditionalFormatting>
  <conditionalFormatting sqref="W8">
    <cfRule type="expression" dxfId="168" priority="89">
      <formula>AD8=0</formula>
    </cfRule>
    <cfRule type="expression" dxfId="167" priority="90">
      <formula>AD8=1</formula>
    </cfRule>
    <cfRule type="expression" dxfId="166" priority="91">
      <formula>AD8=2</formula>
    </cfRule>
    <cfRule type="expression" dxfId="165" priority="92">
      <formula>AD8=3</formula>
    </cfRule>
  </conditionalFormatting>
  <conditionalFormatting sqref="X8">
    <cfRule type="expression" dxfId="164" priority="85">
      <formula>AE8=0</formula>
    </cfRule>
    <cfRule type="expression" dxfId="163" priority="86">
      <formula>AE8=1</formula>
    </cfRule>
    <cfRule type="expression" dxfId="162" priority="87">
      <formula>AE8=2</formula>
    </cfRule>
    <cfRule type="expression" dxfId="161" priority="88">
      <formula>AE8=3</formula>
    </cfRule>
  </conditionalFormatting>
  <conditionalFormatting sqref="AG8">
    <cfRule type="expression" dxfId="160" priority="81">
      <formula>AN8=0</formula>
    </cfRule>
    <cfRule type="expression" dxfId="159" priority="82">
      <formula>AN8=1</formula>
    </cfRule>
    <cfRule type="expression" dxfId="158" priority="83">
      <formula>AN8=2</formula>
    </cfRule>
    <cfRule type="expression" dxfId="157" priority="84">
      <formula>AN8=3</formula>
    </cfRule>
  </conditionalFormatting>
  <conditionalFormatting sqref="AH8">
    <cfRule type="expression" dxfId="156" priority="77">
      <formula>AO8=0</formula>
    </cfRule>
    <cfRule type="expression" dxfId="155" priority="78">
      <formula>AO8=1</formula>
    </cfRule>
    <cfRule type="expression" dxfId="154" priority="79">
      <formula>AO8=2</formula>
    </cfRule>
    <cfRule type="expression" dxfId="153" priority="80">
      <formula>AO8=3</formula>
    </cfRule>
  </conditionalFormatting>
  <conditionalFormatting sqref="AI8">
    <cfRule type="expression" dxfId="152" priority="73">
      <formula>AP8=0</formula>
    </cfRule>
    <cfRule type="expression" dxfId="151" priority="74">
      <formula>AP8=1</formula>
    </cfRule>
    <cfRule type="expression" dxfId="150" priority="75">
      <formula>AP8=2</formula>
    </cfRule>
    <cfRule type="expression" dxfId="149" priority="76">
      <formula>AP8=3</formula>
    </cfRule>
  </conditionalFormatting>
  <conditionalFormatting sqref="AJ8">
    <cfRule type="expression" dxfId="148" priority="69">
      <formula>AQ8=0</formula>
    </cfRule>
    <cfRule type="expression" dxfId="147" priority="70">
      <formula>AQ8=1</formula>
    </cfRule>
    <cfRule type="expression" dxfId="146" priority="71">
      <formula>AQ8=2</formula>
    </cfRule>
    <cfRule type="expression" dxfId="145" priority="72">
      <formula>AQ8=3</formula>
    </cfRule>
  </conditionalFormatting>
  <conditionalFormatting sqref="AK8">
    <cfRule type="expression" dxfId="144" priority="65">
      <formula>AR8=0</formula>
    </cfRule>
    <cfRule type="expression" dxfId="143" priority="66">
      <formula>AR8=1</formula>
    </cfRule>
    <cfRule type="expression" dxfId="142" priority="67">
      <formula>AR8=2</formula>
    </cfRule>
    <cfRule type="expression" dxfId="141" priority="68">
      <formula>AR8=3</formula>
    </cfRule>
  </conditionalFormatting>
  <conditionalFormatting sqref="AL8">
    <cfRule type="expression" dxfId="140" priority="61">
      <formula>AS8=0</formula>
    </cfRule>
    <cfRule type="expression" dxfId="139" priority="62">
      <formula>AS8=1</formula>
    </cfRule>
    <cfRule type="expression" dxfId="138" priority="63">
      <formula>AS8=2</formula>
    </cfRule>
    <cfRule type="expression" dxfId="137" priority="64">
      <formula>AS8=3</formula>
    </cfRule>
  </conditionalFormatting>
  <conditionalFormatting sqref="AM8">
    <cfRule type="expression" dxfId="136" priority="57">
      <formula>AT8=0</formula>
    </cfRule>
    <cfRule type="expression" dxfId="135" priority="58">
      <formula>AT8=1</formula>
    </cfRule>
    <cfRule type="expression" dxfId="134" priority="59">
      <formula>AT8=2</formula>
    </cfRule>
    <cfRule type="expression" dxfId="133" priority="60">
      <formula>AT8=3</formula>
    </cfRule>
  </conditionalFormatting>
  <conditionalFormatting sqref="AV8">
    <cfRule type="expression" dxfId="132" priority="53">
      <formula>BC8=0</formula>
    </cfRule>
    <cfRule type="expression" dxfId="131" priority="54">
      <formula>BC8=1</formula>
    </cfRule>
    <cfRule type="expression" dxfId="130" priority="55">
      <formula>BC8=2</formula>
    </cfRule>
    <cfRule type="expression" dxfId="129" priority="56">
      <formula>BC8=3</formula>
    </cfRule>
  </conditionalFormatting>
  <conditionalFormatting sqref="AW8">
    <cfRule type="expression" dxfId="128" priority="49">
      <formula>BD8=0</formula>
    </cfRule>
    <cfRule type="expression" dxfId="127" priority="50">
      <formula>BD8=1</formula>
    </cfRule>
    <cfRule type="expression" dxfId="126" priority="51">
      <formula>BD8=2</formula>
    </cfRule>
    <cfRule type="expression" dxfId="125" priority="52">
      <formula>BD8=3</formula>
    </cfRule>
  </conditionalFormatting>
  <conditionalFormatting sqref="AX8">
    <cfRule type="expression" dxfId="124" priority="45">
      <formula>BE8=0</formula>
    </cfRule>
    <cfRule type="expression" dxfId="123" priority="46">
      <formula>BE8=1</formula>
    </cfRule>
    <cfRule type="expression" dxfId="122" priority="47">
      <formula>BE8=2</formula>
    </cfRule>
    <cfRule type="expression" dxfId="121" priority="48">
      <formula>BE8=3</formula>
    </cfRule>
  </conditionalFormatting>
  <conditionalFormatting sqref="AY8">
    <cfRule type="expression" dxfId="120" priority="41">
      <formula>BF8=0</formula>
    </cfRule>
    <cfRule type="expression" dxfId="119" priority="42">
      <formula>BF8=1</formula>
    </cfRule>
    <cfRule type="expression" dxfId="118" priority="43">
      <formula>BF8=2</formula>
    </cfRule>
    <cfRule type="expression" dxfId="117" priority="44">
      <formula>BF8=3</formula>
    </cfRule>
  </conditionalFormatting>
  <conditionalFormatting sqref="AZ8">
    <cfRule type="expression" dxfId="116" priority="37">
      <formula>BG8=0</formula>
    </cfRule>
    <cfRule type="expression" dxfId="115" priority="38">
      <formula>BG8=1</formula>
    </cfRule>
    <cfRule type="expression" dxfId="114" priority="39">
      <formula>BG8=2</formula>
    </cfRule>
    <cfRule type="expression" dxfId="113" priority="40">
      <formula>BG8=3</formula>
    </cfRule>
  </conditionalFormatting>
  <conditionalFormatting sqref="BA8">
    <cfRule type="expression" dxfId="112" priority="33">
      <formula>BH8=0</formula>
    </cfRule>
    <cfRule type="expression" dxfId="111" priority="34">
      <formula>BH8=1</formula>
    </cfRule>
    <cfRule type="expression" dxfId="110" priority="35">
      <formula>BH8=2</formula>
    </cfRule>
    <cfRule type="expression" dxfId="109" priority="36">
      <formula>BH8=3</formula>
    </cfRule>
  </conditionalFormatting>
  <conditionalFormatting sqref="BB8">
    <cfRule type="expression" dxfId="108" priority="29">
      <formula>BI8=0</formula>
    </cfRule>
    <cfRule type="expression" dxfId="107" priority="30">
      <formula>BI8=1</formula>
    </cfRule>
    <cfRule type="expression" dxfId="106" priority="31">
      <formula>BI8=2</formula>
    </cfRule>
    <cfRule type="expression" dxfId="105" priority="32">
      <formula>BI8=3</formula>
    </cfRule>
  </conditionalFormatting>
  <conditionalFormatting sqref="BK8">
    <cfRule type="expression" dxfId="104" priority="25">
      <formula>BR8=0</formula>
    </cfRule>
    <cfRule type="expression" dxfId="103" priority="26">
      <formula>BR8=1</formula>
    </cfRule>
    <cfRule type="expression" dxfId="102" priority="27">
      <formula>BR8=2</formula>
    </cfRule>
    <cfRule type="expression" dxfId="101" priority="28">
      <formula>BR8=3</formula>
    </cfRule>
  </conditionalFormatting>
  <conditionalFormatting sqref="BL8">
    <cfRule type="expression" dxfId="100" priority="21">
      <formula>BS8=0</formula>
    </cfRule>
    <cfRule type="expression" dxfId="99" priority="22">
      <formula>BS8=1</formula>
    </cfRule>
    <cfRule type="expression" dxfId="98" priority="23">
      <formula>BS8=2</formula>
    </cfRule>
    <cfRule type="expression" dxfId="97" priority="24">
      <formula>BS8=3</formula>
    </cfRule>
  </conditionalFormatting>
  <conditionalFormatting sqref="BM8">
    <cfRule type="expression" dxfId="96" priority="17">
      <formula>BT8=0</formula>
    </cfRule>
    <cfRule type="expression" dxfId="95" priority="18">
      <formula>BT8=1</formula>
    </cfRule>
    <cfRule type="expression" dxfId="94" priority="19">
      <formula>BT8=2</formula>
    </cfRule>
    <cfRule type="expression" dxfId="93" priority="20">
      <formula>BT8=3</formula>
    </cfRule>
  </conditionalFormatting>
  <conditionalFormatting sqref="BN8">
    <cfRule type="expression" dxfId="92" priority="13">
      <formula>BU8=0</formula>
    </cfRule>
    <cfRule type="expression" dxfId="91" priority="14">
      <formula>BU8=1</formula>
    </cfRule>
    <cfRule type="expression" dxfId="90" priority="15">
      <formula>BU8=2</formula>
    </cfRule>
    <cfRule type="expression" dxfId="89" priority="16">
      <formula>BU8=3</formula>
    </cfRule>
  </conditionalFormatting>
  <conditionalFormatting sqref="BO8">
    <cfRule type="expression" dxfId="88" priority="9">
      <formula>BV8=0</formula>
    </cfRule>
    <cfRule type="expression" dxfId="87" priority="10">
      <formula>BV8=1</formula>
    </cfRule>
    <cfRule type="expression" dxfId="86" priority="11">
      <formula>BV8=2</formula>
    </cfRule>
    <cfRule type="expression" dxfId="85" priority="12">
      <formula>BV8=3</formula>
    </cfRule>
  </conditionalFormatting>
  <conditionalFormatting sqref="BP8">
    <cfRule type="expression" dxfId="84" priority="5">
      <formula>BW8=0</formula>
    </cfRule>
    <cfRule type="expression" dxfId="83" priority="6">
      <formula>BW8=1</formula>
    </cfRule>
    <cfRule type="expression" dxfId="82" priority="7">
      <formula>BW8=2</formula>
    </cfRule>
    <cfRule type="expression" dxfId="81" priority="8">
      <formula>BW8=3</formula>
    </cfRule>
  </conditionalFormatting>
  <conditionalFormatting sqref="BQ8">
    <cfRule type="expression" dxfId="80" priority="1">
      <formula>BX8=0</formula>
    </cfRule>
    <cfRule type="expression" dxfId="79" priority="2">
      <formula>BX8=1</formula>
    </cfRule>
    <cfRule type="expression" dxfId="78" priority="3">
      <formula>BX8=2</formula>
    </cfRule>
    <cfRule type="expression" dxfId="77" priority="4">
      <formula>BX8=3</formula>
    </cfRule>
  </conditionalFormatting>
  <pageMargins left="0.23622047244094491" right="0.23622047244094491" top="0.55118110236220474" bottom="0.74803149606299213" header="0.31496062992125984" footer="0.31496062992125984"/>
  <pageSetup paperSize="9" scale="85" fitToWidth="2" fitToHeight="0" orientation="landscape" r:id="rId1"/>
  <headerFooter differentFirst="1">
    <oddFooter>&amp;C&amp;"Arial,Regular"&amp;10- &amp;P -</oddFooter>
  </headerFooter>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88"/>
  <sheetViews>
    <sheetView zoomScaleNormal="100" workbookViewId="0">
      <pane xSplit="4" ySplit="9" topLeftCell="E10" activePane="bottomRight" state="frozen"/>
      <selection pane="topRight" activeCell="E1" sqref="E1"/>
      <selection pane="bottomLeft" activeCell="A11" sqref="A11"/>
      <selection pane="bottomRight" sqref="A1:C1"/>
    </sheetView>
  </sheetViews>
  <sheetFormatPr defaultColWidth="9.140625" defaultRowHeight="15"/>
  <cols>
    <col min="1" max="1" width="31.5703125" style="26" customWidth="1"/>
    <col min="2" max="2" width="23.28515625" style="26" customWidth="1"/>
    <col min="3" max="3" width="26.85546875" style="26" customWidth="1"/>
    <col min="4" max="4" width="15.42578125" style="89" hidden="1" customWidth="1"/>
    <col min="5" max="5" width="26.7109375" style="91" customWidth="1"/>
    <col min="6" max="6" width="26.7109375" style="134" customWidth="1"/>
    <col min="7" max="7" width="13.7109375" style="30" customWidth="1"/>
    <col min="8" max="8" width="13.7109375" style="41" customWidth="1"/>
    <col min="9" max="9" width="9.7109375" style="28" customWidth="1"/>
    <col min="10" max="10" width="2.7109375" style="28" customWidth="1"/>
    <col min="11" max="11" width="9.7109375" style="26" customWidth="1"/>
    <col min="12" max="12" width="13.7109375" style="36" customWidth="1"/>
    <col min="13" max="13" width="13.7109375" style="46" customWidth="1"/>
    <col min="14" max="14" width="9.7109375" style="25" customWidth="1"/>
    <col min="15" max="15" width="2.7109375" style="25" customWidth="1"/>
    <col min="16" max="16" width="9.7109375" style="25" customWidth="1"/>
    <col min="17" max="18" width="13.7109375" style="30" customWidth="1"/>
    <col min="19" max="19" width="9.7109375" style="47" customWidth="1"/>
    <col min="20" max="20" width="2.7109375" style="25" customWidth="1"/>
    <col min="21" max="21" width="9.7109375" style="47" customWidth="1"/>
    <col min="22" max="22" width="9.7109375" style="65" hidden="1" customWidth="1"/>
    <col min="23" max="23" width="9.7109375" style="86" hidden="1" customWidth="1"/>
    <col min="24" max="26" width="9.7109375" style="67" hidden="1" customWidth="1"/>
    <col min="27" max="27" width="26.7109375" style="36" customWidth="1"/>
    <col min="28" max="28" width="13.7109375" style="36" customWidth="1"/>
    <col min="29" max="29" width="13.7109375" style="25" customWidth="1"/>
    <col min="30" max="30" width="9.7109375" style="47" customWidth="1"/>
    <col min="31" max="31" width="2.7109375" style="25" customWidth="1"/>
    <col min="32" max="32" width="9.7109375" style="47" customWidth="1"/>
    <col min="33" max="33" width="9.710937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5" customWidth="1"/>
    <col min="42" max="42" width="2.7109375" style="25" customWidth="1"/>
    <col min="43" max="43" width="9.7109375" style="25"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5" customWidth="1"/>
    <col min="52" max="52" width="9.7109375" style="25" customWidth="1"/>
    <col min="53" max="53" width="2.7109375" style="25" customWidth="1"/>
    <col min="54" max="54" width="9.7109375" style="25"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5" customWidth="1"/>
    <col min="63" max="63" width="9.7109375" style="25" customWidth="1"/>
    <col min="64" max="64" width="2.7109375" style="25" customWidth="1"/>
    <col min="65" max="65" width="9.7109375" style="25" customWidth="1"/>
    <col min="66" max="66" width="9.7109375" style="65" hidden="1" customWidth="1"/>
    <col min="67" max="70" width="9.7109375" style="67" hidden="1" customWidth="1"/>
    <col min="71" max="71" width="26.7109375" style="137" customWidth="1"/>
    <col min="72" max="72" width="13.7109375" style="137" customWidth="1"/>
    <col min="73" max="73" width="13.7109375" style="25" customWidth="1"/>
    <col min="74" max="74" width="9.7109375" style="25" customWidth="1"/>
    <col min="75" max="75" width="2.7109375" style="25" customWidth="1"/>
    <col min="76" max="76" width="9.7109375" style="25" customWidth="1"/>
    <col min="77" max="77" width="9.7109375" style="65" hidden="1" customWidth="1"/>
    <col min="78" max="81" width="9.7109375" style="67" hidden="1" customWidth="1"/>
    <col min="82" max="82" width="9.7109375" style="119" customWidth="1"/>
    <col min="83" max="16384" width="9.140625" style="37"/>
  </cols>
  <sheetData>
    <row r="1" spans="1:82" s="14" customFormat="1" ht="30" customHeight="1">
      <c r="A1" s="557" t="s">
        <v>445</v>
      </c>
      <c r="B1" s="557"/>
      <c r="C1" s="557"/>
      <c r="D1" s="89"/>
      <c r="E1" s="91"/>
      <c r="F1" s="134"/>
      <c r="G1" s="30"/>
      <c r="H1" s="41"/>
      <c r="I1" s="28"/>
      <c r="J1" s="28"/>
      <c r="K1" s="26"/>
      <c r="L1" s="30"/>
      <c r="M1" s="41"/>
      <c r="N1" s="26"/>
      <c r="O1" s="26"/>
      <c r="P1" s="26"/>
      <c r="Q1" s="30"/>
      <c r="R1" s="30"/>
      <c r="S1" s="42"/>
      <c r="T1" s="26"/>
      <c r="U1" s="42"/>
      <c r="V1" s="62"/>
      <c r="W1" s="85"/>
      <c r="X1" s="64"/>
      <c r="Y1" s="64"/>
      <c r="Z1" s="64"/>
      <c r="AA1" s="30"/>
      <c r="AB1" s="30"/>
      <c r="AC1" s="26"/>
      <c r="AD1" s="42"/>
      <c r="AE1" s="26"/>
      <c r="AF1" s="42"/>
      <c r="AG1" s="62"/>
      <c r="AH1" s="63"/>
      <c r="AI1" s="64"/>
      <c r="AJ1" s="64"/>
      <c r="AK1" s="64"/>
      <c r="AL1" s="30"/>
      <c r="AM1" s="30"/>
      <c r="AN1" s="42"/>
      <c r="AO1" s="26"/>
      <c r="AP1" s="26"/>
      <c r="AQ1" s="26"/>
      <c r="AR1" s="62"/>
      <c r="AS1" s="63"/>
      <c r="AT1" s="64"/>
      <c r="AU1" s="64"/>
      <c r="AV1" s="64"/>
      <c r="AW1" s="30"/>
      <c r="AX1" s="30"/>
      <c r="AY1" s="26"/>
      <c r="AZ1" s="26"/>
      <c r="BA1" s="26"/>
      <c r="BB1" s="26"/>
      <c r="BC1" s="62"/>
      <c r="BD1" s="63"/>
      <c r="BE1" s="64"/>
      <c r="BF1" s="64"/>
      <c r="BG1" s="64"/>
      <c r="BH1" s="30"/>
      <c r="BI1" s="30"/>
      <c r="BJ1" s="26"/>
      <c r="BK1" s="26"/>
      <c r="BL1" s="26"/>
      <c r="BM1" s="26"/>
      <c r="BN1" s="62"/>
      <c r="BO1" s="64"/>
      <c r="BP1" s="64"/>
      <c r="BQ1" s="64"/>
      <c r="BR1" s="64"/>
      <c r="BS1" s="134"/>
      <c r="BT1" s="134"/>
      <c r="BU1" s="26"/>
      <c r="BV1" s="26"/>
      <c r="BW1" s="26"/>
      <c r="BX1" s="26"/>
      <c r="BY1" s="62"/>
      <c r="BZ1" s="64"/>
      <c r="CA1" s="64"/>
      <c r="CB1" s="64"/>
      <c r="CC1" s="64"/>
      <c r="CD1" s="139"/>
    </row>
    <row r="2" spans="1:82" s="14" customFormat="1" ht="27" customHeight="1">
      <c r="A2" s="540" t="s">
        <v>454</v>
      </c>
      <c r="C2" s="194"/>
      <c r="D2" s="89"/>
      <c r="E2" s="91"/>
      <c r="F2" s="134"/>
      <c r="G2" s="30"/>
      <c r="H2" s="41"/>
      <c r="I2" s="28"/>
      <c r="J2" s="28"/>
      <c r="K2" s="26"/>
      <c r="L2" s="30"/>
      <c r="M2" s="41"/>
      <c r="N2" s="26"/>
      <c r="O2" s="26"/>
      <c r="P2" s="26"/>
      <c r="Q2" s="30"/>
      <c r="R2" s="30"/>
      <c r="S2" s="42"/>
      <c r="T2" s="26"/>
      <c r="U2" s="42"/>
      <c r="V2" s="62"/>
      <c r="W2" s="85"/>
      <c r="X2" s="64"/>
      <c r="Y2" s="64"/>
      <c r="Z2" s="64"/>
      <c r="AA2" s="30"/>
      <c r="AB2" s="30"/>
      <c r="AC2" s="26"/>
      <c r="AD2" s="42"/>
      <c r="AE2" s="26"/>
      <c r="AF2" s="42"/>
      <c r="AG2" s="62"/>
      <c r="AH2" s="63"/>
      <c r="AI2" s="64"/>
      <c r="AJ2" s="64"/>
      <c r="AK2" s="64"/>
      <c r="AL2" s="30"/>
      <c r="AM2" s="30"/>
      <c r="AN2" s="42"/>
      <c r="AO2" s="26"/>
      <c r="AP2" s="26"/>
      <c r="AQ2" s="26"/>
      <c r="AR2" s="62"/>
      <c r="AS2" s="63"/>
      <c r="AT2" s="64"/>
      <c r="AU2" s="64"/>
      <c r="AV2" s="64"/>
      <c r="AW2" s="30"/>
      <c r="AX2" s="30"/>
      <c r="AY2" s="26"/>
      <c r="AZ2" s="26"/>
      <c r="BA2" s="26"/>
      <c r="BB2" s="26"/>
      <c r="BC2" s="62"/>
      <c r="BD2" s="63"/>
      <c r="BE2" s="64"/>
      <c r="BF2" s="64"/>
      <c r="BG2" s="64"/>
      <c r="BH2" s="30"/>
      <c r="BI2" s="30"/>
      <c r="BJ2" s="26"/>
      <c r="BK2" s="26"/>
      <c r="BL2" s="26"/>
      <c r="BM2" s="26"/>
      <c r="BN2" s="62"/>
      <c r="BO2" s="64"/>
      <c r="BP2" s="64"/>
      <c r="BQ2" s="64"/>
      <c r="BR2" s="64"/>
      <c r="BS2" s="134"/>
      <c r="BT2" s="134"/>
      <c r="BU2" s="26"/>
      <c r="BV2" s="26"/>
      <c r="BW2" s="26"/>
      <c r="BX2" s="26"/>
      <c r="BY2" s="62"/>
      <c r="BZ2" s="64"/>
      <c r="CA2" s="64"/>
      <c r="CB2" s="64"/>
      <c r="CC2" s="64"/>
      <c r="CD2" s="139"/>
    </row>
    <row r="3" spans="1:82" s="14" customFormat="1" ht="15.75" customHeight="1">
      <c r="A3" s="43"/>
      <c r="C3" s="26"/>
      <c r="D3" s="89"/>
      <c r="E3" s="91"/>
      <c r="F3" s="134"/>
      <c r="G3" s="30"/>
      <c r="H3" s="41"/>
      <c r="I3" s="28"/>
      <c r="J3" s="28"/>
      <c r="K3" s="26"/>
      <c r="L3" s="30"/>
      <c r="M3" s="41"/>
      <c r="N3" s="26"/>
      <c r="O3" s="26"/>
      <c r="P3" s="26"/>
      <c r="Q3" s="30"/>
      <c r="R3" s="30"/>
      <c r="S3" s="42"/>
      <c r="T3" s="26"/>
      <c r="U3" s="42"/>
      <c r="V3" s="62"/>
      <c r="W3" s="85"/>
      <c r="X3" s="64"/>
      <c r="Y3" s="64"/>
      <c r="Z3" s="64"/>
      <c r="AA3" s="30"/>
      <c r="AB3" s="30"/>
      <c r="AC3" s="26"/>
      <c r="AD3" s="42"/>
      <c r="AE3" s="26"/>
      <c r="AF3" s="42"/>
      <c r="AG3" s="62"/>
      <c r="AH3" s="63"/>
      <c r="AI3" s="64"/>
      <c r="AJ3" s="64"/>
      <c r="AK3" s="64"/>
      <c r="AL3" s="30"/>
      <c r="AM3" s="30"/>
      <c r="AN3" s="42"/>
      <c r="AO3" s="26"/>
      <c r="AP3" s="26"/>
      <c r="AQ3" s="26"/>
      <c r="AR3" s="62"/>
      <c r="AS3" s="63"/>
      <c r="AT3" s="64"/>
      <c r="AU3" s="64"/>
      <c r="AV3" s="64"/>
      <c r="AW3" s="30"/>
      <c r="AX3" s="30"/>
      <c r="AY3" s="26"/>
      <c r="AZ3" s="26"/>
      <c r="BA3" s="26"/>
      <c r="BB3" s="26"/>
      <c r="BC3" s="62"/>
      <c r="BD3" s="63"/>
      <c r="BE3" s="64"/>
      <c r="BF3" s="64"/>
      <c r="BG3" s="64"/>
      <c r="BH3" s="30"/>
      <c r="BI3" s="30"/>
      <c r="BJ3" s="26"/>
      <c r="BK3" s="26"/>
      <c r="BL3" s="26"/>
      <c r="BM3" s="26"/>
      <c r="BN3" s="62"/>
      <c r="BO3" s="64"/>
      <c r="BP3" s="64"/>
      <c r="BQ3" s="64"/>
      <c r="BR3" s="64"/>
      <c r="BS3" s="134"/>
      <c r="BT3" s="134"/>
      <c r="BU3" s="26"/>
      <c r="BV3" s="26"/>
      <c r="BW3" s="26"/>
      <c r="BX3" s="26"/>
      <c r="BY3" s="62"/>
      <c r="BZ3" s="64"/>
      <c r="CA3" s="64"/>
      <c r="CB3" s="64"/>
      <c r="CC3" s="64"/>
      <c r="CD3" s="139"/>
    </row>
    <row r="4" spans="1:82" s="14" customFormat="1">
      <c r="A4" s="9" t="s">
        <v>330</v>
      </c>
      <c r="C4" s="26"/>
      <c r="D4" s="89"/>
      <c r="E4" s="91"/>
      <c r="F4" s="134"/>
      <c r="G4" s="30"/>
      <c r="H4" s="41"/>
      <c r="I4" s="28"/>
      <c r="J4" s="28"/>
      <c r="K4" s="26"/>
      <c r="L4" s="30"/>
      <c r="M4" s="41"/>
      <c r="N4" s="26"/>
      <c r="O4" s="26"/>
      <c r="P4" s="26"/>
      <c r="Q4" s="30"/>
      <c r="R4" s="30"/>
      <c r="S4" s="42"/>
      <c r="T4" s="26"/>
      <c r="U4" s="42"/>
      <c r="V4" s="62"/>
      <c r="W4" s="85"/>
      <c r="X4" s="64"/>
      <c r="Y4" s="64"/>
      <c r="Z4" s="64"/>
      <c r="AA4" s="30"/>
      <c r="AB4" s="30"/>
      <c r="AC4" s="26"/>
      <c r="AD4" s="42"/>
      <c r="AE4" s="26"/>
      <c r="AF4" s="42"/>
      <c r="AG4" s="62"/>
      <c r="AH4" s="63"/>
      <c r="AI4" s="64"/>
      <c r="AJ4" s="64"/>
      <c r="AK4" s="64"/>
      <c r="AL4" s="30"/>
      <c r="AM4" s="30"/>
      <c r="AN4" s="42"/>
      <c r="AO4" s="26"/>
      <c r="AP4" s="26"/>
      <c r="AQ4" s="26"/>
      <c r="AR4" s="62"/>
      <c r="AS4" s="63"/>
      <c r="AT4" s="64"/>
      <c r="AU4" s="64"/>
      <c r="AV4" s="64"/>
      <c r="AW4" s="30"/>
      <c r="AX4" s="30"/>
      <c r="AY4" s="26"/>
      <c r="AZ4" s="26"/>
      <c r="BA4" s="26"/>
      <c r="BB4" s="26"/>
      <c r="BC4" s="62"/>
      <c r="BD4" s="63"/>
      <c r="BE4" s="64"/>
      <c r="BF4" s="64"/>
      <c r="BG4" s="64"/>
      <c r="BH4" s="30"/>
      <c r="BI4" s="30"/>
      <c r="BJ4" s="26"/>
      <c r="BK4" s="26"/>
      <c r="BL4" s="26"/>
      <c r="BM4" s="26"/>
      <c r="BN4" s="62"/>
      <c r="BO4" s="64"/>
      <c r="BP4" s="64"/>
      <c r="BQ4" s="64"/>
      <c r="BR4" s="64"/>
      <c r="BS4" s="134"/>
      <c r="BT4" s="134"/>
      <c r="BU4" s="26"/>
      <c r="BV4" s="26"/>
      <c r="BW4" s="26"/>
      <c r="BX4" s="26"/>
      <c r="BY4" s="62"/>
      <c r="BZ4" s="64"/>
      <c r="CA4" s="64"/>
      <c r="CB4" s="64"/>
      <c r="CC4" s="64"/>
      <c r="CD4" s="139"/>
    </row>
    <row r="5" spans="1:82" s="14" customFormat="1">
      <c r="A5" s="9" t="s">
        <v>458</v>
      </c>
      <c r="C5" s="26"/>
      <c r="D5" s="89"/>
      <c r="E5" s="91"/>
      <c r="F5" s="134"/>
      <c r="G5" s="30"/>
      <c r="H5" s="41"/>
      <c r="I5" s="28"/>
      <c r="J5" s="28"/>
      <c r="K5" s="26"/>
      <c r="L5" s="30"/>
      <c r="M5" s="41"/>
      <c r="N5" s="26"/>
      <c r="O5" s="26"/>
      <c r="P5" s="26"/>
      <c r="Q5" s="30"/>
      <c r="R5" s="30"/>
      <c r="S5" s="42"/>
      <c r="T5" s="26"/>
      <c r="U5" s="42"/>
      <c r="V5" s="62"/>
      <c r="W5" s="85"/>
      <c r="X5" s="64"/>
      <c r="Y5" s="64"/>
      <c r="Z5" s="64"/>
      <c r="AA5" s="30"/>
      <c r="AB5" s="30"/>
      <c r="AC5" s="26"/>
      <c r="AD5" s="42"/>
      <c r="AE5" s="26"/>
      <c r="AF5" s="42"/>
      <c r="AG5" s="62"/>
      <c r="AH5" s="63"/>
      <c r="AI5" s="64"/>
      <c r="AJ5" s="64"/>
      <c r="AK5" s="64"/>
      <c r="AL5" s="30"/>
      <c r="AM5" s="30"/>
      <c r="AN5" s="42"/>
      <c r="AO5" s="26"/>
      <c r="AP5" s="26"/>
      <c r="AQ5" s="26"/>
      <c r="AR5" s="62"/>
      <c r="AS5" s="63"/>
      <c r="AT5" s="64"/>
      <c r="AU5" s="64"/>
      <c r="AV5" s="64"/>
      <c r="AW5" s="30"/>
      <c r="AX5" s="30"/>
      <c r="AY5" s="26"/>
      <c r="AZ5" s="26"/>
      <c r="BA5" s="26"/>
      <c r="BB5" s="26"/>
      <c r="BC5" s="62"/>
      <c r="BD5" s="63"/>
      <c r="BE5" s="64"/>
      <c r="BF5" s="64"/>
      <c r="BG5" s="64"/>
      <c r="BH5" s="30"/>
      <c r="BI5" s="30"/>
      <c r="BJ5" s="26"/>
      <c r="BK5" s="26"/>
      <c r="BL5" s="26"/>
      <c r="BM5" s="26"/>
      <c r="BN5" s="62"/>
      <c r="BO5" s="64"/>
      <c r="BP5" s="64"/>
      <c r="BQ5" s="64"/>
      <c r="BR5" s="64"/>
      <c r="BS5" s="134"/>
      <c r="BT5" s="134"/>
      <c r="BU5" s="26"/>
      <c r="BV5" s="26"/>
      <c r="BW5" s="26"/>
      <c r="BX5" s="26"/>
      <c r="BY5" s="62"/>
      <c r="BZ5" s="64"/>
      <c r="CA5" s="64"/>
      <c r="CB5" s="64"/>
      <c r="CC5" s="64"/>
      <c r="CD5" s="139"/>
    </row>
    <row r="6" spans="1:82" s="14" customFormat="1">
      <c r="A6" s="9"/>
      <c r="C6" s="26"/>
      <c r="D6" s="89"/>
      <c r="E6" s="91"/>
      <c r="F6" s="134"/>
      <c r="G6" s="30"/>
      <c r="H6" s="41"/>
      <c r="I6" s="28"/>
      <c r="J6" s="28"/>
      <c r="K6" s="26"/>
      <c r="L6" s="30"/>
      <c r="M6" s="41"/>
      <c r="N6" s="26"/>
      <c r="O6" s="26"/>
      <c r="P6" s="26"/>
      <c r="Q6" s="30"/>
      <c r="R6" s="30"/>
      <c r="S6" s="42"/>
      <c r="T6" s="26"/>
      <c r="U6" s="42"/>
      <c r="V6" s="62"/>
      <c r="W6" s="85"/>
      <c r="X6" s="64"/>
      <c r="Y6" s="64"/>
      <c r="Z6" s="64"/>
      <c r="AA6" s="30"/>
      <c r="AB6" s="30"/>
      <c r="AC6" s="26"/>
      <c r="AD6" s="42"/>
      <c r="AE6" s="26"/>
      <c r="AF6" s="42"/>
      <c r="AG6" s="62"/>
      <c r="AH6" s="63"/>
      <c r="AI6" s="64"/>
      <c r="AJ6" s="64"/>
      <c r="AK6" s="64"/>
      <c r="AL6" s="30"/>
      <c r="AM6" s="30"/>
      <c r="AN6" s="42"/>
      <c r="AO6" s="26"/>
      <c r="AP6" s="26"/>
      <c r="AQ6" s="26"/>
      <c r="AR6" s="62"/>
      <c r="AS6" s="63"/>
      <c r="AT6" s="64"/>
      <c r="AU6" s="64"/>
      <c r="AV6" s="64"/>
      <c r="AW6" s="30"/>
      <c r="AX6" s="30"/>
      <c r="AY6" s="26"/>
      <c r="AZ6" s="26"/>
      <c r="BA6" s="26"/>
      <c r="BB6" s="26"/>
      <c r="BC6" s="62"/>
      <c r="BD6" s="63"/>
      <c r="BE6" s="64"/>
      <c r="BF6" s="64"/>
      <c r="BG6" s="64"/>
      <c r="BH6" s="30"/>
      <c r="BI6" s="30"/>
      <c r="BJ6" s="26"/>
      <c r="BK6" s="26"/>
      <c r="BL6" s="26"/>
      <c r="BM6" s="26"/>
      <c r="BN6" s="62"/>
      <c r="BO6" s="64"/>
      <c r="BP6" s="64"/>
      <c r="BQ6" s="64"/>
      <c r="BR6" s="64"/>
      <c r="BS6" s="134"/>
      <c r="BT6" s="134"/>
      <c r="BU6" s="26"/>
      <c r="BV6" s="26"/>
      <c r="BW6" s="26"/>
      <c r="BX6" s="26"/>
      <c r="BY6" s="62"/>
      <c r="BZ6" s="64"/>
      <c r="CA6" s="64"/>
      <c r="CB6" s="64"/>
      <c r="CC6" s="64"/>
      <c r="CD6" s="139"/>
    </row>
    <row r="7" spans="1:82" s="148" customFormat="1" ht="24" customHeight="1">
      <c r="A7" s="143"/>
      <c r="B7" s="143"/>
      <c r="C7" s="143"/>
      <c r="D7" s="144"/>
      <c r="E7" s="93" t="s">
        <v>358</v>
      </c>
      <c r="F7" s="562" t="s">
        <v>348</v>
      </c>
      <c r="G7" s="563"/>
      <c r="H7" s="563"/>
      <c r="I7" s="563"/>
      <c r="J7" s="563"/>
      <c r="K7" s="563"/>
      <c r="L7" s="563"/>
      <c r="M7" s="563"/>
      <c r="N7" s="563"/>
      <c r="O7" s="563"/>
      <c r="P7" s="563"/>
      <c r="Q7" s="563"/>
      <c r="R7" s="563"/>
      <c r="S7" s="563"/>
      <c r="T7" s="563"/>
      <c r="U7" s="564"/>
      <c r="V7" s="145"/>
      <c r="W7" s="146"/>
      <c r="X7" s="146"/>
      <c r="Y7" s="146"/>
      <c r="Z7" s="146"/>
      <c r="AA7" s="559" t="s">
        <v>349</v>
      </c>
      <c r="AB7" s="560"/>
      <c r="AC7" s="560"/>
      <c r="AD7" s="560"/>
      <c r="AE7" s="560"/>
      <c r="AF7" s="561"/>
      <c r="AG7" s="145"/>
      <c r="AH7" s="146"/>
      <c r="AI7" s="146"/>
      <c r="AJ7" s="146"/>
      <c r="AK7" s="146"/>
      <c r="AL7" s="559" t="s">
        <v>350</v>
      </c>
      <c r="AM7" s="560"/>
      <c r="AN7" s="560"/>
      <c r="AO7" s="560"/>
      <c r="AP7" s="560"/>
      <c r="AQ7" s="560"/>
      <c r="AR7" s="560"/>
      <c r="AS7" s="560"/>
      <c r="AT7" s="560"/>
      <c r="AU7" s="560"/>
      <c r="AV7" s="560"/>
      <c r="AW7" s="560"/>
      <c r="AX7" s="560"/>
      <c r="AY7" s="560"/>
      <c r="AZ7" s="560"/>
      <c r="BA7" s="560"/>
      <c r="BB7" s="561"/>
      <c r="BC7" s="167"/>
      <c r="BD7" s="167"/>
      <c r="BE7" s="167"/>
      <c r="BF7" s="167"/>
      <c r="BG7" s="167"/>
      <c r="BH7" s="559" t="s">
        <v>380</v>
      </c>
      <c r="BI7" s="560"/>
      <c r="BJ7" s="560"/>
      <c r="BK7" s="560"/>
      <c r="BL7" s="560"/>
      <c r="BM7" s="560"/>
      <c r="BN7" s="560"/>
      <c r="BO7" s="560"/>
      <c r="BP7" s="560"/>
      <c r="BQ7" s="560"/>
      <c r="BR7" s="560"/>
      <c r="BS7" s="560"/>
      <c r="BT7" s="560"/>
      <c r="BU7" s="560"/>
      <c r="BV7" s="560"/>
      <c r="BW7" s="560"/>
      <c r="BX7" s="561"/>
      <c r="BY7" s="145"/>
      <c r="BZ7" s="146"/>
      <c r="CA7" s="146"/>
      <c r="CB7" s="146"/>
      <c r="CC7" s="146"/>
      <c r="CD7" s="147"/>
    </row>
    <row r="8" spans="1:82" s="187" customFormat="1" ht="56.25" customHeight="1">
      <c r="A8" s="180"/>
      <c r="B8" s="180"/>
      <c r="C8" s="180"/>
      <c r="D8" s="181" t="s">
        <v>340</v>
      </c>
      <c r="E8" s="182" t="s">
        <v>322</v>
      </c>
      <c r="F8" s="182" t="s">
        <v>316</v>
      </c>
      <c r="G8" s="565" t="s">
        <v>323</v>
      </c>
      <c r="H8" s="566"/>
      <c r="I8" s="567" t="s">
        <v>307</v>
      </c>
      <c r="J8" s="568"/>
      <c r="K8" s="569"/>
      <c r="L8" s="565" t="s">
        <v>327</v>
      </c>
      <c r="M8" s="566"/>
      <c r="N8" s="567" t="s">
        <v>307</v>
      </c>
      <c r="O8" s="568"/>
      <c r="P8" s="569"/>
      <c r="Q8" s="565" t="s">
        <v>331</v>
      </c>
      <c r="R8" s="566"/>
      <c r="S8" s="567" t="s">
        <v>307</v>
      </c>
      <c r="T8" s="568"/>
      <c r="U8" s="569"/>
      <c r="V8" s="183" t="s">
        <v>341</v>
      </c>
      <c r="W8" s="69" t="s">
        <v>342</v>
      </c>
      <c r="X8" s="69" t="s">
        <v>312</v>
      </c>
      <c r="Y8" s="69" t="s">
        <v>313</v>
      </c>
      <c r="Z8" s="69" t="s">
        <v>314</v>
      </c>
      <c r="AA8" s="184" t="s">
        <v>332</v>
      </c>
      <c r="AB8" s="565" t="s">
        <v>334</v>
      </c>
      <c r="AC8" s="566"/>
      <c r="AD8" s="567" t="s">
        <v>307</v>
      </c>
      <c r="AE8" s="568"/>
      <c r="AF8" s="569"/>
      <c r="AG8" s="183" t="s">
        <v>341</v>
      </c>
      <c r="AH8" s="69" t="s">
        <v>342</v>
      </c>
      <c r="AI8" s="69" t="s">
        <v>312</v>
      </c>
      <c r="AJ8" s="69" t="s">
        <v>313</v>
      </c>
      <c r="AK8" s="69" t="s">
        <v>314</v>
      </c>
      <c r="AL8" s="185" t="s">
        <v>318</v>
      </c>
      <c r="AM8" s="565" t="s">
        <v>325</v>
      </c>
      <c r="AN8" s="566"/>
      <c r="AO8" s="567" t="s">
        <v>307</v>
      </c>
      <c r="AP8" s="568"/>
      <c r="AQ8" s="569"/>
      <c r="AR8" s="183" t="s">
        <v>343</v>
      </c>
      <c r="AS8" s="69" t="s">
        <v>342</v>
      </c>
      <c r="AT8" s="69" t="s">
        <v>312</v>
      </c>
      <c r="AU8" s="69" t="s">
        <v>313</v>
      </c>
      <c r="AV8" s="69" t="s">
        <v>314</v>
      </c>
      <c r="AW8" s="185" t="s">
        <v>319</v>
      </c>
      <c r="AX8" s="565" t="s">
        <v>326</v>
      </c>
      <c r="AY8" s="566"/>
      <c r="AZ8" s="567" t="s">
        <v>307</v>
      </c>
      <c r="BA8" s="568"/>
      <c r="BB8" s="569"/>
      <c r="BC8" s="183" t="s">
        <v>344</v>
      </c>
      <c r="BD8" s="69" t="s">
        <v>342</v>
      </c>
      <c r="BE8" s="69" t="s">
        <v>312</v>
      </c>
      <c r="BF8" s="69" t="s">
        <v>313</v>
      </c>
      <c r="BG8" s="69" t="s">
        <v>314</v>
      </c>
      <c r="BH8" s="185" t="s">
        <v>345</v>
      </c>
      <c r="BI8" s="565" t="s">
        <v>328</v>
      </c>
      <c r="BJ8" s="566"/>
      <c r="BK8" s="567" t="s">
        <v>307</v>
      </c>
      <c r="BL8" s="568"/>
      <c r="BM8" s="569"/>
      <c r="BN8" s="183" t="s">
        <v>346</v>
      </c>
      <c r="BO8" s="69" t="s">
        <v>342</v>
      </c>
      <c r="BP8" s="69" t="s">
        <v>312</v>
      </c>
      <c r="BQ8" s="69" t="s">
        <v>313</v>
      </c>
      <c r="BR8" s="69" t="s">
        <v>314</v>
      </c>
      <c r="BS8" s="185" t="s">
        <v>347</v>
      </c>
      <c r="BT8" s="565" t="s">
        <v>329</v>
      </c>
      <c r="BU8" s="566"/>
      <c r="BV8" s="567" t="s">
        <v>307</v>
      </c>
      <c r="BW8" s="568"/>
      <c r="BX8" s="569"/>
      <c r="BY8" s="183" t="s">
        <v>351</v>
      </c>
      <c r="BZ8" s="78" t="s">
        <v>352</v>
      </c>
      <c r="CA8" s="69" t="s">
        <v>312</v>
      </c>
      <c r="CB8" s="69" t="s">
        <v>313</v>
      </c>
      <c r="CC8" s="69" t="s">
        <v>314</v>
      </c>
      <c r="CD8" s="186"/>
    </row>
    <row r="9" spans="1:82" s="16" customFormat="1" ht="30" customHeight="1">
      <c r="A9" s="522" t="s">
        <v>317</v>
      </c>
      <c r="B9" s="522" t="s">
        <v>86</v>
      </c>
      <c r="C9" s="522" t="s">
        <v>308</v>
      </c>
      <c r="D9" s="71"/>
      <c r="E9" s="92"/>
      <c r="F9" s="135"/>
      <c r="G9" s="32" t="s">
        <v>324</v>
      </c>
      <c r="H9" s="44" t="s">
        <v>306</v>
      </c>
      <c r="I9" s="54"/>
      <c r="J9" s="55"/>
      <c r="K9" s="56"/>
      <c r="L9" s="32" t="s">
        <v>324</v>
      </c>
      <c r="M9" s="44" t="s">
        <v>306</v>
      </c>
      <c r="N9" s="54"/>
      <c r="O9" s="55"/>
      <c r="P9" s="56"/>
      <c r="Q9" s="32" t="s">
        <v>324</v>
      </c>
      <c r="R9" s="10" t="s">
        <v>306</v>
      </c>
      <c r="S9" s="54"/>
      <c r="T9" s="55"/>
      <c r="U9" s="56"/>
      <c r="V9" s="70"/>
      <c r="W9" s="87"/>
      <c r="X9" s="71"/>
      <c r="Y9" s="71"/>
      <c r="Z9" s="72"/>
      <c r="AA9" s="31"/>
      <c r="AB9" s="32" t="s">
        <v>324</v>
      </c>
      <c r="AC9" s="10" t="s">
        <v>306</v>
      </c>
      <c r="AD9" s="54"/>
      <c r="AE9" s="55"/>
      <c r="AF9" s="56"/>
      <c r="AG9" s="70"/>
      <c r="AH9" s="71"/>
      <c r="AI9" s="71"/>
      <c r="AJ9" s="71"/>
      <c r="AK9" s="72"/>
      <c r="AL9" s="31"/>
      <c r="AM9" s="32" t="s">
        <v>324</v>
      </c>
      <c r="AN9" s="45" t="s">
        <v>306</v>
      </c>
      <c r="AO9" s="54"/>
      <c r="AP9" s="55"/>
      <c r="AQ9" s="56"/>
      <c r="AR9" s="70"/>
      <c r="AS9" s="71"/>
      <c r="AT9" s="71"/>
      <c r="AU9" s="71"/>
      <c r="AV9" s="72"/>
      <c r="AW9" s="31"/>
      <c r="AX9" s="32" t="s">
        <v>324</v>
      </c>
      <c r="AY9" s="10" t="s">
        <v>306</v>
      </c>
      <c r="AZ9" s="54"/>
      <c r="BA9" s="55"/>
      <c r="BB9" s="56"/>
      <c r="BC9" s="70"/>
      <c r="BD9" s="71"/>
      <c r="BE9" s="71"/>
      <c r="BF9" s="71"/>
      <c r="BG9" s="72"/>
      <c r="BH9" s="31"/>
      <c r="BI9" s="32" t="s">
        <v>324</v>
      </c>
      <c r="BJ9" s="10" t="s">
        <v>306</v>
      </c>
      <c r="BK9" s="54"/>
      <c r="BL9" s="55"/>
      <c r="BM9" s="56"/>
      <c r="BN9" s="70"/>
      <c r="BO9" s="71"/>
      <c r="BP9" s="71"/>
      <c r="BQ9" s="71"/>
      <c r="BR9" s="72"/>
      <c r="BS9" s="135"/>
      <c r="BT9" s="138" t="s">
        <v>324</v>
      </c>
      <c r="BU9" s="10" t="s">
        <v>306</v>
      </c>
      <c r="BV9" s="54"/>
      <c r="BW9" s="55"/>
      <c r="BX9" s="56"/>
      <c r="BY9" s="70"/>
      <c r="BZ9" s="71"/>
      <c r="CA9" s="71"/>
      <c r="CB9" s="71"/>
      <c r="CC9" s="71"/>
      <c r="CD9" s="71"/>
    </row>
    <row r="10" spans="1:82" s="33" customFormat="1" ht="33.75" customHeight="1">
      <c r="A10" s="57" t="s">
        <v>311</v>
      </c>
      <c r="B10" s="58"/>
      <c r="C10" s="59"/>
      <c r="D10" s="195"/>
      <c r="E10" s="258">
        <v>67313</v>
      </c>
      <c r="F10" s="258">
        <v>157823</v>
      </c>
      <c r="G10" s="224">
        <v>136020</v>
      </c>
      <c r="H10" s="199">
        <v>0.86185156789568063</v>
      </c>
      <c r="I10" s="207">
        <v>0.86014039550727917</v>
      </c>
      <c r="J10" s="225" t="s">
        <v>398</v>
      </c>
      <c r="K10" s="215">
        <v>0.86354512556298102</v>
      </c>
      <c r="L10" s="224">
        <v>17692</v>
      </c>
      <c r="M10" s="199">
        <v>0.11210026422004397</v>
      </c>
      <c r="N10" s="207">
        <v>0.11055319911773193</v>
      </c>
      <c r="O10" s="225" t="s">
        <v>398</v>
      </c>
      <c r="P10" s="215">
        <v>0.11366621205292055</v>
      </c>
      <c r="Q10" s="223">
        <v>153712</v>
      </c>
      <c r="R10" s="203">
        <v>0.97395183211572456</v>
      </c>
      <c r="S10" s="239">
        <v>0.97315440623357707</v>
      </c>
      <c r="T10" s="225" t="s">
        <v>398</v>
      </c>
      <c r="U10" s="215">
        <v>0.97472618630196495</v>
      </c>
      <c r="V10" s="252">
        <v>167275.75</v>
      </c>
      <c r="W10" s="251">
        <v>-5.650998426251265E-2</v>
      </c>
      <c r="X10" s="250" t="b">
        <v>1</v>
      </c>
      <c r="Y10" s="250" t="b">
        <v>1</v>
      </c>
      <c r="Z10" s="249" t="b">
        <v>1</v>
      </c>
      <c r="AA10" s="223">
        <v>151336</v>
      </c>
      <c r="AB10" s="224">
        <v>123580</v>
      </c>
      <c r="AC10" s="199">
        <v>0.81659354020193475</v>
      </c>
      <c r="AD10" s="239">
        <v>0.81463572493875236</v>
      </c>
      <c r="AE10" s="225" t="s">
        <v>398</v>
      </c>
      <c r="AF10" s="243">
        <v>0.81853528327902447</v>
      </c>
      <c r="AG10" s="252">
        <v>161609.5</v>
      </c>
      <c r="AH10" s="198">
        <v>-6.3569901521878358E-2</v>
      </c>
      <c r="AI10" s="250" t="b">
        <v>1</v>
      </c>
      <c r="AJ10" s="250" t="b">
        <v>1</v>
      </c>
      <c r="AK10" s="249" t="b">
        <v>1</v>
      </c>
      <c r="AL10" s="223">
        <v>165495</v>
      </c>
      <c r="AM10" s="224">
        <v>123142</v>
      </c>
      <c r="AN10" s="199">
        <v>0.74408290280673128</v>
      </c>
      <c r="AO10" s="209">
        <v>0.74197485107763372</v>
      </c>
      <c r="AP10" s="210" t="s">
        <v>398</v>
      </c>
      <c r="AQ10" s="216">
        <v>0.74617962352696265</v>
      </c>
      <c r="AR10" s="252">
        <v>167454.25</v>
      </c>
      <c r="AS10" s="198">
        <v>-1.1700210654551915E-2</v>
      </c>
      <c r="AT10" s="250" t="b">
        <v>1</v>
      </c>
      <c r="AU10" s="250" t="b">
        <v>1</v>
      </c>
      <c r="AV10" s="249" t="b">
        <v>1</v>
      </c>
      <c r="AW10" s="223">
        <v>158194</v>
      </c>
      <c r="AX10" s="224">
        <v>131402</v>
      </c>
      <c r="AY10" s="199">
        <v>0.83063833015158606</v>
      </c>
      <c r="AZ10" s="207">
        <v>0.82878203119368299</v>
      </c>
      <c r="BA10" s="225" t="s">
        <v>398</v>
      </c>
      <c r="BB10" s="215">
        <v>0.83247857157648986</v>
      </c>
      <c r="BC10" s="252">
        <v>164939.5</v>
      </c>
      <c r="BD10" s="198">
        <v>-4.0896813680167579E-2</v>
      </c>
      <c r="BE10" s="250" t="b">
        <v>1</v>
      </c>
      <c r="BF10" s="250" t="b">
        <v>1</v>
      </c>
      <c r="BG10" s="249" t="b">
        <v>1</v>
      </c>
      <c r="BH10" s="223">
        <v>165563</v>
      </c>
      <c r="BI10" s="224">
        <v>125423</v>
      </c>
      <c r="BJ10" s="199">
        <v>0.75755452607164642</v>
      </c>
      <c r="BK10" s="207">
        <v>0.75548422938780635</v>
      </c>
      <c r="BL10" s="225" t="s">
        <v>398</v>
      </c>
      <c r="BM10" s="215">
        <v>0.75961287126692434</v>
      </c>
      <c r="BN10" s="252">
        <v>169367.25</v>
      </c>
      <c r="BO10" s="250">
        <v>-2.2461544365867663E-2</v>
      </c>
      <c r="BP10" s="250" t="b">
        <v>1</v>
      </c>
      <c r="BQ10" s="250" t="b">
        <v>1</v>
      </c>
      <c r="BR10" s="249" t="b">
        <v>1</v>
      </c>
      <c r="BS10" s="223">
        <v>124417</v>
      </c>
      <c r="BT10" s="224">
        <v>112197</v>
      </c>
      <c r="BU10" s="199">
        <v>0.901781910832121</v>
      </c>
      <c r="BV10" s="207">
        <v>0.90011579253741214</v>
      </c>
      <c r="BW10" s="225" t="s">
        <v>398</v>
      </c>
      <c r="BX10" s="215">
        <v>0.90342321931768099</v>
      </c>
      <c r="BY10" s="252">
        <v>120980</v>
      </c>
      <c r="BZ10" s="257">
        <v>2.840965448834518E-2</v>
      </c>
      <c r="CA10" s="250" t="b">
        <v>1</v>
      </c>
      <c r="CB10" s="250" t="b">
        <v>1</v>
      </c>
      <c r="CC10" s="250" t="b">
        <v>1</v>
      </c>
      <c r="CD10" s="140"/>
    </row>
    <row r="11" spans="1:82" s="16" customFormat="1" ht="14.25" customHeight="1">
      <c r="D11" s="69"/>
      <c r="E11" s="259"/>
      <c r="F11" s="265" t="s">
        <v>397</v>
      </c>
      <c r="G11" s="226" t="s">
        <v>397</v>
      </c>
      <c r="H11" s="238" t="s">
        <v>397</v>
      </c>
      <c r="I11" s="219" t="s">
        <v>397</v>
      </c>
      <c r="J11" s="219" t="s">
        <v>397</v>
      </c>
      <c r="K11" s="206" t="s">
        <v>397</v>
      </c>
      <c r="L11" s="226" t="s">
        <v>397</v>
      </c>
      <c r="M11" s="238" t="s">
        <v>397</v>
      </c>
      <c r="N11" s="219" t="s">
        <v>397</v>
      </c>
      <c r="O11" s="219" t="s">
        <v>397</v>
      </c>
      <c r="P11" s="206" t="s">
        <v>397</v>
      </c>
      <c r="Q11" s="226" t="s">
        <v>397</v>
      </c>
      <c r="R11" s="226" t="s">
        <v>397</v>
      </c>
      <c r="S11" s="197" t="s">
        <v>397</v>
      </c>
      <c r="T11" s="219" t="s">
        <v>397</v>
      </c>
      <c r="U11" s="244" t="s">
        <v>397</v>
      </c>
      <c r="V11" s="256"/>
      <c r="W11" s="253" t="s">
        <v>397</v>
      </c>
      <c r="X11" s="248"/>
      <c r="Y11" s="248"/>
      <c r="Z11" s="248"/>
      <c r="AA11" s="227"/>
      <c r="AB11" s="227"/>
      <c r="AC11" s="206" t="s">
        <v>397</v>
      </c>
      <c r="AD11" s="244" t="s">
        <v>397</v>
      </c>
      <c r="AE11" s="206" t="s">
        <v>397</v>
      </c>
      <c r="AF11" s="244" t="s">
        <v>397</v>
      </c>
      <c r="AG11" s="256"/>
      <c r="AH11" s="197" t="s">
        <v>397</v>
      </c>
      <c r="AI11" s="248"/>
      <c r="AJ11" s="248"/>
      <c r="AK11" s="248"/>
      <c r="AL11" s="227"/>
      <c r="AM11" s="227"/>
      <c r="AN11" s="244" t="s">
        <v>397</v>
      </c>
      <c r="AO11" s="209" t="s">
        <v>397</v>
      </c>
      <c r="AP11" s="210" t="s">
        <v>397</v>
      </c>
      <c r="AQ11" s="216" t="s">
        <v>397</v>
      </c>
      <c r="AR11" s="256"/>
      <c r="AS11" s="197" t="s">
        <v>397</v>
      </c>
      <c r="AT11" s="248"/>
      <c r="AU11" s="248"/>
      <c r="AV11" s="248"/>
      <c r="AW11" s="227"/>
      <c r="AX11" s="227"/>
      <c r="AY11" s="206" t="s">
        <v>397</v>
      </c>
      <c r="AZ11" s="238" t="s">
        <v>397</v>
      </c>
      <c r="BA11" s="238" t="s">
        <v>397</v>
      </c>
      <c r="BB11" s="238" t="s">
        <v>397</v>
      </c>
      <c r="BC11" s="256"/>
      <c r="BD11" s="197" t="s">
        <v>397</v>
      </c>
      <c r="BE11" s="248"/>
      <c r="BF11" s="248"/>
      <c r="BG11" s="248"/>
      <c r="BH11" s="227"/>
      <c r="BI11" s="227"/>
      <c r="BJ11" s="206" t="s">
        <v>397</v>
      </c>
      <c r="BK11" s="238" t="s">
        <v>397</v>
      </c>
      <c r="BL11" s="238" t="s">
        <v>397</v>
      </c>
      <c r="BM11" s="238" t="s">
        <v>397</v>
      </c>
      <c r="BN11" s="256"/>
      <c r="BO11" s="248" t="s">
        <v>397</v>
      </c>
      <c r="BP11" s="248"/>
      <c r="BQ11" s="248"/>
      <c r="BR11" s="248"/>
      <c r="BS11" s="227"/>
      <c r="BT11" s="227"/>
      <c r="BU11" s="206" t="s">
        <v>397</v>
      </c>
      <c r="BV11" s="238" t="s">
        <v>397</v>
      </c>
      <c r="BW11" s="238" t="s">
        <v>397</v>
      </c>
      <c r="BX11" s="238" t="s">
        <v>397</v>
      </c>
      <c r="BY11" s="252"/>
      <c r="BZ11" s="248" t="s">
        <v>397</v>
      </c>
      <c r="CA11" s="248"/>
      <c r="CB11" s="248"/>
      <c r="CC11" s="248"/>
      <c r="CD11" s="141"/>
    </row>
    <row r="12" spans="1:82" s="16" customFormat="1" ht="14.25" customHeight="1">
      <c r="A12" s="164" t="s">
        <v>413</v>
      </c>
      <c r="B12" s="60"/>
      <c r="C12" s="61"/>
      <c r="D12" s="90"/>
      <c r="E12" s="260">
        <v>5162</v>
      </c>
      <c r="F12" s="260">
        <v>6514</v>
      </c>
      <c r="G12" s="268">
        <v>5912</v>
      </c>
      <c r="H12" s="200">
        <v>0.90758366595026096</v>
      </c>
      <c r="I12" s="209">
        <v>0.90030839524954676</v>
      </c>
      <c r="J12" s="210" t="s">
        <v>398</v>
      </c>
      <c r="K12" s="216">
        <v>0.91437849665297044</v>
      </c>
      <c r="L12" s="229">
        <v>516</v>
      </c>
      <c r="M12" s="200">
        <v>7.9214000614062016E-2</v>
      </c>
      <c r="N12" s="209">
        <v>7.2900745843986217E-2</v>
      </c>
      <c r="O12" s="210" t="s">
        <v>398</v>
      </c>
      <c r="P12" s="216">
        <v>8.6023257657030824E-2</v>
      </c>
      <c r="Q12" s="229">
        <v>6428</v>
      </c>
      <c r="R12" s="230">
        <v>0.98679766656432299</v>
      </c>
      <c r="S12" s="240">
        <v>0.98372495217397693</v>
      </c>
      <c r="T12" s="210" t="s">
        <v>398</v>
      </c>
      <c r="U12" s="220">
        <v>0.98929656730733451</v>
      </c>
      <c r="V12" s="255">
        <v>7165.5</v>
      </c>
      <c r="W12" s="253">
        <v>-9.0921777963854575E-2</v>
      </c>
      <c r="X12" s="248" t="b">
        <v>1</v>
      </c>
      <c r="Y12" s="248" t="b">
        <v>1</v>
      </c>
      <c r="Z12" s="247" t="b">
        <v>1</v>
      </c>
      <c r="AA12" s="234">
        <v>6507</v>
      </c>
      <c r="AB12" s="229">
        <v>5962</v>
      </c>
      <c r="AC12" s="200">
        <v>0.91624404487475031</v>
      </c>
      <c r="AD12" s="245">
        <v>0.90926509395427924</v>
      </c>
      <c r="AE12" s="210" t="s">
        <v>398</v>
      </c>
      <c r="AF12" s="220">
        <v>0.92273181984880681</v>
      </c>
      <c r="AG12" s="255">
        <v>7165.5</v>
      </c>
      <c r="AH12" s="197">
        <v>-9.1898681180657318E-2</v>
      </c>
      <c r="AI12" s="248" t="b">
        <v>1</v>
      </c>
      <c r="AJ12" s="248" t="b">
        <v>1</v>
      </c>
      <c r="AK12" s="247" t="b">
        <v>1</v>
      </c>
      <c r="AL12" s="228">
        <v>7041</v>
      </c>
      <c r="AM12" s="229">
        <v>6166</v>
      </c>
      <c r="AN12" s="200">
        <v>0.87572787956256215</v>
      </c>
      <c r="AO12" s="209">
        <v>0.86781685001502618</v>
      </c>
      <c r="AP12" s="210" t="s">
        <v>398</v>
      </c>
      <c r="AQ12" s="216">
        <v>0.88322915022891868</v>
      </c>
      <c r="AR12" s="255">
        <v>7157.25</v>
      </c>
      <c r="AS12" s="197">
        <v>-1.6242271822278109E-2</v>
      </c>
      <c r="AT12" s="248" t="b">
        <v>1</v>
      </c>
      <c r="AU12" s="248" t="b">
        <v>1</v>
      </c>
      <c r="AV12" s="247" t="b">
        <v>1</v>
      </c>
      <c r="AW12" s="228">
        <v>6997</v>
      </c>
      <c r="AX12" s="229">
        <v>6655</v>
      </c>
      <c r="AY12" s="200">
        <v>0.95112190938973851</v>
      </c>
      <c r="AZ12" s="209">
        <v>0.94581764966747228</v>
      </c>
      <c r="BA12" s="210" t="s">
        <v>398</v>
      </c>
      <c r="BB12" s="216">
        <v>0.95593109541315657</v>
      </c>
      <c r="BC12" s="255">
        <v>7157.25</v>
      </c>
      <c r="BD12" s="197">
        <v>-2.2389884382968319E-2</v>
      </c>
      <c r="BE12" s="248" t="b">
        <v>1</v>
      </c>
      <c r="BF12" s="248" t="b">
        <v>1</v>
      </c>
      <c r="BG12" s="247" t="b">
        <v>1</v>
      </c>
      <c r="BH12" s="228">
        <v>7164</v>
      </c>
      <c r="BI12" s="229">
        <v>6397</v>
      </c>
      <c r="BJ12" s="200">
        <v>0.89293690675600224</v>
      </c>
      <c r="BK12" s="235">
        <v>0.88556534704407419</v>
      </c>
      <c r="BL12" s="236" t="s">
        <v>398</v>
      </c>
      <c r="BM12" s="237">
        <v>0.89988729338392559</v>
      </c>
      <c r="BN12" s="255">
        <v>7368</v>
      </c>
      <c r="BO12" s="248">
        <v>-2.7687296416938109E-2</v>
      </c>
      <c r="BP12" s="248" t="b">
        <v>1</v>
      </c>
      <c r="BQ12" s="248" t="b">
        <v>1</v>
      </c>
      <c r="BR12" s="247" t="b">
        <v>1</v>
      </c>
      <c r="BS12" s="228">
        <v>6632</v>
      </c>
      <c r="BT12" s="229">
        <v>6359</v>
      </c>
      <c r="BU12" s="200">
        <v>0.95883594692400487</v>
      </c>
      <c r="BV12" s="235">
        <v>0.95378291702902074</v>
      </c>
      <c r="BW12" s="236" t="s">
        <v>398</v>
      </c>
      <c r="BX12" s="237">
        <v>0.96335774068066315</v>
      </c>
      <c r="BY12" s="252">
        <v>6397</v>
      </c>
      <c r="BZ12" s="248">
        <v>3.6735969985930907E-2</v>
      </c>
      <c r="CA12" s="248" t="b">
        <v>1</v>
      </c>
      <c r="CB12" s="248" t="b">
        <v>1</v>
      </c>
      <c r="CC12" s="248" t="b">
        <v>1</v>
      </c>
      <c r="CD12" s="140"/>
    </row>
    <row r="13" spans="1:82" s="16" customFormat="1" ht="14.25" customHeight="1">
      <c r="A13" s="165" t="s">
        <v>414</v>
      </c>
      <c r="B13" s="50"/>
      <c r="C13" s="51"/>
      <c r="D13" s="90"/>
      <c r="E13" s="261">
        <v>8960</v>
      </c>
      <c r="F13" s="266">
        <v>20599</v>
      </c>
      <c r="G13" s="204">
        <v>18199</v>
      </c>
      <c r="H13" s="201">
        <v>0.88348948978105735</v>
      </c>
      <c r="I13" s="211">
        <v>0.87903645884376302</v>
      </c>
      <c r="J13" s="208" t="s">
        <v>398</v>
      </c>
      <c r="K13" s="217">
        <v>0.88779951529008505</v>
      </c>
      <c r="L13" s="204">
        <v>2129</v>
      </c>
      <c r="M13" s="201">
        <v>0.10335453177338706</v>
      </c>
      <c r="N13" s="214">
        <v>9.9271024429929786E-2</v>
      </c>
      <c r="O13" s="208" t="s">
        <v>398</v>
      </c>
      <c r="P13" s="217">
        <v>0.1075859504848615</v>
      </c>
      <c r="Q13" s="204">
        <v>20328</v>
      </c>
      <c r="R13" s="232">
        <v>0.98684402155444439</v>
      </c>
      <c r="S13" s="241">
        <v>0.98519474288543851</v>
      </c>
      <c r="T13" s="208" t="s">
        <v>398</v>
      </c>
      <c r="U13" s="221">
        <v>0.98831175329802823</v>
      </c>
      <c r="V13" s="255">
        <v>21685.5</v>
      </c>
      <c r="W13" s="253">
        <v>-5.0102603121901734E-2</v>
      </c>
      <c r="X13" s="248" t="b">
        <v>1</v>
      </c>
      <c r="Y13" s="248" t="b">
        <v>1</v>
      </c>
      <c r="Z13" s="248" t="b">
        <v>1</v>
      </c>
      <c r="AA13" s="204">
        <v>20171</v>
      </c>
      <c r="AB13" s="204">
        <v>17934</v>
      </c>
      <c r="AC13" s="201">
        <v>0.8890982103019186</v>
      </c>
      <c r="AD13" s="241">
        <v>0.88469050454065645</v>
      </c>
      <c r="AE13" s="208" t="s">
        <v>398</v>
      </c>
      <c r="AF13" s="221">
        <v>0.89335774094565812</v>
      </c>
      <c r="AG13" s="255">
        <v>21685.5</v>
      </c>
      <c r="AH13" s="197">
        <v>-6.9839293537156164E-2</v>
      </c>
      <c r="AI13" s="248" t="b">
        <v>1</v>
      </c>
      <c r="AJ13" s="248" t="b">
        <v>1</v>
      </c>
      <c r="AK13" s="248" t="b">
        <v>1</v>
      </c>
      <c r="AL13" s="204">
        <v>21320</v>
      </c>
      <c r="AM13" s="204">
        <v>17798</v>
      </c>
      <c r="AN13" s="201">
        <v>0.83480300187617262</v>
      </c>
      <c r="AO13" s="214">
        <v>0.8297579736773204</v>
      </c>
      <c r="AP13" s="208" t="s">
        <v>398</v>
      </c>
      <c r="AQ13" s="217">
        <v>0.83972740153375225</v>
      </c>
      <c r="AR13" s="255">
        <v>21701.75</v>
      </c>
      <c r="AS13" s="197">
        <v>-1.7590747289965094E-2</v>
      </c>
      <c r="AT13" s="248" t="b">
        <v>1</v>
      </c>
      <c r="AU13" s="248" t="b">
        <v>1</v>
      </c>
      <c r="AV13" s="248" t="b">
        <v>1</v>
      </c>
      <c r="AW13" s="204">
        <v>20918</v>
      </c>
      <c r="AX13" s="204">
        <v>18591</v>
      </c>
      <c r="AY13" s="201">
        <v>0.88875609522898935</v>
      </c>
      <c r="AZ13" s="214">
        <v>0.88442345131386313</v>
      </c>
      <c r="BA13" s="208" t="s">
        <v>398</v>
      </c>
      <c r="BB13" s="217">
        <v>0.89294598014901905</v>
      </c>
      <c r="BC13" s="255">
        <v>21701.75</v>
      </c>
      <c r="BD13" s="197">
        <v>-3.6114599053071759E-2</v>
      </c>
      <c r="BE13" s="248" t="b">
        <v>1</v>
      </c>
      <c r="BF13" s="248" t="b">
        <v>1</v>
      </c>
      <c r="BG13" s="248" t="b">
        <v>1</v>
      </c>
      <c r="BH13" s="204">
        <v>21732</v>
      </c>
      <c r="BI13" s="204">
        <v>18533</v>
      </c>
      <c r="BJ13" s="201">
        <v>0.85279771765138968</v>
      </c>
      <c r="BK13" s="214">
        <v>0.84802474500232428</v>
      </c>
      <c r="BL13" s="208" t="s">
        <v>398</v>
      </c>
      <c r="BM13" s="217">
        <v>0.85744598770663449</v>
      </c>
      <c r="BN13" s="255">
        <v>21987.25</v>
      </c>
      <c r="BO13" s="248">
        <v>-1.160900067084333E-2</v>
      </c>
      <c r="BP13" s="248" t="b">
        <v>1</v>
      </c>
      <c r="BQ13" s="248" t="b">
        <v>1</v>
      </c>
      <c r="BR13" s="248" t="b">
        <v>1</v>
      </c>
      <c r="BS13" s="204">
        <v>17971</v>
      </c>
      <c r="BT13" s="204">
        <v>16864</v>
      </c>
      <c r="BU13" s="201">
        <v>0.93840075677480383</v>
      </c>
      <c r="BV13" s="214">
        <v>0.93479104214421793</v>
      </c>
      <c r="BW13" s="208" t="s">
        <v>398</v>
      </c>
      <c r="BX13" s="217">
        <v>0.94182308744898935</v>
      </c>
      <c r="BY13" s="252">
        <v>18135</v>
      </c>
      <c r="BZ13" s="248">
        <v>-9.0432864626413013E-3</v>
      </c>
      <c r="CA13" s="248" t="b">
        <v>1</v>
      </c>
      <c r="CB13" s="248" t="b">
        <v>1</v>
      </c>
      <c r="CC13" s="248" t="b">
        <v>1</v>
      </c>
      <c r="CD13" s="142"/>
    </row>
    <row r="14" spans="1:82" s="16" customFormat="1" ht="14.25" customHeight="1">
      <c r="A14" s="165" t="s">
        <v>415</v>
      </c>
      <c r="B14" s="50"/>
      <c r="C14" s="51"/>
      <c r="D14" s="90"/>
      <c r="E14" s="261">
        <v>10020</v>
      </c>
      <c r="F14" s="266">
        <v>15051</v>
      </c>
      <c r="G14" s="204">
        <v>12433</v>
      </c>
      <c r="H14" s="201">
        <v>0.82605806923128033</v>
      </c>
      <c r="I14" s="211">
        <v>0.81991925351015604</v>
      </c>
      <c r="J14" s="208" t="s">
        <v>398</v>
      </c>
      <c r="K14" s="217">
        <v>0.8320304881624373</v>
      </c>
      <c r="L14" s="204">
        <v>2084</v>
      </c>
      <c r="M14" s="201">
        <v>0.13846256062720086</v>
      </c>
      <c r="N14" s="214">
        <v>0.13303691040589483</v>
      </c>
      <c r="O14" s="208" t="s">
        <v>398</v>
      </c>
      <c r="P14" s="217">
        <v>0.14407271377924696</v>
      </c>
      <c r="Q14" s="204">
        <v>14517</v>
      </c>
      <c r="R14" s="232">
        <v>0.96452062985848119</v>
      </c>
      <c r="S14" s="241">
        <v>0.9614447502002601</v>
      </c>
      <c r="T14" s="208" t="s">
        <v>398</v>
      </c>
      <c r="U14" s="221">
        <v>0.96735945130843815</v>
      </c>
      <c r="V14" s="255">
        <v>16110</v>
      </c>
      <c r="W14" s="253">
        <v>-6.5735567970204842E-2</v>
      </c>
      <c r="X14" s="248" t="b">
        <v>1</v>
      </c>
      <c r="Y14" s="248" t="b">
        <v>1</v>
      </c>
      <c r="Z14" s="248" t="b">
        <v>1</v>
      </c>
      <c r="AA14" s="204">
        <v>15615</v>
      </c>
      <c r="AB14" s="204">
        <v>13236</v>
      </c>
      <c r="AC14" s="201">
        <v>0.84764649375600387</v>
      </c>
      <c r="AD14" s="241">
        <v>0.84192451908031107</v>
      </c>
      <c r="AE14" s="208" t="s">
        <v>398</v>
      </c>
      <c r="AF14" s="221">
        <v>0.85319746090934701</v>
      </c>
      <c r="AG14" s="255">
        <v>16110</v>
      </c>
      <c r="AH14" s="197">
        <v>-3.0726256983240222E-2</v>
      </c>
      <c r="AI14" s="248" t="b">
        <v>1</v>
      </c>
      <c r="AJ14" s="248" t="b">
        <v>1</v>
      </c>
      <c r="AK14" s="248" t="b">
        <v>1</v>
      </c>
      <c r="AL14" s="204">
        <v>15651</v>
      </c>
      <c r="AM14" s="204">
        <v>12268</v>
      </c>
      <c r="AN14" s="201">
        <v>0.78384767746469874</v>
      </c>
      <c r="AO14" s="214">
        <v>0.77732973081034185</v>
      </c>
      <c r="AP14" s="208" t="s">
        <v>398</v>
      </c>
      <c r="AQ14" s="217">
        <v>0.79022632035578233</v>
      </c>
      <c r="AR14" s="255">
        <v>16213</v>
      </c>
      <c r="AS14" s="197">
        <v>-3.4663541602417816E-2</v>
      </c>
      <c r="AT14" s="248" t="b">
        <v>1</v>
      </c>
      <c r="AU14" s="248" t="b">
        <v>1</v>
      </c>
      <c r="AV14" s="248" t="b">
        <v>1</v>
      </c>
      <c r="AW14" s="204">
        <v>14041</v>
      </c>
      <c r="AX14" s="204">
        <v>11624</v>
      </c>
      <c r="AY14" s="201">
        <v>0.82786126344277478</v>
      </c>
      <c r="AZ14" s="214">
        <v>0.8215277375327299</v>
      </c>
      <c r="BA14" s="208" t="s">
        <v>398</v>
      </c>
      <c r="BB14" s="217">
        <v>0.83401544015245888</v>
      </c>
      <c r="BC14" s="255">
        <v>14825</v>
      </c>
      <c r="BD14" s="197">
        <v>-5.2883642495784151E-2</v>
      </c>
      <c r="BE14" s="248" t="b">
        <v>1</v>
      </c>
      <c r="BF14" s="248" t="b">
        <v>1</v>
      </c>
      <c r="BG14" s="248" t="b">
        <v>1</v>
      </c>
      <c r="BH14" s="204">
        <v>16120</v>
      </c>
      <c r="BI14" s="204">
        <v>13066</v>
      </c>
      <c r="BJ14" s="201">
        <v>0.81054590570719598</v>
      </c>
      <c r="BK14" s="214">
        <v>0.80442286972594301</v>
      </c>
      <c r="BL14" s="208" t="s">
        <v>398</v>
      </c>
      <c r="BM14" s="217">
        <v>0.8165209683519763</v>
      </c>
      <c r="BN14" s="255">
        <v>16380</v>
      </c>
      <c r="BO14" s="248">
        <v>-1.5873015873015872E-2</v>
      </c>
      <c r="BP14" s="248" t="b">
        <v>1</v>
      </c>
      <c r="BQ14" s="248" t="b">
        <v>1</v>
      </c>
      <c r="BR14" s="248" t="b">
        <v>1</v>
      </c>
      <c r="BS14" s="204">
        <v>13815</v>
      </c>
      <c r="BT14" s="204">
        <v>12256</v>
      </c>
      <c r="BU14" s="201">
        <v>0.8871516467607673</v>
      </c>
      <c r="BV14" s="214">
        <v>0.88176748435285468</v>
      </c>
      <c r="BW14" s="208" t="s">
        <v>398</v>
      </c>
      <c r="BX14" s="217">
        <v>0.89232056288876171</v>
      </c>
      <c r="BY14" s="252">
        <v>13066</v>
      </c>
      <c r="BZ14" s="248">
        <v>5.7324353283330784E-2</v>
      </c>
      <c r="CA14" s="248" t="b">
        <v>1</v>
      </c>
      <c r="CB14" s="248" t="b">
        <v>1</v>
      </c>
      <c r="CC14" s="248" t="b">
        <v>1</v>
      </c>
      <c r="CD14" s="142"/>
    </row>
    <row r="15" spans="1:82" s="16" customFormat="1" ht="14.25" customHeight="1">
      <c r="A15" s="165" t="s">
        <v>416</v>
      </c>
      <c r="B15" s="50"/>
      <c r="C15" s="51"/>
      <c r="D15" s="90"/>
      <c r="E15" s="261">
        <v>5914</v>
      </c>
      <c r="F15" s="266">
        <v>12347</v>
      </c>
      <c r="G15" s="204">
        <v>10935</v>
      </c>
      <c r="H15" s="201">
        <v>0.88564023649469503</v>
      </c>
      <c r="I15" s="211">
        <v>0.87990639686483563</v>
      </c>
      <c r="J15" s="208" t="s">
        <v>398</v>
      </c>
      <c r="K15" s="217">
        <v>0.89113418622020479</v>
      </c>
      <c r="L15" s="204">
        <v>964</v>
      </c>
      <c r="M15" s="201">
        <v>7.8075645905888072E-2</v>
      </c>
      <c r="N15" s="214">
        <v>7.3473486914441374E-2</v>
      </c>
      <c r="O15" s="208" t="s">
        <v>398</v>
      </c>
      <c r="P15" s="217">
        <v>8.2940265562400278E-2</v>
      </c>
      <c r="Q15" s="204">
        <v>11899</v>
      </c>
      <c r="R15" s="232">
        <v>0.96371588240058315</v>
      </c>
      <c r="S15" s="241">
        <v>0.96027063839954818</v>
      </c>
      <c r="T15" s="208" t="s">
        <v>398</v>
      </c>
      <c r="U15" s="221">
        <v>0.96687266905679947</v>
      </c>
      <c r="V15" s="255">
        <v>13476.75</v>
      </c>
      <c r="W15" s="253">
        <v>-8.3829558313391575E-2</v>
      </c>
      <c r="X15" s="248" t="b">
        <v>1</v>
      </c>
      <c r="Y15" s="248" t="b">
        <v>1</v>
      </c>
      <c r="Z15" s="248" t="b">
        <v>1</v>
      </c>
      <c r="AA15" s="204">
        <v>12295</v>
      </c>
      <c r="AB15" s="204">
        <v>10857</v>
      </c>
      <c r="AC15" s="201">
        <v>0.88304188694591301</v>
      </c>
      <c r="AD15" s="241">
        <v>0.87724133328125486</v>
      </c>
      <c r="AE15" s="208" t="s">
        <v>398</v>
      </c>
      <c r="AF15" s="221">
        <v>0.88860315959532588</v>
      </c>
      <c r="AG15" s="255">
        <v>13476.75</v>
      </c>
      <c r="AH15" s="197">
        <v>-8.7688055354592162E-2</v>
      </c>
      <c r="AI15" s="248" t="b">
        <v>1</v>
      </c>
      <c r="AJ15" s="248" t="b">
        <v>1</v>
      </c>
      <c r="AK15" s="248" t="b">
        <v>1</v>
      </c>
      <c r="AL15" s="204">
        <v>13753</v>
      </c>
      <c r="AM15" s="204">
        <v>11004</v>
      </c>
      <c r="AN15" s="201">
        <v>0.80011633825347195</v>
      </c>
      <c r="AO15" s="214">
        <v>0.79334927792119725</v>
      </c>
      <c r="AP15" s="208" t="s">
        <v>398</v>
      </c>
      <c r="AQ15" s="217">
        <v>0.8067157896824575</v>
      </c>
      <c r="AR15" s="255">
        <v>13585.5</v>
      </c>
      <c r="AS15" s="197">
        <v>1.2329321703286593E-2</v>
      </c>
      <c r="AT15" s="248" t="b">
        <v>1</v>
      </c>
      <c r="AU15" s="248" t="b">
        <v>1</v>
      </c>
      <c r="AV15" s="248" t="b">
        <v>1</v>
      </c>
      <c r="AW15" s="204">
        <v>12770</v>
      </c>
      <c r="AX15" s="204">
        <v>10915</v>
      </c>
      <c r="AY15" s="201">
        <v>0.8547376664056382</v>
      </c>
      <c r="AZ15" s="214">
        <v>0.84851950610285087</v>
      </c>
      <c r="BA15" s="208" t="s">
        <v>398</v>
      </c>
      <c r="BB15" s="217">
        <v>0.86074246722028114</v>
      </c>
      <c r="BC15" s="255">
        <v>13585.5</v>
      </c>
      <c r="BD15" s="197">
        <v>-6.002723491958338E-2</v>
      </c>
      <c r="BE15" s="248" t="b">
        <v>1</v>
      </c>
      <c r="BF15" s="248" t="b">
        <v>1</v>
      </c>
      <c r="BG15" s="248" t="b">
        <v>1</v>
      </c>
      <c r="BH15" s="204">
        <v>13522</v>
      </c>
      <c r="BI15" s="204">
        <v>10021</v>
      </c>
      <c r="BJ15" s="201">
        <v>0.74108859636148494</v>
      </c>
      <c r="BK15" s="214">
        <v>0.73363776402969016</v>
      </c>
      <c r="BL15" s="208" t="s">
        <v>398</v>
      </c>
      <c r="BM15" s="217">
        <v>0.7484024860981916</v>
      </c>
      <c r="BN15" s="255">
        <v>13668.75</v>
      </c>
      <c r="BO15" s="248">
        <v>-1.0736168267032465E-2</v>
      </c>
      <c r="BP15" s="248" t="b">
        <v>1</v>
      </c>
      <c r="BQ15" s="248" t="b">
        <v>1</v>
      </c>
      <c r="BR15" s="248" t="b">
        <v>1</v>
      </c>
      <c r="BS15" s="204">
        <v>10274</v>
      </c>
      <c r="BT15" s="204">
        <v>9427</v>
      </c>
      <c r="BU15" s="201">
        <v>0.91755888650963602</v>
      </c>
      <c r="BV15" s="214">
        <v>0.91208329213048212</v>
      </c>
      <c r="BW15" s="208" t="s">
        <v>398</v>
      </c>
      <c r="BX15" s="217">
        <v>0.9227223462301325</v>
      </c>
      <c r="BY15" s="252">
        <v>10021</v>
      </c>
      <c r="BZ15" s="248">
        <v>2.5246981339187707E-2</v>
      </c>
      <c r="CA15" s="248" t="b">
        <v>1</v>
      </c>
      <c r="CB15" s="248" t="b">
        <v>1</v>
      </c>
      <c r="CC15" s="248" t="b">
        <v>1</v>
      </c>
      <c r="CD15" s="142"/>
    </row>
    <row r="16" spans="1:82" s="16" customFormat="1" ht="14.25" customHeight="1">
      <c r="A16" s="165" t="s">
        <v>417</v>
      </c>
      <c r="B16" s="50"/>
      <c r="C16" s="51"/>
      <c r="D16" s="90"/>
      <c r="E16" s="261">
        <v>6512</v>
      </c>
      <c r="F16" s="266">
        <v>16870</v>
      </c>
      <c r="G16" s="204">
        <v>15056</v>
      </c>
      <c r="H16" s="201">
        <v>0.89247184350918796</v>
      </c>
      <c r="I16" s="211">
        <v>0.88770752455563173</v>
      </c>
      <c r="J16" s="208" t="s">
        <v>398</v>
      </c>
      <c r="K16" s="217">
        <v>0.89705746404024178</v>
      </c>
      <c r="L16" s="204">
        <v>1066</v>
      </c>
      <c r="M16" s="201">
        <v>6.3189093064611734E-2</v>
      </c>
      <c r="N16" s="214">
        <v>5.9616158018438725E-2</v>
      </c>
      <c r="O16" s="208" t="s">
        <v>398</v>
      </c>
      <c r="P16" s="217">
        <v>6.6960914785821654E-2</v>
      </c>
      <c r="Q16" s="204">
        <v>16122</v>
      </c>
      <c r="R16" s="232">
        <v>0.95566093657379969</v>
      </c>
      <c r="S16" s="241">
        <v>0.95244957850689471</v>
      </c>
      <c r="T16" s="208" t="s">
        <v>398</v>
      </c>
      <c r="U16" s="221">
        <v>0.95866482525937624</v>
      </c>
      <c r="V16" s="255">
        <v>17743.5</v>
      </c>
      <c r="W16" s="253">
        <v>-4.9229295234874744E-2</v>
      </c>
      <c r="X16" s="248" t="b">
        <v>1</v>
      </c>
      <c r="Y16" s="248" t="b">
        <v>1</v>
      </c>
      <c r="Z16" s="248" t="b">
        <v>1</v>
      </c>
      <c r="AA16" s="204">
        <v>16853</v>
      </c>
      <c r="AB16" s="204">
        <v>15218</v>
      </c>
      <c r="AC16" s="201">
        <v>0.90298463181629385</v>
      </c>
      <c r="AD16" s="241">
        <v>0.8984237782703216</v>
      </c>
      <c r="AE16" s="208" t="s">
        <v>398</v>
      </c>
      <c r="AF16" s="221">
        <v>0.90736181526341908</v>
      </c>
      <c r="AG16" s="255">
        <v>17743.5</v>
      </c>
      <c r="AH16" s="197">
        <v>-5.0187392566291879E-2</v>
      </c>
      <c r="AI16" s="248" t="b">
        <v>1</v>
      </c>
      <c r="AJ16" s="248" t="b">
        <v>1</v>
      </c>
      <c r="AK16" s="248" t="b">
        <v>1</v>
      </c>
      <c r="AL16" s="204">
        <v>17201</v>
      </c>
      <c r="AM16" s="204">
        <v>14563</v>
      </c>
      <c r="AN16" s="201">
        <v>0.84663682344049762</v>
      </c>
      <c r="AO16" s="214">
        <v>0.84117453832211764</v>
      </c>
      <c r="AP16" s="208" t="s">
        <v>398</v>
      </c>
      <c r="AQ16" s="217">
        <v>0.85194431595748454</v>
      </c>
      <c r="AR16" s="255">
        <v>17701.75</v>
      </c>
      <c r="AS16" s="197">
        <v>-2.8288163599644103E-2</v>
      </c>
      <c r="AT16" s="248" t="b">
        <v>1</v>
      </c>
      <c r="AU16" s="248" t="b">
        <v>1</v>
      </c>
      <c r="AV16" s="248" t="b">
        <v>1</v>
      </c>
      <c r="AW16" s="204">
        <v>17267</v>
      </c>
      <c r="AX16" s="204">
        <v>15452</v>
      </c>
      <c r="AY16" s="201">
        <v>0.89488619910812528</v>
      </c>
      <c r="AZ16" s="214">
        <v>0.89022342918272579</v>
      </c>
      <c r="BA16" s="208" t="s">
        <v>398</v>
      </c>
      <c r="BB16" s="217">
        <v>0.89937330427783224</v>
      </c>
      <c r="BC16" s="255">
        <v>17701.75</v>
      </c>
      <c r="BD16" s="197">
        <v>-2.4559718671882724E-2</v>
      </c>
      <c r="BE16" s="248" t="b">
        <v>1</v>
      </c>
      <c r="BF16" s="248" t="b">
        <v>1</v>
      </c>
      <c r="BG16" s="248" t="b">
        <v>1</v>
      </c>
      <c r="BH16" s="204">
        <v>17860</v>
      </c>
      <c r="BI16" s="204">
        <v>14339</v>
      </c>
      <c r="BJ16" s="201">
        <v>0.80285554311310192</v>
      </c>
      <c r="BK16" s="214">
        <v>0.79695598301149917</v>
      </c>
      <c r="BL16" s="208" t="s">
        <v>398</v>
      </c>
      <c r="BM16" s="217">
        <v>0.80862485048041233</v>
      </c>
      <c r="BN16" s="255">
        <v>18142.75</v>
      </c>
      <c r="BO16" s="248">
        <v>-1.5584737705143927E-2</v>
      </c>
      <c r="BP16" s="248" t="b">
        <v>1</v>
      </c>
      <c r="BQ16" s="248" t="b">
        <v>1</v>
      </c>
      <c r="BR16" s="248" t="b">
        <v>1</v>
      </c>
      <c r="BS16" s="204">
        <v>14284</v>
      </c>
      <c r="BT16" s="204">
        <v>13489</v>
      </c>
      <c r="BU16" s="201">
        <v>0.94434332119854381</v>
      </c>
      <c r="BV16" s="214">
        <v>0.94046281729066528</v>
      </c>
      <c r="BW16" s="208" t="s">
        <v>398</v>
      </c>
      <c r="BX16" s="217">
        <v>0.94798489096433325</v>
      </c>
      <c r="BY16" s="252">
        <v>14339</v>
      </c>
      <c r="BZ16" s="248">
        <v>-3.8356928656112701E-3</v>
      </c>
      <c r="CA16" s="248" t="b">
        <v>1</v>
      </c>
      <c r="CB16" s="248" t="b">
        <v>1</v>
      </c>
      <c r="CC16" s="248" t="b">
        <v>1</v>
      </c>
      <c r="CD16" s="142"/>
    </row>
    <row r="17" spans="1:82" s="16" customFormat="1" ht="14.25" customHeight="1">
      <c r="A17" s="165" t="s">
        <v>418</v>
      </c>
      <c r="B17" s="50"/>
      <c r="C17" s="51"/>
      <c r="D17" s="90"/>
      <c r="E17" s="261">
        <v>5985</v>
      </c>
      <c r="F17" s="266">
        <v>19390</v>
      </c>
      <c r="G17" s="204">
        <v>15834</v>
      </c>
      <c r="H17" s="201">
        <v>0.8166064981949458</v>
      </c>
      <c r="I17" s="211">
        <v>0.81109696194152525</v>
      </c>
      <c r="J17" s="208" t="s">
        <v>398</v>
      </c>
      <c r="K17" s="217">
        <v>0.82199061001115403</v>
      </c>
      <c r="L17" s="204">
        <v>3334</v>
      </c>
      <c r="M17" s="201">
        <v>0.17194430118617846</v>
      </c>
      <c r="N17" s="214">
        <v>0.16669832956786776</v>
      </c>
      <c r="O17" s="208" t="s">
        <v>398</v>
      </c>
      <c r="P17" s="217">
        <v>0.17732023287047846</v>
      </c>
      <c r="Q17" s="204">
        <v>19168</v>
      </c>
      <c r="R17" s="232">
        <v>0.98855079938112433</v>
      </c>
      <c r="S17" s="241">
        <v>0.98695362440085721</v>
      </c>
      <c r="T17" s="208" t="s">
        <v>398</v>
      </c>
      <c r="U17" s="221">
        <v>0.98995443376948489</v>
      </c>
      <c r="V17" s="255">
        <v>19335.25</v>
      </c>
      <c r="W17" s="253">
        <v>2.8316158311891492E-3</v>
      </c>
      <c r="X17" s="248" t="b">
        <v>1</v>
      </c>
      <c r="Y17" s="248" t="b">
        <v>1</v>
      </c>
      <c r="Z17" s="248" t="b">
        <v>1</v>
      </c>
      <c r="AA17" s="204">
        <v>18232</v>
      </c>
      <c r="AB17" s="204">
        <v>14825</v>
      </c>
      <c r="AC17" s="201">
        <v>0.81313075910487054</v>
      </c>
      <c r="AD17" s="241">
        <v>0.80740678548779321</v>
      </c>
      <c r="AE17" s="208" t="s">
        <v>398</v>
      </c>
      <c r="AF17" s="221">
        <v>0.8187228080263631</v>
      </c>
      <c r="AG17" s="255">
        <v>19335.25</v>
      </c>
      <c r="AH17" s="197">
        <v>-5.7058998461359436E-2</v>
      </c>
      <c r="AI17" s="248" t="b">
        <v>1</v>
      </c>
      <c r="AJ17" s="248" t="b">
        <v>1</v>
      </c>
      <c r="AK17" s="248" t="b">
        <v>1</v>
      </c>
      <c r="AL17" s="204">
        <v>19309</v>
      </c>
      <c r="AM17" s="204">
        <v>14492</v>
      </c>
      <c r="AN17" s="201">
        <v>0.75053084054068053</v>
      </c>
      <c r="AO17" s="214">
        <v>0.74437816538273205</v>
      </c>
      <c r="AP17" s="208" t="s">
        <v>398</v>
      </c>
      <c r="AQ17" s="217">
        <v>0.75658385103671955</v>
      </c>
      <c r="AR17" s="255">
        <v>19399</v>
      </c>
      <c r="AS17" s="197">
        <v>-4.6394144028042679E-3</v>
      </c>
      <c r="AT17" s="248" t="b">
        <v>1</v>
      </c>
      <c r="AU17" s="248" t="b">
        <v>1</v>
      </c>
      <c r="AV17" s="248" t="b">
        <v>1</v>
      </c>
      <c r="AW17" s="204">
        <v>18741</v>
      </c>
      <c r="AX17" s="204">
        <v>16944</v>
      </c>
      <c r="AY17" s="201">
        <v>0.90411397470785981</v>
      </c>
      <c r="AZ17" s="214">
        <v>0.89981535533286294</v>
      </c>
      <c r="BA17" s="208" t="s">
        <v>398</v>
      </c>
      <c r="BB17" s="217">
        <v>0.90824696054617216</v>
      </c>
      <c r="BC17" s="255">
        <v>19399</v>
      </c>
      <c r="BD17" s="197">
        <v>-3.3919274189391203E-2</v>
      </c>
      <c r="BE17" s="248" t="b">
        <v>1</v>
      </c>
      <c r="BF17" s="248" t="b">
        <v>1</v>
      </c>
      <c r="BG17" s="248" t="b">
        <v>1</v>
      </c>
      <c r="BH17" s="204">
        <v>19400</v>
      </c>
      <c r="BI17" s="204">
        <v>15249</v>
      </c>
      <c r="BJ17" s="201">
        <v>0.78603092783505157</v>
      </c>
      <c r="BK17" s="214">
        <v>0.78020370787226589</v>
      </c>
      <c r="BL17" s="208" t="s">
        <v>398</v>
      </c>
      <c r="BM17" s="217">
        <v>0.79174489434407591</v>
      </c>
      <c r="BN17" s="255">
        <v>19781.75</v>
      </c>
      <c r="BO17" s="248">
        <v>-1.9298090411616769E-2</v>
      </c>
      <c r="BP17" s="248" t="b">
        <v>1</v>
      </c>
      <c r="BQ17" s="248" t="b">
        <v>1</v>
      </c>
      <c r="BR17" s="248" t="b">
        <v>1</v>
      </c>
      <c r="BS17" s="204">
        <v>16043</v>
      </c>
      <c r="BT17" s="204">
        <v>14719</v>
      </c>
      <c r="BU17" s="201">
        <v>0.91747179455214112</v>
      </c>
      <c r="BV17" s="214">
        <v>0.91311322013342655</v>
      </c>
      <c r="BW17" s="208" t="s">
        <v>398</v>
      </c>
      <c r="BX17" s="217">
        <v>0.92163049154180665</v>
      </c>
      <c r="BY17" s="252">
        <v>15249</v>
      </c>
      <c r="BZ17" s="248">
        <v>5.2068988130369205E-2</v>
      </c>
      <c r="CA17" s="248" t="b">
        <v>1</v>
      </c>
      <c r="CB17" s="248" t="b">
        <v>1</v>
      </c>
      <c r="CC17" s="248" t="b">
        <v>1</v>
      </c>
      <c r="CD17" s="142"/>
    </row>
    <row r="18" spans="1:82" s="16" customFormat="1" ht="14.25" customHeight="1">
      <c r="A18" s="165" t="s">
        <v>419</v>
      </c>
      <c r="B18" s="50"/>
      <c r="C18" s="51"/>
      <c r="D18" s="90"/>
      <c r="E18" s="261">
        <v>6197</v>
      </c>
      <c r="F18" s="266">
        <v>29722</v>
      </c>
      <c r="G18" s="204">
        <v>27034</v>
      </c>
      <c r="H18" s="201">
        <v>0.9095619406500236</v>
      </c>
      <c r="I18" s="211">
        <v>0.90624816940160025</v>
      </c>
      <c r="J18" s="208" t="s">
        <v>398</v>
      </c>
      <c r="K18" s="217">
        <v>0.91276985684087275</v>
      </c>
      <c r="L18" s="204">
        <v>2064</v>
      </c>
      <c r="M18" s="201">
        <v>6.944350985801763E-2</v>
      </c>
      <c r="N18" s="214">
        <v>6.6608812046571583E-2</v>
      </c>
      <c r="O18" s="208" t="s">
        <v>398</v>
      </c>
      <c r="P18" s="217">
        <v>7.2389488961813589E-2</v>
      </c>
      <c r="Q18" s="204">
        <v>29098</v>
      </c>
      <c r="R18" s="232">
        <v>0.97900545050804122</v>
      </c>
      <c r="S18" s="241">
        <v>0.97731260169525036</v>
      </c>
      <c r="T18" s="208" t="s">
        <v>398</v>
      </c>
      <c r="U18" s="221">
        <v>0.9805744959482301</v>
      </c>
      <c r="V18" s="255">
        <v>32236.5</v>
      </c>
      <c r="W18" s="253">
        <v>-7.8001644099080239E-2</v>
      </c>
      <c r="X18" s="248" t="b">
        <v>1</v>
      </c>
      <c r="Y18" s="248" t="b">
        <v>1</v>
      </c>
      <c r="Z18" s="248" t="b">
        <v>1</v>
      </c>
      <c r="AA18" s="204">
        <v>24441</v>
      </c>
      <c r="AB18" s="204">
        <v>13968</v>
      </c>
      <c r="AC18" s="201">
        <v>0.57149871118203022</v>
      </c>
      <c r="AD18" s="241">
        <v>0.56528394532818482</v>
      </c>
      <c r="AE18" s="208" t="s">
        <v>398</v>
      </c>
      <c r="AF18" s="221">
        <v>0.5776910052718266</v>
      </c>
      <c r="AG18" s="255">
        <v>26570.25</v>
      </c>
      <c r="AH18" s="197">
        <v>-8.0136618962937875E-2</v>
      </c>
      <c r="AI18" s="248" t="b">
        <v>1</v>
      </c>
      <c r="AJ18" s="248" t="b">
        <v>1</v>
      </c>
      <c r="AK18" s="248" t="b">
        <v>1</v>
      </c>
      <c r="AL18" s="204">
        <v>31663</v>
      </c>
      <c r="AM18" s="204">
        <v>16977</v>
      </c>
      <c r="AN18" s="201">
        <v>0.53617787322742638</v>
      </c>
      <c r="AO18" s="214">
        <v>0.53068090909574794</v>
      </c>
      <c r="AP18" s="208" t="s">
        <v>398</v>
      </c>
      <c r="AQ18" s="217">
        <v>0.54166605998796058</v>
      </c>
      <c r="AR18" s="255">
        <v>31560</v>
      </c>
      <c r="AS18" s="197">
        <v>3.2636248415716098E-3</v>
      </c>
      <c r="AT18" s="248" t="b">
        <v>1</v>
      </c>
      <c r="AU18" s="248" t="b">
        <v>1</v>
      </c>
      <c r="AV18" s="248" t="b">
        <v>1</v>
      </c>
      <c r="AW18" s="204">
        <v>29188</v>
      </c>
      <c r="AX18" s="204">
        <v>19423</v>
      </c>
      <c r="AY18" s="201">
        <v>0.6654447033027272</v>
      </c>
      <c r="AZ18" s="214">
        <v>0.66001027119054068</v>
      </c>
      <c r="BA18" s="208" t="s">
        <v>398</v>
      </c>
      <c r="BB18" s="217">
        <v>0.67083559249448932</v>
      </c>
      <c r="BC18" s="255">
        <v>30433.25</v>
      </c>
      <c r="BD18" s="197">
        <v>-4.0917417627101937E-2</v>
      </c>
      <c r="BE18" s="248" t="b">
        <v>1</v>
      </c>
      <c r="BF18" s="248" t="b">
        <v>1</v>
      </c>
      <c r="BG18" s="248" t="b">
        <v>1</v>
      </c>
      <c r="BH18" s="204">
        <v>30741</v>
      </c>
      <c r="BI18" s="204">
        <v>18769</v>
      </c>
      <c r="BJ18" s="201">
        <v>0.6105526820858137</v>
      </c>
      <c r="BK18" s="214">
        <v>0.60508820648038331</v>
      </c>
      <c r="BL18" s="208" t="s">
        <v>398</v>
      </c>
      <c r="BM18" s="217">
        <v>0.61598953136073809</v>
      </c>
      <c r="BN18" s="255">
        <v>31131.5</v>
      </c>
      <c r="BO18" s="248">
        <v>-1.2543565199235501E-2</v>
      </c>
      <c r="BP18" s="248" t="b">
        <v>1</v>
      </c>
      <c r="BQ18" s="248" t="b">
        <v>1</v>
      </c>
      <c r="BR18" s="248" t="b">
        <v>1</v>
      </c>
      <c r="BS18" s="204">
        <v>17132</v>
      </c>
      <c r="BT18" s="204">
        <v>12587</v>
      </c>
      <c r="BU18" s="201">
        <v>0.73470698108802246</v>
      </c>
      <c r="BV18" s="214">
        <v>0.72804394413188789</v>
      </c>
      <c r="BW18" s="208" t="s">
        <v>398</v>
      </c>
      <c r="BX18" s="217">
        <v>0.74126478630459569</v>
      </c>
      <c r="BY18" s="252">
        <v>14724</v>
      </c>
      <c r="BZ18" s="248">
        <v>0.16354251562075522</v>
      </c>
      <c r="CA18" s="248" t="b">
        <v>1</v>
      </c>
      <c r="CB18" s="248" t="b">
        <v>1</v>
      </c>
      <c r="CC18" s="248" t="b">
        <v>1</v>
      </c>
      <c r="CD18" s="142"/>
    </row>
    <row r="19" spans="1:82" s="16" customFormat="1" ht="14.25" customHeight="1">
      <c r="A19" s="165" t="s">
        <v>420</v>
      </c>
      <c r="B19" s="50"/>
      <c r="C19" s="51"/>
      <c r="D19" s="90"/>
      <c r="E19" s="261">
        <v>12283</v>
      </c>
      <c r="F19" s="266">
        <v>23697</v>
      </c>
      <c r="G19" s="204">
        <v>19733</v>
      </c>
      <c r="H19" s="201">
        <v>0.83272144153268346</v>
      </c>
      <c r="I19" s="211">
        <v>0.82791564761922554</v>
      </c>
      <c r="J19" s="208" t="s">
        <v>398</v>
      </c>
      <c r="K19" s="217">
        <v>0.83741937972138736</v>
      </c>
      <c r="L19" s="204">
        <v>3362</v>
      </c>
      <c r="M19" s="201">
        <v>0.14187449888171499</v>
      </c>
      <c r="N19" s="214">
        <v>0.13749000927882002</v>
      </c>
      <c r="O19" s="208" t="s">
        <v>398</v>
      </c>
      <c r="P19" s="217">
        <v>0.14637507924599297</v>
      </c>
      <c r="Q19" s="204">
        <v>23095</v>
      </c>
      <c r="R19" s="232">
        <v>0.97459594041439845</v>
      </c>
      <c r="S19" s="241">
        <v>0.97251431445736813</v>
      </c>
      <c r="T19" s="208" t="s">
        <v>398</v>
      </c>
      <c r="U19" s="221">
        <v>0.97652372029261014</v>
      </c>
      <c r="V19" s="255">
        <v>24858</v>
      </c>
      <c r="W19" s="253">
        <v>-4.670528602461984E-2</v>
      </c>
      <c r="X19" s="248" t="b">
        <v>1</v>
      </c>
      <c r="Y19" s="248" t="b">
        <v>1</v>
      </c>
      <c r="Z19" s="248" t="b">
        <v>1</v>
      </c>
      <c r="AA19" s="204">
        <v>23567</v>
      </c>
      <c r="AB19" s="204">
        <v>20289</v>
      </c>
      <c r="AC19" s="201">
        <v>0.86090720074680693</v>
      </c>
      <c r="AD19" s="241">
        <v>0.85643034300397836</v>
      </c>
      <c r="AE19" s="208" t="s">
        <v>398</v>
      </c>
      <c r="AF19" s="221">
        <v>0.86526642075895188</v>
      </c>
      <c r="AG19" s="255">
        <v>24858</v>
      </c>
      <c r="AH19" s="197">
        <v>-5.1934990747445488E-2</v>
      </c>
      <c r="AI19" s="248" t="b">
        <v>1</v>
      </c>
      <c r="AJ19" s="248" t="b">
        <v>1</v>
      </c>
      <c r="AK19" s="248" t="b">
        <v>1</v>
      </c>
      <c r="AL19" s="204">
        <v>25195</v>
      </c>
      <c r="AM19" s="204">
        <v>19293</v>
      </c>
      <c r="AN19" s="201">
        <v>0.76574717205794796</v>
      </c>
      <c r="AO19" s="214">
        <v>0.76047721068553764</v>
      </c>
      <c r="AP19" s="208" t="s">
        <v>398</v>
      </c>
      <c r="AQ19" s="217">
        <v>0.77093610932297274</v>
      </c>
      <c r="AR19" s="255">
        <v>25375.25</v>
      </c>
      <c r="AS19" s="197">
        <v>-7.1033782918394897E-3</v>
      </c>
      <c r="AT19" s="248" t="b">
        <v>1</v>
      </c>
      <c r="AU19" s="248" t="b">
        <v>1</v>
      </c>
      <c r="AV19" s="248" t="b">
        <v>1</v>
      </c>
      <c r="AW19" s="204">
        <v>24281</v>
      </c>
      <c r="AX19" s="204">
        <v>20252</v>
      </c>
      <c r="AY19" s="201">
        <v>0.8340677896297517</v>
      </c>
      <c r="AZ19" s="214">
        <v>0.82933571799336359</v>
      </c>
      <c r="BA19" s="208" t="s">
        <v>398</v>
      </c>
      <c r="BB19" s="217">
        <v>0.83869417330771845</v>
      </c>
      <c r="BC19" s="255">
        <v>25375.25</v>
      </c>
      <c r="BD19" s="197">
        <v>-4.3122727854897978E-2</v>
      </c>
      <c r="BE19" s="248" t="b">
        <v>1</v>
      </c>
      <c r="BF19" s="248" t="b">
        <v>1</v>
      </c>
      <c r="BG19" s="248" t="b">
        <v>1</v>
      </c>
      <c r="BH19" s="204">
        <v>24582</v>
      </c>
      <c r="BI19" s="204">
        <v>18914</v>
      </c>
      <c r="BJ19" s="201">
        <v>0.76942478236107725</v>
      </c>
      <c r="BK19" s="214">
        <v>0.76411755882111754</v>
      </c>
      <c r="BL19" s="208" t="s">
        <v>398</v>
      </c>
      <c r="BM19" s="217">
        <v>0.77464781238596447</v>
      </c>
      <c r="BN19" s="255">
        <v>25757.75</v>
      </c>
      <c r="BO19" s="248">
        <v>-4.5646455921033474E-2</v>
      </c>
      <c r="BP19" s="248" t="b">
        <v>1</v>
      </c>
      <c r="BQ19" s="248" t="b">
        <v>1</v>
      </c>
      <c r="BR19" s="248" t="b">
        <v>1</v>
      </c>
      <c r="BS19" s="204">
        <v>18046</v>
      </c>
      <c r="BT19" s="204">
        <v>17255</v>
      </c>
      <c r="BU19" s="201">
        <v>0.95616757176105505</v>
      </c>
      <c r="BV19" s="214">
        <v>0.95308231650419051</v>
      </c>
      <c r="BW19" s="208" t="s">
        <v>398</v>
      </c>
      <c r="BX19" s="217">
        <v>0.95905865922467293</v>
      </c>
      <c r="BY19" s="252">
        <v>18914</v>
      </c>
      <c r="BZ19" s="248">
        <v>-4.5891931902294597E-2</v>
      </c>
      <c r="CA19" s="248" t="b">
        <v>1</v>
      </c>
      <c r="CB19" s="248" t="b">
        <v>1</v>
      </c>
      <c r="CC19" s="248" t="b">
        <v>1</v>
      </c>
      <c r="CD19" s="142"/>
    </row>
    <row r="20" spans="1:82" s="16" customFormat="1" ht="14.25" customHeight="1">
      <c r="A20" s="166" t="s">
        <v>421</v>
      </c>
      <c r="B20" s="52"/>
      <c r="C20" s="53"/>
      <c r="D20" s="90"/>
      <c r="E20" s="262">
        <v>6280</v>
      </c>
      <c r="F20" s="267">
        <v>13633</v>
      </c>
      <c r="G20" s="205">
        <v>10884</v>
      </c>
      <c r="H20" s="202">
        <v>0.79835692804225045</v>
      </c>
      <c r="I20" s="212">
        <v>0.79153822883709568</v>
      </c>
      <c r="J20" s="213" t="s">
        <v>398</v>
      </c>
      <c r="K20" s="218">
        <v>0.80500753467898978</v>
      </c>
      <c r="L20" s="205">
        <v>2173</v>
      </c>
      <c r="M20" s="202">
        <v>0.15939265018704613</v>
      </c>
      <c r="N20" s="212">
        <v>0.15334426323301109</v>
      </c>
      <c r="O20" s="213" t="s">
        <v>398</v>
      </c>
      <c r="P20" s="218">
        <v>0.1656329333528665</v>
      </c>
      <c r="Q20" s="205">
        <v>13057</v>
      </c>
      <c r="R20" s="233">
        <v>0.95774957822929652</v>
      </c>
      <c r="S20" s="242">
        <v>0.9542419347121649</v>
      </c>
      <c r="T20" s="213" t="s">
        <v>398</v>
      </c>
      <c r="U20" s="222">
        <v>0.96099932828036894</v>
      </c>
      <c r="V20" s="255">
        <v>14664.75</v>
      </c>
      <c r="W20" s="253">
        <v>-7.0355785131011442E-2</v>
      </c>
      <c r="X20" s="248" t="b">
        <v>1</v>
      </c>
      <c r="Y20" s="248" t="b">
        <v>1</v>
      </c>
      <c r="Z20" s="248" t="b">
        <v>1</v>
      </c>
      <c r="AA20" s="205">
        <v>13655</v>
      </c>
      <c r="AB20" s="205">
        <v>11291</v>
      </c>
      <c r="AC20" s="202">
        <v>0.82687660197729773</v>
      </c>
      <c r="AD20" s="246">
        <v>0.8204388906584551</v>
      </c>
      <c r="AE20" s="213" t="s">
        <v>398</v>
      </c>
      <c r="AF20" s="222">
        <v>0.83313044953145277</v>
      </c>
      <c r="AG20" s="255">
        <v>14664.75</v>
      </c>
      <c r="AH20" s="197">
        <v>-6.8855589082664218E-2</v>
      </c>
      <c r="AI20" s="248" t="b">
        <v>1</v>
      </c>
      <c r="AJ20" s="248" t="b">
        <v>1</v>
      </c>
      <c r="AK20" s="248" t="b">
        <v>1</v>
      </c>
      <c r="AL20" s="205">
        <v>14362</v>
      </c>
      <c r="AM20" s="205">
        <v>10581</v>
      </c>
      <c r="AN20" s="202">
        <v>0.73673583066425286</v>
      </c>
      <c r="AO20" s="212">
        <v>0.72947056028903157</v>
      </c>
      <c r="AP20" s="213" t="s">
        <v>398</v>
      </c>
      <c r="AQ20" s="218">
        <v>0.74387449363572611</v>
      </c>
      <c r="AR20" s="255">
        <v>14760.75</v>
      </c>
      <c r="AS20" s="197">
        <v>-2.7014209982555087E-2</v>
      </c>
      <c r="AT20" s="248" t="b">
        <v>1</v>
      </c>
      <c r="AU20" s="248" t="b">
        <v>1</v>
      </c>
      <c r="AV20" s="248" t="b">
        <v>1</v>
      </c>
      <c r="AW20" s="205">
        <v>13991</v>
      </c>
      <c r="AX20" s="205">
        <v>11546</v>
      </c>
      <c r="AY20" s="202">
        <v>0.82524480022871849</v>
      </c>
      <c r="AZ20" s="212">
        <v>0.81886315320657432</v>
      </c>
      <c r="BA20" s="213" t="s">
        <v>398</v>
      </c>
      <c r="BB20" s="218">
        <v>0.83144789367304606</v>
      </c>
      <c r="BC20" s="255">
        <v>14760.75</v>
      </c>
      <c r="BD20" s="197">
        <v>-5.2148434192029539E-2</v>
      </c>
      <c r="BE20" s="248" t="b">
        <v>1</v>
      </c>
      <c r="BF20" s="248" t="b">
        <v>1</v>
      </c>
      <c r="BG20" s="248" t="b">
        <v>1</v>
      </c>
      <c r="BH20" s="205">
        <v>14442</v>
      </c>
      <c r="BI20" s="205">
        <v>10135</v>
      </c>
      <c r="BJ20" s="202">
        <v>0.70177260767206762</v>
      </c>
      <c r="BK20" s="212">
        <v>0.69425859049521121</v>
      </c>
      <c r="BL20" s="213" t="s">
        <v>398</v>
      </c>
      <c r="BM20" s="218">
        <v>0.70917931352812258</v>
      </c>
      <c r="BN20" s="255">
        <v>15149.5</v>
      </c>
      <c r="BO20" s="248">
        <v>-4.6701211261097726E-2</v>
      </c>
      <c r="BP20" s="248" t="b">
        <v>1</v>
      </c>
      <c r="BQ20" s="248" t="b">
        <v>1</v>
      </c>
      <c r="BR20" s="248" t="b">
        <v>1</v>
      </c>
      <c r="BS20" s="205">
        <v>10220</v>
      </c>
      <c r="BT20" s="205">
        <v>9241</v>
      </c>
      <c r="BU20" s="202">
        <v>0.90420743639921719</v>
      </c>
      <c r="BV20" s="212">
        <v>0.89834873287698569</v>
      </c>
      <c r="BW20" s="213" t="s">
        <v>398</v>
      </c>
      <c r="BX20" s="218">
        <v>0.90976238986268665</v>
      </c>
      <c r="BY20" s="252">
        <v>10135</v>
      </c>
      <c r="BZ20" s="248">
        <v>8.3867784903798714E-3</v>
      </c>
      <c r="CA20" s="248" t="b">
        <v>1</v>
      </c>
      <c r="CB20" s="248" t="b">
        <v>1</v>
      </c>
      <c r="CC20" s="248" t="b">
        <v>1</v>
      </c>
      <c r="CD20" s="142"/>
    </row>
    <row r="21" spans="1:82" s="16" customFormat="1" ht="14.25" customHeight="1">
      <c r="D21" s="69"/>
      <c r="E21" s="259"/>
      <c r="F21" s="265" t="s">
        <v>397</v>
      </c>
      <c r="G21" s="227" t="s">
        <v>397</v>
      </c>
      <c r="H21" s="238" t="s">
        <v>397</v>
      </c>
      <c r="I21" s="219" t="s">
        <v>397</v>
      </c>
      <c r="J21" s="219" t="s">
        <v>397</v>
      </c>
      <c r="K21" s="206" t="s">
        <v>397</v>
      </c>
      <c r="L21" s="227" t="s">
        <v>397</v>
      </c>
      <c r="M21" s="238" t="s">
        <v>397</v>
      </c>
      <c r="N21" s="219" t="s">
        <v>397</v>
      </c>
      <c r="O21" s="219" t="s">
        <v>397</v>
      </c>
      <c r="P21" s="206" t="s">
        <v>397</v>
      </c>
      <c r="Q21" s="227" t="s">
        <v>397</v>
      </c>
      <c r="R21" s="227" t="s">
        <v>397</v>
      </c>
      <c r="S21" s="197" t="s">
        <v>397</v>
      </c>
      <c r="T21" s="219" t="s">
        <v>397</v>
      </c>
      <c r="U21" s="244" t="s">
        <v>397</v>
      </c>
      <c r="V21" s="256"/>
      <c r="W21" s="253" t="s">
        <v>397</v>
      </c>
      <c r="X21" s="248"/>
      <c r="Y21" s="248"/>
      <c r="Z21" s="248"/>
      <c r="AA21" s="227"/>
      <c r="AB21" s="227"/>
      <c r="AC21" s="206" t="s">
        <v>397</v>
      </c>
      <c r="AD21" s="244" t="s">
        <v>397</v>
      </c>
      <c r="AE21" s="206" t="s">
        <v>397</v>
      </c>
      <c r="AF21" s="244" t="s">
        <v>397</v>
      </c>
      <c r="AG21" s="256"/>
      <c r="AH21" s="197" t="s">
        <v>397</v>
      </c>
      <c r="AI21" s="248"/>
      <c r="AJ21" s="248"/>
      <c r="AK21" s="248"/>
      <c r="AL21" s="227"/>
      <c r="AM21" s="227"/>
      <c r="AN21" s="244" t="s">
        <v>397</v>
      </c>
      <c r="AO21" s="238"/>
      <c r="AP21" s="206"/>
      <c r="AQ21" s="238"/>
      <c r="AR21" s="256"/>
      <c r="AS21" s="197" t="s">
        <v>397</v>
      </c>
      <c r="AT21" s="248"/>
      <c r="AU21" s="248"/>
      <c r="AV21" s="248"/>
      <c r="AW21" s="227"/>
      <c r="AX21" s="227"/>
      <c r="AY21" s="206" t="s">
        <v>397</v>
      </c>
      <c r="AZ21" s="238" t="s">
        <v>397</v>
      </c>
      <c r="BA21" s="206" t="s">
        <v>397</v>
      </c>
      <c r="BB21" s="238" t="s">
        <v>397</v>
      </c>
      <c r="BC21" s="256"/>
      <c r="BD21" s="197" t="s">
        <v>397</v>
      </c>
      <c r="BE21" s="248"/>
      <c r="BF21" s="248"/>
      <c r="BG21" s="248"/>
      <c r="BH21" s="227"/>
      <c r="BI21" s="227"/>
      <c r="BJ21" s="206" t="s">
        <v>397</v>
      </c>
      <c r="BK21" s="238" t="s">
        <v>397</v>
      </c>
      <c r="BL21" s="206" t="s">
        <v>397</v>
      </c>
      <c r="BM21" s="238" t="s">
        <v>397</v>
      </c>
      <c r="BN21" s="256"/>
      <c r="BO21" s="248" t="s">
        <v>397</v>
      </c>
      <c r="BP21" s="248"/>
      <c r="BQ21" s="248"/>
      <c r="BR21" s="248"/>
      <c r="BS21" s="227"/>
      <c r="BT21" s="227"/>
      <c r="BU21" s="206" t="s">
        <v>397</v>
      </c>
      <c r="BV21" s="238" t="s">
        <v>397</v>
      </c>
      <c r="BW21" s="206" t="s">
        <v>397</v>
      </c>
      <c r="BX21" s="238" t="s">
        <v>397</v>
      </c>
      <c r="BY21" s="252"/>
      <c r="BZ21" s="248" t="s">
        <v>397</v>
      </c>
      <c r="CA21" s="248"/>
      <c r="CB21" s="248"/>
      <c r="CC21" s="248"/>
      <c r="CD21" s="141"/>
    </row>
    <row r="22" spans="1:82" s="16" customFormat="1" ht="14.25" customHeight="1">
      <c r="A22" s="13" t="s">
        <v>305</v>
      </c>
      <c r="B22" s="11" t="s">
        <v>193</v>
      </c>
      <c r="C22" s="34" t="s">
        <v>9</v>
      </c>
      <c r="D22" s="80" t="b">
        <v>1</v>
      </c>
      <c r="E22" s="263">
        <v>1102</v>
      </c>
      <c r="F22" s="263">
        <v>1112</v>
      </c>
      <c r="G22" s="269">
        <v>1059</v>
      </c>
      <c r="H22" s="200">
        <v>0.95233812949640284</v>
      </c>
      <c r="I22" s="209">
        <v>0.93818374478082145</v>
      </c>
      <c r="J22" s="210" t="s">
        <v>398</v>
      </c>
      <c r="K22" s="216">
        <v>0.96337802463328281</v>
      </c>
      <c r="L22" s="229">
        <v>53</v>
      </c>
      <c r="M22" s="200">
        <v>4.7661870503597124E-2</v>
      </c>
      <c r="N22" s="209">
        <v>3.6621975366717359E-2</v>
      </c>
      <c r="O22" s="210" t="s">
        <v>398</v>
      </c>
      <c r="P22" s="216">
        <v>6.181625521917871E-2</v>
      </c>
      <c r="Q22" s="228">
        <v>1112</v>
      </c>
      <c r="R22" s="200">
        <v>1</v>
      </c>
      <c r="S22" s="240">
        <v>0.99655734352731973</v>
      </c>
      <c r="T22" s="210" t="s">
        <v>398</v>
      </c>
      <c r="U22" s="220">
        <v>1.0000000000000002</v>
      </c>
      <c r="V22" s="254">
        <v>1336.75</v>
      </c>
      <c r="W22" s="253">
        <v>-0.1681316626145502</v>
      </c>
      <c r="X22" s="248" t="b">
        <v>1</v>
      </c>
      <c r="Y22" s="248" t="b">
        <v>1</v>
      </c>
      <c r="Z22" s="247" t="b">
        <v>1</v>
      </c>
      <c r="AA22" s="228">
        <v>1198</v>
      </c>
      <c r="AB22" s="229">
        <v>1120</v>
      </c>
      <c r="AC22" s="200">
        <v>0.93489148580968284</v>
      </c>
      <c r="AD22" s="245">
        <v>0.91948395765447244</v>
      </c>
      <c r="AE22" s="210" t="s">
        <v>398</v>
      </c>
      <c r="AF22" s="220">
        <v>0.94751891726919835</v>
      </c>
      <c r="AG22" s="254">
        <v>1336.75</v>
      </c>
      <c r="AH22" s="197">
        <v>-0.10379652141387694</v>
      </c>
      <c r="AI22" s="248" t="b">
        <v>1</v>
      </c>
      <c r="AJ22" s="248" t="b">
        <v>1</v>
      </c>
      <c r="AK22" s="247" t="b">
        <v>1</v>
      </c>
      <c r="AL22" s="228">
        <v>1339</v>
      </c>
      <c r="AM22" s="229">
        <v>1271</v>
      </c>
      <c r="AN22" s="200">
        <v>0.94921583271097831</v>
      </c>
      <c r="AO22" s="209">
        <v>0.93611756940344004</v>
      </c>
      <c r="AP22" s="210" t="s">
        <v>398</v>
      </c>
      <c r="AQ22" s="216">
        <v>0.95974395773208276</v>
      </c>
      <c r="AR22" s="254">
        <v>1348.5</v>
      </c>
      <c r="AS22" s="197">
        <v>-7.0448646644419724E-3</v>
      </c>
      <c r="AT22" s="248" t="b">
        <v>1</v>
      </c>
      <c r="AU22" s="248" t="b">
        <v>1</v>
      </c>
      <c r="AV22" s="247" t="b">
        <v>1</v>
      </c>
      <c r="AW22" s="228">
        <v>1239</v>
      </c>
      <c r="AX22" s="229">
        <v>1222</v>
      </c>
      <c r="AY22" s="200">
        <v>0.98627925746569811</v>
      </c>
      <c r="AZ22" s="209">
        <v>0.97813648820652876</v>
      </c>
      <c r="BA22" s="210" t="s">
        <v>398</v>
      </c>
      <c r="BB22" s="216">
        <v>0.99141597679041404</v>
      </c>
      <c r="BC22" s="254">
        <v>1348.5</v>
      </c>
      <c r="BD22" s="197">
        <v>-8.1201334816462731E-2</v>
      </c>
      <c r="BE22" s="248" t="b">
        <v>1</v>
      </c>
      <c r="BF22" s="248" t="b">
        <v>1</v>
      </c>
      <c r="BG22" s="247" t="b">
        <v>1</v>
      </c>
      <c r="BH22" s="228">
        <v>1354</v>
      </c>
      <c r="BI22" s="229">
        <v>1280</v>
      </c>
      <c r="BJ22" s="200">
        <v>0.94534711964549478</v>
      </c>
      <c r="BK22" s="209">
        <v>0.93193173430127696</v>
      </c>
      <c r="BL22" s="210" t="s">
        <v>398</v>
      </c>
      <c r="BM22" s="216">
        <v>0.95624264877245069</v>
      </c>
      <c r="BN22" s="254">
        <v>1404.25</v>
      </c>
      <c r="BO22" s="248">
        <v>-3.5784226455403238E-2</v>
      </c>
      <c r="BP22" s="248" t="b">
        <v>1</v>
      </c>
      <c r="BQ22" s="248" t="b">
        <v>1</v>
      </c>
      <c r="BR22" s="247" t="b">
        <v>1</v>
      </c>
      <c r="BS22" s="228">
        <v>1320</v>
      </c>
      <c r="BT22" s="229">
        <v>1298</v>
      </c>
      <c r="BU22" s="200">
        <v>0.98333333333333328</v>
      </c>
      <c r="BV22" s="209">
        <v>0.97489352488422787</v>
      </c>
      <c r="BW22" s="210" t="s">
        <v>398</v>
      </c>
      <c r="BX22" s="216">
        <v>0.98896811541874929</v>
      </c>
      <c r="BY22" s="254">
        <v>1280</v>
      </c>
      <c r="BZ22" s="248">
        <v>3.125E-2</v>
      </c>
      <c r="CA22" s="248" t="b">
        <v>1</v>
      </c>
      <c r="CB22" s="248" t="b">
        <v>1</v>
      </c>
      <c r="CC22" s="248" t="b">
        <v>1</v>
      </c>
      <c r="CD22" s="142"/>
    </row>
    <row r="23" spans="1:82" s="16" customFormat="1" ht="14.25" customHeight="1">
      <c r="A23" s="17" t="s">
        <v>47</v>
      </c>
      <c r="B23" s="16" t="s">
        <v>193</v>
      </c>
      <c r="C23" s="35" t="s">
        <v>262</v>
      </c>
      <c r="D23" s="80" t="b">
        <v>1</v>
      </c>
      <c r="E23" s="264">
        <v>186</v>
      </c>
      <c r="F23" s="266">
        <v>286</v>
      </c>
      <c r="G23" s="204">
        <v>262</v>
      </c>
      <c r="H23" s="201">
        <v>0.91608391608391604</v>
      </c>
      <c r="I23" s="214">
        <v>0.87817676869326344</v>
      </c>
      <c r="J23" s="208" t="s">
        <v>398</v>
      </c>
      <c r="K23" s="217">
        <v>0.94296179777812261</v>
      </c>
      <c r="L23" s="204">
        <v>24</v>
      </c>
      <c r="M23" s="201">
        <v>8.3916083916083919E-2</v>
      </c>
      <c r="N23" s="214">
        <v>5.7038202221877519E-2</v>
      </c>
      <c r="O23" s="208" t="s">
        <v>398</v>
      </c>
      <c r="P23" s="217">
        <v>0.12182323130673658</v>
      </c>
      <c r="Q23" s="204">
        <v>286</v>
      </c>
      <c r="R23" s="232">
        <v>1</v>
      </c>
      <c r="S23" s="241">
        <v>0.98674634458326205</v>
      </c>
      <c r="T23" s="208" t="s">
        <v>398</v>
      </c>
      <c r="U23" s="221">
        <v>1</v>
      </c>
      <c r="V23" s="254">
        <v>298</v>
      </c>
      <c r="W23" s="253">
        <v>-4.0268456375838924E-2</v>
      </c>
      <c r="X23" s="248" t="b">
        <v>1</v>
      </c>
      <c r="Y23" s="248" t="b">
        <v>1</v>
      </c>
      <c r="Z23" s="247" t="b">
        <v>1</v>
      </c>
      <c r="AA23" s="231">
        <v>265</v>
      </c>
      <c r="AB23" s="204">
        <v>230</v>
      </c>
      <c r="AC23" s="201">
        <v>0.86792452830188682</v>
      </c>
      <c r="AD23" s="241">
        <v>0.82185549478792186</v>
      </c>
      <c r="AE23" s="208" t="s">
        <v>398</v>
      </c>
      <c r="AF23" s="221">
        <v>0.90347906058680083</v>
      </c>
      <c r="AG23" s="254">
        <v>298</v>
      </c>
      <c r="AH23" s="253">
        <v>-0.11073825503355705</v>
      </c>
      <c r="AI23" s="248" t="b">
        <v>1</v>
      </c>
      <c r="AJ23" s="248" t="b">
        <v>1</v>
      </c>
      <c r="AK23" s="247" t="b">
        <v>1</v>
      </c>
      <c r="AL23" s="231">
        <v>280</v>
      </c>
      <c r="AM23" s="204">
        <v>271</v>
      </c>
      <c r="AN23" s="201">
        <v>0.96785714285714286</v>
      </c>
      <c r="AO23" s="214">
        <v>0.94005140849539615</v>
      </c>
      <c r="AP23" s="208" t="s">
        <v>398</v>
      </c>
      <c r="AQ23" s="217">
        <v>0.9829990897953006</v>
      </c>
      <c r="AR23" s="254">
        <v>306.25</v>
      </c>
      <c r="AS23" s="253">
        <v>-8.5714285714285715E-2</v>
      </c>
      <c r="AT23" s="248" t="b">
        <v>1</v>
      </c>
      <c r="AU23" s="248" t="b">
        <v>1</v>
      </c>
      <c r="AV23" s="247" t="b">
        <v>1</v>
      </c>
      <c r="AW23" s="231">
        <v>298</v>
      </c>
      <c r="AX23" s="204">
        <v>293</v>
      </c>
      <c r="AY23" s="201">
        <v>0.98322147651006708</v>
      </c>
      <c r="AZ23" s="214">
        <v>0.96133081398899234</v>
      </c>
      <c r="BA23" s="208" t="s">
        <v>398</v>
      </c>
      <c r="BB23" s="217">
        <v>0.99281246747150276</v>
      </c>
      <c r="BC23" s="254">
        <v>306.25</v>
      </c>
      <c r="BD23" s="253">
        <v>-2.6938775510204082E-2</v>
      </c>
      <c r="BE23" s="248" t="b">
        <v>1</v>
      </c>
      <c r="BF23" s="248" t="b">
        <v>1</v>
      </c>
      <c r="BG23" s="247" t="b">
        <v>1</v>
      </c>
      <c r="BH23" s="231">
        <v>308</v>
      </c>
      <c r="BI23" s="204">
        <v>291</v>
      </c>
      <c r="BJ23" s="201">
        <v>0.94480519480519476</v>
      </c>
      <c r="BK23" s="214">
        <v>0.91339474899384687</v>
      </c>
      <c r="BL23" s="208" t="s">
        <v>398</v>
      </c>
      <c r="BM23" s="217">
        <v>0.96525686146295064</v>
      </c>
      <c r="BN23" s="254">
        <v>312</v>
      </c>
      <c r="BO23" s="248">
        <v>-1.282051282051282E-2</v>
      </c>
      <c r="BP23" s="248" t="b">
        <v>1</v>
      </c>
      <c r="BQ23" s="248" t="b">
        <v>1</v>
      </c>
      <c r="BR23" s="247" t="b">
        <v>1</v>
      </c>
      <c r="BS23" s="231">
        <v>321</v>
      </c>
      <c r="BT23" s="204">
        <v>315</v>
      </c>
      <c r="BU23" s="201">
        <v>0.98130841121495327</v>
      </c>
      <c r="BV23" s="214">
        <v>0.95982724074358128</v>
      </c>
      <c r="BW23" s="208" t="s">
        <v>398</v>
      </c>
      <c r="BX23" s="217">
        <v>0.99140601969612663</v>
      </c>
      <c r="BY23" s="254">
        <v>291</v>
      </c>
      <c r="BZ23" s="248">
        <v>0.10309278350515463</v>
      </c>
      <c r="CA23" s="248" t="b">
        <v>1</v>
      </c>
      <c r="CB23" s="248" t="b">
        <v>1</v>
      </c>
      <c r="CC23" s="248" t="b">
        <v>1</v>
      </c>
      <c r="CD23" s="142"/>
    </row>
    <row r="24" spans="1:82" s="16" customFormat="1" ht="14.25" customHeight="1">
      <c r="A24" s="17" t="s">
        <v>12</v>
      </c>
      <c r="B24" s="16" t="s">
        <v>193</v>
      </c>
      <c r="C24" s="35" t="s">
        <v>430</v>
      </c>
      <c r="D24" s="80" t="b">
        <v>1</v>
      </c>
      <c r="E24" s="264">
        <v>376</v>
      </c>
      <c r="F24" s="266">
        <v>509</v>
      </c>
      <c r="G24" s="204">
        <v>457</v>
      </c>
      <c r="H24" s="201">
        <v>0.89783889980353637</v>
      </c>
      <c r="I24" s="214">
        <v>0.86847811561639421</v>
      </c>
      <c r="J24" s="208" t="s">
        <v>398</v>
      </c>
      <c r="K24" s="217">
        <v>0.92123962859897945</v>
      </c>
      <c r="L24" s="204">
        <v>32</v>
      </c>
      <c r="M24" s="201">
        <v>6.2868369351669937E-2</v>
      </c>
      <c r="N24" s="214">
        <v>4.4881641540144748E-2</v>
      </c>
      <c r="O24" s="208" t="s">
        <v>398</v>
      </c>
      <c r="P24" s="217">
        <v>8.7403800000987922E-2</v>
      </c>
      <c r="Q24" s="204">
        <v>489</v>
      </c>
      <c r="R24" s="232">
        <v>0.96070726915520632</v>
      </c>
      <c r="S24" s="241">
        <v>0.94009042806664722</v>
      </c>
      <c r="T24" s="208" t="s">
        <v>398</v>
      </c>
      <c r="U24" s="221">
        <v>0.97442221893831638</v>
      </c>
      <c r="V24" s="254">
        <v>566.75</v>
      </c>
      <c r="W24" s="253">
        <v>-0.10189677988531098</v>
      </c>
      <c r="X24" s="248" t="b">
        <v>1</v>
      </c>
      <c r="Y24" s="248" t="b">
        <v>1</v>
      </c>
      <c r="Z24" s="247" t="b">
        <v>1</v>
      </c>
      <c r="AA24" s="231">
        <v>494</v>
      </c>
      <c r="AB24" s="204">
        <v>479</v>
      </c>
      <c r="AC24" s="201">
        <v>0.96963562753036436</v>
      </c>
      <c r="AD24" s="241">
        <v>0.95050967678910003</v>
      </c>
      <c r="AE24" s="208" t="s">
        <v>398</v>
      </c>
      <c r="AF24" s="221">
        <v>0.98151394595043828</v>
      </c>
      <c r="AG24" s="254">
        <v>566.75</v>
      </c>
      <c r="AH24" s="253">
        <v>-0.12836347595941774</v>
      </c>
      <c r="AI24" s="248" t="b">
        <v>1</v>
      </c>
      <c r="AJ24" s="248" t="b">
        <v>1</v>
      </c>
      <c r="AK24" s="247" t="b">
        <v>1</v>
      </c>
      <c r="AL24" s="231">
        <v>533</v>
      </c>
      <c r="AM24" s="204">
        <v>500</v>
      </c>
      <c r="AN24" s="201">
        <v>0.93808630393996251</v>
      </c>
      <c r="AO24" s="214">
        <v>0.91432552746613338</v>
      </c>
      <c r="AP24" s="208" t="s">
        <v>398</v>
      </c>
      <c r="AQ24" s="217">
        <v>0.95557748081843852</v>
      </c>
      <c r="AR24" s="254">
        <v>573.75</v>
      </c>
      <c r="AS24" s="253">
        <v>-7.1023965141612203E-2</v>
      </c>
      <c r="AT24" s="248" t="b">
        <v>1</v>
      </c>
      <c r="AU24" s="248" t="b">
        <v>1</v>
      </c>
      <c r="AV24" s="247" t="b">
        <v>1</v>
      </c>
      <c r="AW24" s="231">
        <v>531</v>
      </c>
      <c r="AX24" s="204">
        <v>500</v>
      </c>
      <c r="AY24" s="201">
        <v>0.94161958568738224</v>
      </c>
      <c r="AZ24" s="214">
        <v>0.91832570182733808</v>
      </c>
      <c r="BA24" s="208" t="s">
        <v>398</v>
      </c>
      <c r="BB24" s="217">
        <v>0.95856967018463712</v>
      </c>
      <c r="BC24" s="254">
        <v>573.75</v>
      </c>
      <c r="BD24" s="253">
        <v>-7.4509803921568626E-2</v>
      </c>
      <c r="BE24" s="248" t="b">
        <v>1</v>
      </c>
      <c r="BF24" s="248" t="b">
        <v>1</v>
      </c>
      <c r="BG24" s="247" t="b">
        <v>1</v>
      </c>
      <c r="BH24" s="231">
        <v>619</v>
      </c>
      <c r="BI24" s="204">
        <v>521</v>
      </c>
      <c r="BJ24" s="201">
        <v>0.84168012924071078</v>
      </c>
      <c r="BK24" s="214">
        <v>0.81082721031167682</v>
      </c>
      <c r="BL24" s="208" t="s">
        <v>398</v>
      </c>
      <c r="BM24" s="217">
        <v>0.86831833147823578</v>
      </c>
      <c r="BN24" s="254">
        <v>568</v>
      </c>
      <c r="BO24" s="248">
        <v>8.9788732394366202E-2</v>
      </c>
      <c r="BP24" s="248" t="b">
        <v>1</v>
      </c>
      <c r="BQ24" s="248" t="b">
        <v>1</v>
      </c>
      <c r="BR24" s="247" t="b">
        <v>1</v>
      </c>
      <c r="BS24" s="231">
        <v>521</v>
      </c>
      <c r="BT24" s="204">
        <v>521</v>
      </c>
      <c r="BU24" s="201">
        <v>1</v>
      </c>
      <c r="BV24" s="214">
        <v>0.99268072528163875</v>
      </c>
      <c r="BW24" s="208" t="s">
        <v>398</v>
      </c>
      <c r="BX24" s="217">
        <v>0.99999999999999978</v>
      </c>
      <c r="BY24" s="254">
        <v>521</v>
      </c>
      <c r="BZ24" s="248">
        <v>0</v>
      </c>
      <c r="CA24" s="248" t="b">
        <v>1</v>
      </c>
      <c r="CB24" s="248" t="b">
        <v>1</v>
      </c>
      <c r="CC24" s="248" t="b">
        <v>1</v>
      </c>
      <c r="CD24" s="142"/>
    </row>
    <row r="25" spans="1:82" s="16" customFormat="1" ht="14.25" customHeight="1">
      <c r="A25" s="17" t="s">
        <v>234</v>
      </c>
      <c r="B25" s="16" t="s">
        <v>193</v>
      </c>
      <c r="C25" s="35" t="s">
        <v>235</v>
      </c>
      <c r="D25" s="80" t="b">
        <v>1</v>
      </c>
      <c r="E25" s="264">
        <v>87</v>
      </c>
      <c r="F25" s="266">
        <v>185</v>
      </c>
      <c r="G25" s="204">
        <v>145</v>
      </c>
      <c r="H25" s="201" t="s">
        <v>397</v>
      </c>
      <c r="I25" s="214" t="s">
        <v>397</v>
      </c>
      <c r="J25" s="208" t="s">
        <v>397</v>
      </c>
      <c r="K25" s="217" t="s">
        <v>397</v>
      </c>
      <c r="L25" s="204">
        <v>40</v>
      </c>
      <c r="M25" s="201" t="s">
        <v>397</v>
      </c>
      <c r="N25" s="214" t="s">
        <v>397</v>
      </c>
      <c r="O25" s="208" t="s">
        <v>397</v>
      </c>
      <c r="P25" s="217" t="s">
        <v>397</v>
      </c>
      <c r="Q25" s="204">
        <v>185</v>
      </c>
      <c r="R25" s="232" t="s">
        <v>397</v>
      </c>
      <c r="S25" s="241" t="s">
        <v>397</v>
      </c>
      <c r="T25" s="208" t="s">
        <v>397</v>
      </c>
      <c r="U25" s="221" t="s">
        <v>397</v>
      </c>
      <c r="V25" s="254">
        <v>271.75</v>
      </c>
      <c r="W25" s="253">
        <v>-0.31922723091076355</v>
      </c>
      <c r="X25" s="248" t="b">
        <v>1</v>
      </c>
      <c r="Y25" s="248" t="b">
        <v>0</v>
      </c>
      <c r="Z25" s="247" t="b">
        <v>0</v>
      </c>
      <c r="AA25" s="231">
        <v>227</v>
      </c>
      <c r="AB25" s="204">
        <v>174</v>
      </c>
      <c r="AC25" s="201">
        <v>0.76651982378854622</v>
      </c>
      <c r="AD25" s="241">
        <v>0.7073317010946204</v>
      </c>
      <c r="AE25" s="208" t="s">
        <v>398</v>
      </c>
      <c r="AF25" s="221">
        <v>0.81683757342892449</v>
      </c>
      <c r="AG25" s="254">
        <v>271.75</v>
      </c>
      <c r="AH25" s="253">
        <v>-0.16467341306347746</v>
      </c>
      <c r="AI25" s="248" t="b">
        <v>1</v>
      </c>
      <c r="AJ25" s="248" t="b">
        <v>1</v>
      </c>
      <c r="AK25" s="247" t="b">
        <v>1</v>
      </c>
      <c r="AL25" s="231">
        <v>232</v>
      </c>
      <c r="AM25" s="204">
        <v>201</v>
      </c>
      <c r="AN25" s="201">
        <v>0.86637931034482762</v>
      </c>
      <c r="AO25" s="214">
        <v>0.81657955348132116</v>
      </c>
      <c r="AP25" s="208" t="s">
        <v>398</v>
      </c>
      <c r="AQ25" s="217">
        <v>0.90424366755060026</v>
      </c>
      <c r="AR25" s="254">
        <v>258.75</v>
      </c>
      <c r="AS25" s="253">
        <v>-0.10338164251207729</v>
      </c>
      <c r="AT25" s="248" t="b">
        <v>1</v>
      </c>
      <c r="AU25" s="248" t="b">
        <v>1</v>
      </c>
      <c r="AV25" s="247" t="b">
        <v>1</v>
      </c>
      <c r="AW25" s="231">
        <v>295</v>
      </c>
      <c r="AX25" s="204">
        <v>237</v>
      </c>
      <c r="AY25" s="201">
        <v>0.80338983050847457</v>
      </c>
      <c r="AZ25" s="214">
        <v>0.75426117872315623</v>
      </c>
      <c r="BA25" s="208" t="s">
        <v>398</v>
      </c>
      <c r="BB25" s="217">
        <v>0.84471863052546814</v>
      </c>
      <c r="BC25" s="254">
        <v>258.75</v>
      </c>
      <c r="BD25" s="253">
        <v>0.14009661835748793</v>
      </c>
      <c r="BE25" s="248" t="b">
        <v>1</v>
      </c>
      <c r="BF25" s="248" t="b">
        <v>1</v>
      </c>
      <c r="BG25" s="247" t="b">
        <v>1</v>
      </c>
      <c r="BH25" s="231">
        <v>253</v>
      </c>
      <c r="BI25" s="204">
        <v>239</v>
      </c>
      <c r="BJ25" s="201">
        <v>0.94466403162055335</v>
      </c>
      <c r="BK25" s="214">
        <v>0.90927200843293332</v>
      </c>
      <c r="BL25" s="208" t="s">
        <v>398</v>
      </c>
      <c r="BM25" s="217">
        <v>0.96675478659113934</v>
      </c>
      <c r="BN25" s="254">
        <v>271.25</v>
      </c>
      <c r="BO25" s="248">
        <v>-6.7281105990783407E-2</v>
      </c>
      <c r="BP25" s="248" t="b">
        <v>1</v>
      </c>
      <c r="BQ25" s="248" t="b">
        <v>1</v>
      </c>
      <c r="BR25" s="247" t="b">
        <v>1</v>
      </c>
      <c r="BS25" s="231">
        <v>166</v>
      </c>
      <c r="BT25" s="204">
        <v>133</v>
      </c>
      <c r="BU25" s="201" t="s">
        <v>397</v>
      </c>
      <c r="BV25" s="214" t="s">
        <v>397</v>
      </c>
      <c r="BW25" s="208" t="s">
        <v>397</v>
      </c>
      <c r="BX25" s="217" t="s">
        <v>397</v>
      </c>
      <c r="BY25" s="254">
        <v>239</v>
      </c>
      <c r="BZ25" s="248">
        <v>-0.30543933054393307</v>
      </c>
      <c r="CA25" s="248" t="b">
        <v>1</v>
      </c>
      <c r="CB25" s="248" t="b">
        <v>0</v>
      </c>
      <c r="CC25" s="248" t="b">
        <v>0</v>
      </c>
      <c r="CD25" s="142"/>
    </row>
    <row r="26" spans="1:82" s="16" customFormat="1" ht="14.25" customHeight="1">
      <c r="A26" s="17" t="s">
        <v>238</v>
      </c>
      <c r="B26" s="16" t="s">
        <v>193</v>
      </c>
      <c r="C26" s="35" t="s">
        <v>239</v>
      </c>
      <c r="D26" s="80" t="b">
        <v>1</v>
      </c>
      <c r="E26" s="264">
        <v>351</v>
      </c>
      <c r="F26" s="266">
        <v>465</v>
      </c>
      <c r="G26" s="204">
        <v>452</v>
      </c>
      <c r="H26" s="201">
        <v>0.97204301075268817</v>
      </c>
      <c r="I26" s="214">
        <v>0.95276035951672433</v>
      </c>
      <c r="J26" s="208" t="s">
        <v>398</v>
      </c>
      <c r="K26" s="217">
        <v>0.98359028042933294</v>
      </c>
      <c r="L26" s="204">
        <v>13</v>
      </c>
      <c r="M26" s="201">
        <v>2.7956989247311829E-2</v>
      </c>
      <c r="N26" s="214">
        <v>1.6409719570667024E-2</v>
      </c>
      <c r="O26" s="208" t="s">
        <v>398</v>
      </c>
      <c r="P26" s="217">
        <v>4.7239640483275704E-2</v>
      </c>
      <c r="Q26" s="204">
        <v>465</v>
      </c>
      <c r="R26" s="232">
        <v>1</v>
      </c>
      <c r="S26" s="241">
        <v>0.99180648650322689</v>
      </c>
      <c r="T26" s="208" t="s">
        <v>398</v>
      </c>
      <c r="U26" s="221">
        <v>1</v>
      </c>
      <c r="V26" s="254">
        <v>467.5</v>
      </c>
      <c r="W26" s="253">
        <v>-5.3475935828877002E-3</v>
      </c>
      <c r="X26" s="248" t="b">
        <v>1</v>
      </c>
      <c r="Y26" s="248" t="b">
        <v>1</v>
      </c>
      <c r="Z26" s="247" t="b">
        <v>1</v>
      </c>
      <c r="AA26" s="231">
        <v>471</v>
      </c>
      <c r="AB26" s="204">
        <v>440</v>
      </c>
      <c r="AC26" s="201">
        <v>0.93418259023354566</v>
      </c>
      <c r="AD26" s="241">
        <v>0.9080923225361005</v>
      </c>
      <c r="AE26" s="208" t="s">
        <v>398</v>
      </c>
      <c r="AF26" s="221">
        <v>0.95324779931379744</v>
      </c>
      <c r="AG26" s="254">
        <v>467.5</v>
      </c>
      <c r="AH26" s="253">
        <v>7.4866310160427805E-3</v>
      </c>
      <c r="AI26" s="248" t="b">
        <v>1</v>
      </c>
      <c r="AJ26" s="248" t="b">
        <v>1</v>
      </c>
      <c r="AK26" s="247" t="b">
        <v>1</v>
      </c>
      <c r="AL26" s="231">
        <v>448</v>
      </c>
      <c r="AM26" s="204">
        <v>441</v>
      </c>
      <c r="AN26" s="201">
        <v>0.984375</v>
      </c>
      <c r="AO26" s="214">
        <v>0.9681028084853992</v>
      </c>
      <c r="AP26" s="208" t="s">
        <v>398</v>
      </c>
      <c r="AQ26" s="217">
        <v>0.99241108754516794</v>
      </c>
      <c r="AR26" s="254">
        <v>488.75</v>
      </c>
      <c r="AS26" s="253">
        <v>-8.3375959079283885E-2</v>
      </c>
      <c r="AT26" s="248" t="b">
        <v>1</v>
      </c>
      <c r="AU26" s="248" t="b">
        <v>1</v>
      </c>
      <c r="AV26" s="247" t="b">
        <v>1</v>
      </c>
      <c r="AW26" s="231">
        <v>425</v>
      </c>
      <c r="AX26" s="204">
        <v>425</v>
      </c>
      <c r="AY26" s="201">
        <v>1</v>
      </c>
      <c r="AZ26" s="214">
        <v>0.99104224010603348</v>
      </c>
      <c r="BA26" s="208" t="s">
        <v>398</v>
      </c>
      <c r="BB26" s="217">
        <v>1</v>
      </c>
      <c r="BC26" s="254">
        <v>488.75</v>
      </c>
      <c r="BD26" s="253">
        <v>-0.13043478260869565</v>
      </c>
      <c r="BE26" s="248" t="b">
        <v>1</v>
      </c>
      <c r="BF26" s="248" t="b">
        <v>1</v>
      </c>
      <c r="BG26" s="247" t="b">
        <v>1</v>
      </c>
      <c r="BH26" s="231">
        <v>468</v>
      </c>
      <c r="BI26" s="204">
        <v>463</v>
      </c>
      <c r="BJ26" s="201">
        <v>0.98931623931623935</v>
      </c>
      <c r="BK26" s="214">
        <v>0.97523687949857751</v>
      </c>
      <c r="BL26" s="208" t="s">
        <v>398</v>
      </c>
      <c r="BM26" s="217">
        <v>0.99542814248722034</v>
      </c>
      <c r="BN26" s="254">
        <v>497.5</v>
      </c>
      <c r="BO26" s="248">
        <v>-5.92964824120603E-2</v>
      </c>
      <c r="BP26" s="248" t="b">
        <v>1</v>
      </c>
      <c r="BQ26" s="248" t="b">
        <v>1</v>
      </c>
      <c r="BR26" s="247" t="b">
        <v>1</v>
      </c>
      <c r="BS26" s="231">
        <v>447</v>
      </c>
      <c r="BT26" s="204">
        <v>447</v>
      </c>
      <c r="BU26" s="201">
        <v>1</v>
      </c>
      <c r="BV26" s="214">
        <v>0.99147935766434925</v>
      </c>
      <c r="BW26" s="208" t="s">
        <v>398</v>
      </c>
      <c r="BX26" s="217">
        <v>1</v>
      </c>
      <c r="BY26" s="254">
        <v>463</v>
      </c>
      <c r="BZ26" s="248">
        <v>-3.4557235421166309E-2</v>
      </c>
      <c r="CA26" s="248" t="b">
        <v>1</v>
      </c>
      <c r="CB26" s="248" t="b">
        <v>1</v>
      </c>
      <c r="CC26" s="248" t="b">
        <v>1</v>
      </c>
      <c r="CD26" s="142"/>
    </row>
    <row r="27" spans="1:82" s="16" customFormat="1" ht="14.25" customHeight="1">
      <c r="A27" s="17" t="s">
        <v>194</v>
      </c>
      <c r="B27" s="16" t="s">
        <v>193</v>
      </c>
      <c r="C27" s="35" t="s">
        <v>195</v>
      </c>
      <c r="D27" s="80" t="b">
        <v>1</v>
      </c>
      <c r="E27" s="264">
        <v>653</v>
      </c>
      <c r="F27" s="266">
        <v>785</v>
      </c>
      <c r="G27" s="204">
        <v>700</v>
      </c>
      <c r="H27" s="201">
        <v>0.89171974522292996</v>
      </c>
      <c r="I27" s="214">
        <v>0.86804429232156788</v>
      </c>
      <c r="J27" s="208" t="s">
        <v>398</v>
      </c>
      <c r="K27" s="217">
        <v>0.91158004552626215</v>
      </c>
      <c r="L27" s="204">
        <v>79</v>
      </c>
      <c r="M27" s="201">
        <v>0.10063694267515924</v>
      </c>
      <c r="N27" s="214">
        <v>8.1497647696205877E-2</v>
      </c>
      <c r="O27" s="208" t="s">
        <v>398</v>
      </c>
      <c r="P27" s="217">
        <v>0.12366583225405514</v>
      </c>
      <c r="Q27" s="204">
        <v>779</v>
      </c>
      <c r="R27" s="232">
        <v>0.99235668789808917</v>
      </c>
      <c r="S27" s="241">
        <v>0.98342564023890511</v>
      </c>
      <c r="T27" s="208" t="s">
        <v>398</v>
      </c>
      <c r="U27" s="221">
        <v>0.99649242993405851</v>
      </c>
      <c r="V27" s="254">
        <v>853.75</v>
      </c>
      <c r="W27" s="253">
        <v>-8.0527086383601759E-2</v>
      </c>
      <c r="X27" s="248" t="b">
        <v>1</v>
      </c>
      <c r="Y27" s="248" t="b">
        <v>1</v>
      </c>
      <c r="Z27" s="247" t="b">
        <v>1</v>
      </c>
      <c r="AA27" s="231">
        <v>764</v>
      </c>
      <c r="AB27" s="204">
        <v>666</v>
      </c>
      <c r="AC27" s="201">
        <v>0.87172774869109948</v>
      </c>
      <c r="AD27" s="241">
        <v>0.84614295137160478</v>
      </c>
      <c r="AE27" s="208" t="s">
        <v>398</v>
      </c>
      <c r="AF27" s="221">
        <v>0.89359308850357333</v>
      </c>
      <c r="AG27" s="254">
        <v>853.75</v>
      </c>
      <c r="AH27" s="253">
        <v>-0.10512445095168375</v>
      </c>
      <c r="AI27" s="248" t="b">
        <v>1</v>
      </c>
      <c r="AJ27" s="248" t="b">
        <v>1</v>
      </c>
      <c r="AK27" s="247" t="b">
        <v>1</v>
      </c>
      <c r="AL27" s="231">
        <v>821</v>
      </c>
      <c r="AM27" s="204">
        <v>725</v>
      </c>
      <c r="AN27" s="201">
        <v>0.88306942752740558</v>
      </c>
      <c r="AO27" s="214">
        <v>0.85928366680336754</v>
      </c>
      <c r="AP27" s="208" t="s">
        <v>398</v>
      </c>
      <c r="AQ27" s="217">
        <v>0.90328711970790221</v>
      </c>
      <c r="AR27" s="254">
        <v>815.25</v>
      </c>
      <c r="AS27" s="253">
        <v>7.0530512112848822E-3</v>
      </c>
      <c r="AT27" s="248" t="b">
        <v>1</v>
      </c>
      <c r="AU27" s="248" t="b">
        <v>1</v>
      </c>
      <c r="AV27" s="247" t="b">
        <v>1</v>
      </c>
      <c r="AW27" s="231">
        <v>856</v>
      </c>
      <c r="AX27" s="204">
        <v>792</v>
      </c>
      <c r="AY27" s="201">
        <v>0.92523364485981308</v>
      </c>
      <c r="AZ27" s="214">
        <v>0.90565154945889459</v>
      </c>
      <c r="BA27" s="208" t="s">
        <v>398</v>
      </c>
      <c r="BB27" s="217">
        <v>0.94101616181718195</v>
      </c>
      <c r="BC27" s="254">
        <v>815.25</v>
      </c>
      <c r="BD27" s="253">
        <v>4.998466727997547E-2</v>
      </c>
      <c r="BE27" s="248" t="b">
        <v>1</v>
      </c>
      <c r="BF27" s="248" t="b">
        <v>1</v>
      </c>
      <c r="BG27" s="247" t="b">
        <v>1</v>
      </c>
      <c r="BH27" s="231">
        <v>818</v>
      </c>
      <c r="BI27" s="204">
        <v>683</v>
      </c>
      <c r="BJ27" s="201">
        <v>0.83496332518337413</v>
      </c>
      <c r="BK27" s="214">
        <v>0.80797018313598068</v>
      </c>
      <c r="BL27" s="208" t="s">
        <v>398</v>
      </c>
      <c r="BM27" s="217">
        <v>0.85882508998927076</v>
      </c>
      <c r="BN27" s="254">
        <v>849</v>
      </c>
      <c r="BO27" s="248">
        <v>-3.6513545347467612E-2</v>
      </c>
      <c r="BP27" s="248" t="b">
        <v>1</v>
      </c>
      <c r="BQ27" s="248" t="b">
        <v>1</v>
      </c>
      <c r="BR27" s="247" t="b">
        <v>1</v>
      </c>
      <c r="BS27" s="231">
        <v>712</v>
      </c>
      <c r="BT27" s="204">
        <v>663</v>
      </c>
      <c r="BU27" s="201">
        <v>0.9311797752808989</v>
      </c>
      <c r="BV27" s="214">
        <v>0.91017764246015975</v>
      </c>
      <c r="BW27" s="208" t="s">
        <v>398</v>
      </c>
      <c r="BX27" s="217">
        <v>0.94755418130362179</v>
      </c>
      <c r="BY27" s="254">
        <v>683</v>
      </c>
      <c r="BZ27" s="248">
        <v>4.24597364568082E-2</v>
      </c>
      <c r="CA27" s="248" t="b">
        <v>1</v>
      </c>
      <c r="CB27" s="248" t="b">
        <v>1</v>
      </c>
      <c r="CC27" s="248" t="b">
        <v>1</v>
      </c>
      <c r="CD27" s="142"/>
    </row>
    <row r="28" spans="1:82" s="16" customFormat="1" ht="14.25" customHeight="1">
      <c r="A28" s="17" t="s">
        <v>196</v>
      </c>
      <c r="B28" s="16" t="s">
        <v>193</v>
      </c>
      <c r="C28" s="35" t="s">
        <v>197</v>
      </c>
      <c r="D28" s="80" t="b">
        <v>1</v>
      </c>
      <c r="E28" s="264">
        <v>411</v>
      </c>
      <c r="F28" s="266">
        <v>538</v>
      </c>
      <c r="G28" s="204">
        <v>472</v>
      </c>
      <c r="H28" s="201">
        <v>0.87732342007434949</v>
      </c>
      <c r="I28" s="214">
        <v>0.8468959899079993</v>
      </c>
      <c r="J28" s="208" t="s">
        <v>398</v>
      </c>
      <c r="K28" s="217">
        <v>0.90240067868515339</v>
      </c>
      <c r="L28" s="204">
        <v>46</v>
      </c>
      <c r="M28" s="201">
        <v>8.5501858736059477E-2</v>
      </c>
      <c r="N28" s="214">
        <v>6.4713228165972789E-2</v>
      </c>
      <c r="O28" s="208" t="s">
        <v>398</v>
      </c>
      <c r="P28" s="217">
        <v>0.11216777135977582</v>
      </c>
      <c r="Q28" s="204">
        <v>518</v>
      </c>
      <c r="R28" s="232">
        <v>0.96282527881040891</v>
      </c>
      <c r="S28" s="241">
        <v>0.94327981164376473</v>
      </c>
      <c r="T28" s="208" t="s">
        <v>398</v>
      </c>
      <c r="U28" s="221">
        <v>0.97580822027591474</v>
      </c>
      <c r="V28" s="254">
        <v>567.75</v>
      </c>
      <c r="W28" s="253">
        <v>-5.2399823866138263E-2</v>
      </c>
      <c r="X28" s="248" t="b">
        <v>1</v>
      </c>
      <c r="Y28" s="248" t="b">
        <v>1</v>
      </c>
      <c r="Z28" s="247" t="b">
        <v>1</v>
      </c>
      <c r="AA28" s="231">
        <v>542</v>
      </c>
      <c r="AB28" s="204">
        <v>504</v>
      </c>
      <c r="AC28" s="201">
        <v>0.92988929889298888</v>
      </c>
      <c r="AD28" s="241">
        <v>0.90523111610530171</v>
      </c>
      <c r="AE28" s="208" t="s">
        <v>398</v>
      </c>
      <c r="AF28" s="221">
        <v>0.94849663298654274</v>
      </c>
      <c r="AG28" s="254">
        <v>567.75</v>
      </c>
      <c r="AH28" s="253">
        <v>-4.5354469396741523E-2</v>
      </c>
      <c r="AI28" s="248" t="b">
        <v>1</v>
      </c>
      <c r="AJ28" s="248" t="b">
        <v>1</v>
      </c>
      <c r="AK28" s="247" t="b">
        <v>1</v>
      </c>
      <c r="AL28" s="231">
        <v>530</v>
      </c>
      <c r="AM28" s="204">
        <v>359</v>
      </c>
      <c r="AN28" s="201">
        <v>0.6773584905660377</v>
      </c>
      <c r="AO28" s="214">
        <v>0.63640548554390441</v>
      </c>
      <c r="AP28" s="208" t="s">
        <v>398</v>
      </c>
      <c r="AQ28" s="217">
        <v>0.71575899492808748</v>
      </c>
      <c r="AR28" s="254">
        <v>555.5</v>
      </c>
      <c r="AS28" s="253">
        <v>-4.5904590459045908E-2</v>
      </c>
      <c r="AT28" s="248" t="b">
        <v>1</v>
      </c>
      <c r="AU28" s="248" t="b">
        <v>1</v>
      </c>
      <c r="AV28" s="247" t="b">
        <v>1</v>
      </c>
      <c r="AW28" s="231">
        <v>582</v>
      </c>
      <c r="AX28" s="204">
        <v>534</v>
      </c>
      <c r="AY28" s="201">
        <v>0.91752577319587625</v>
      </c>
      <c r="AZ28" s="214">
        <v>0.89234493296379813</v>
      </c>
      <c r="BA28" s="208" t="s">
        <v>398</v>
      </c>
      <c r="BB28" s="217">
        <v>0.93723104306617366</v>
      </c>
      <c r="BC28" s="254">
        <v>555.5</v>
      </c>
      <c r="BD28" s="253">
        <v>4.7704770477047707E-2</v>
      </c>
      <c r="BE28" s="248" t="b">
        <v>1</v>
      </c>
      <c r="BF28" s="248" t="b">
        <v>1</v>
      </c>
      <c r="BG28" s="247" t="b">
        <v>1</v>
      </c>
      <c r="BH28" s="231">
        <v>564</v>
      </c>
      <c r="BI28" s="204">
        <v>480</v>
      </c>
      <c r="BJ28" s="201">
        <v>0.85106382978723405</v>
      </c>
      <c r="BK28" s="214">
        <v>0.81930971638278816</v>
      </c>
      <c r="BL28" s="208" t="s">
        <v>398</v>
      </c>
      <c r="BM28" s="217">
        <v>0.87806803553835844</v>
      </c>
      <c r="BN28" s="254">
        <v>593.75</v>
      </c>
      <c r="BO28" s="248">
        <v>-5.0105263157894736E-2</v>
      </c>
      <c r="BP28" s="248" t="b">
        <v>1</v>
      </c>
      <c r="BQ28" s="248" t="b">
        <v>1</v>
      </c>
      <c r="BR28" s="247" t="b">
        <v>1</v>
      </c>
      <c r="BS28" s="231">
        <v>480</v>
      </c>
      <c r="BT28" s="204">
        <v>480</v>
      </c>
      <c r="BU28" s="201">
        <v>1</v>
      </c>
      <c r="BV28" s="214">
        <v>0.99206050091272202</v>
      </c>
      <c r="BW28" s="208" t="s">
        <v>398</v>
      </c>
      <c r="BX28" s="217">
        <v>1</v>
      </c>
      <c r="BY28" s="254">
        <v>480</v>
      </c>
      <c r="BZ28" s="248">
        <v>0</v>
      </c>
      <c r="CA28" s="248" t="b">
        <v>1</v>
      </c>
      <c r="CB28" s="248" t="b">
        <v>1</v>
      </c>
      <c r="CC28" s="248" t="b">
        <v>1</v>
      </c>
      <c r="CD28" s="142"/>
    </row>
    <row r="29" spans="1:82" s="16" customFormat="1" ht="14.25" customHeight="1">
      <c r="A29" s="17" t="s">
        <v>201</v>
      </c>
      <c r="B29" s="16" t="s">
        <v>193</v>
      </c>
      <c r="C29" s="35" t="s">
        <v>431</v>
      </c>
      <c r="D29" s="80" t="b">
        <v>1</v>
      </c>
      <c r="E29" s="264">
        <v>652</v>
      </c>
      <c r="F29" s="266">
        <v>663</v>
      </c>
      <c r="G29" s="204">
        <v>602</v>
      </c>
      <c r="H29" s="201">
        <v>0.90799396681749622</v>
      </c>
      <c r="I29" s="214">
        <v>0.88358063620706284</v>
      </c>
      <c r="J29" s="208" t="s">
        <v>398</v>
      </c>
      <c r="K29" s="217">
        <v>0.92770665381350037</v>
      </c>
      <c r="L29" s="204">
        <v>53</v>
      </c>
      <c r="M29" s="201">
        <v>7.9939668174962286E-2</v>
      </c>
      <c r="N29" s="214">
        <v>6.1633924123400852E-2</v>
      </c>
      <c r="O29" s="208" t="s">
        <v>398</v>
      </c>
      <c r="P29" s="217">
        <v>0.10308507672418923</v>
      </c>
      <c r="Q29" s="204">
        <v>655</v>
      </c>
      <c r="R29" s="232">
        <v>0.98793363499245856</v>
      </c>
      <c r="S29" s="241">
        <v>0.97637223738413192</v>
      </c>
      <c r="T29" s="208" t="s">
        <v>398</v>
      </c>
      <c r="U29" s="221">
        <v>0.99387337563491496</v>
      </c>
      <c r="V29" s="254">
        <v>721.75</v>
      </c>
      <c r="W29" s="253">
        <v>-8.1399376515413929E-2</v>
      </c>
      <c r="X29" s="248" t="b">
        <v>1</v>
      </c>
      <c r="Y29" s="248" t="b">
        <v>1</v>
      </c>
      <c r="Z29" s="247" t="b">
        <v>1</v>
      </c>
      <c r="AA29" s="231">
        <v>663</v>
      </c>
      <c r="AB29" s="204">
        <v>608</v>
      </c>
      <c r="AC29" s="201">
        <v>0.9170437405731523</v>
      </c>
      <c r="AD29" s="241">
        <v>0.8935696798830044</v>
      </c>
      <c r="AE29" s="208" t="s">
        <v>398</v>
      </c>
      <c r="AF29" s="221">
        <v>0.9357128919864437</v>
      </c>
      <c r="AG29" s="254">
        <v>721.75</v>
      </c>
      <c r="AH29" s="253">
        <v>-8.1399376515413929E-2</v>
      </c>
      <c r="AI29" s="248" t="b">
        <v>1</v>
      </c>
      <c r="AJ29" s="248" t="b">
        <v>1</v>
      </c>
      <c r="AK29" s="247" t="b">
        <v>1</v>
      </c>
      <c r="AL29" s="231">
        <v>723</v>
      </c>
      <c r="AM29" s="204">
        <v>567</v>
      </c>
      <c r="AN29" s="201">
        <v>0.78423236514522821</v>
      </c>
      <c r="AO29" s="214">
        <v>0.75278745321081753</v>
      </c>
      <c r="AP29" s="208" t="s">
        <v>398</v>
      </c>
      <c r="AQ29" s="217">
        <v>0.81267286143173267</v>
      </c>
      <c r="AR29" s="254">
        <v>697.5</v>
      </c>
      <c r="AS29" s="253">
        <v>3.6559139784946237E-2</v>
      </c>
      <c r="AT29" s="248" t="b">
        <v>1</v>
      </c>
      <c r="AU29" s="248" t="b">
        <v>1</v>
      </c>
      <c r="AV29" s="247" t="b">
        <v>1</v>
      </c>
      <c r="AW29" s="231">
        <v>770</v>
      </c>
      <c r="AX29" s="204">
        <v>728</v>
      </c>
      <c r="AY29" s="201">
        <v>0.94545454545454544</v>
      </c>
      <c r="AZ29" s="214">
        <v>0.92709109818060553</v>
      </c>
      <c r="BA29" s="208" t="s">
        <v>398</v>
      </c>
      <c r="BB29" s="217">
        <v>0.95939539356854242</v>
      </c>
      <c r="BC29" s="254">
        <v>697.5</v>
      </c>
      <c r="BD29" s="253">
        <v>0.1039426523297491</v>
      </c>
      <c r="BE29" s="248" t="b">
        <v>1</v>
      </c>
      <c r="BF29" s="248" t="b">
        <v>1</v>
      </c>
      <c r="BG29" s="247" t="b">
        <v>1</v>
      </c>
      <c r="BH29" s="231">
        <v>728</v>
      </c>
      <c r="BI29" s="204">
        <v>676</v>
      </c>
      <c r="BJ29" s="201">
        <v>0.9285714285714286</v>
      </c>
      <c r="BK29" s="214">
        <v>0.90752794369911349</v>
      </c>
      <c r="BL29" s="208" t="s">
        <v>398</v>
      </c>
      <c r="BM29" s="217">
        <v>0.94511574364476503</v>
      </c>
      <c r="BN29" s="254">
        <v>744</v>
      </c>
      <c r="BO29" s="248">
        <v>-2.1505376344086023E-2</v>
      </c>
      <c r="BP29" s="248" t="b">
        <v>1</v>
      </c>
      <c r="BQ29" s="248" t="b">
        <v>1</v>
      </c>
      <c r="BR29" s="247" t="b">
        <v>1</v>
      </c>
      <c r="BS29" s="231">
        <v>676</v>
      </c>
      <c r="BT29" s="204">
        <v>675</v>
      </c>
      <c r="BU29" s="201">
        <v>0.99852071005917165</v>
      </c>
      <c r="BV29" s="214">
        <v>0.99166879482081227</v>
      </c>
      <c r="BW29" s="208" t="s">
        <v>398</v>
      </c>
      <c r="BX29" s="217">
        <v>0.99973882125657831</v>
      </c>
      <c r="BY29" s="254">
        <v>676</v>
      </c>
      <c r="BZ29" s="248">
        <v>0</v>
      </c>
      <c r="CA29" s="248" t="b">
        <v>1</v>
      </c>
      <c r="CB29" s="248" t="b">
        <v>1</v>
      </c>
      <c r="CC29" s="248" t="b">
        <v>1</v>
      </c>
      <c r="CD29" s="142"/>
    </row>
    <row r="30" spans="1:82" s="16" customFormat="1" ht="14.25" customHeight="1">
      <c r="A30" s="17" t="s">
        <v>236</v>
      </c>
      <c r="B30" s="16" t="s">
        <v>193</v>
      </c>
      <c r="C30" s="35" t="s">
        <v>237</v>
      </c>
      <c r="D30" s="80" t="b">
        <v>1</v>
      </c>
      <c r="E30" s="264">
        <v>242</v>
      </c>
      <c r="F30" s="266">
        <v>362</v>
      </c>
      <c r="G30" s="204">
        <v>327</v>
      </c>
      <c r="H30" s="201">
        <v>0.90331491712707179</v>
      </c>
      <c r="I30" s="214">
        <v>0.86850214676837778</v>
      </c>
      <c r="J30" s="208" t="s">
        <v>398</v>
      </c>
      <c r="K30" s="217">
        <v>0.92965780191888892</v>
      </c>
      <c r="L30" s="204">
        <v>35</v>
      </c>
      <c r="M30" s="201">
        <v>9.668508287292818E-2</v>
      </c>
      <c r="N30" s="214">
        <v>7.0342198081111099E-2</v>
      </c>
      <c r="O30" s="208" t="s">
        <v>398</v>
      </c>
      <c r="P30" s="217">
        <v>0.13149785323162225</v>
      </c>
      <c r="Q30" s="204">
        <v>362</v>
      </c>
      <c r="R30" s="232">
        <v>1</v>
      </c>
      <c r="S30" s="241">
        <v>0.98949966241366616</v>
      </c>
      <c r="T30" s="208" t="s">
        <v>398</v>
      </c>
      <c r="U30" s="221">
        <v>1</v>
      </c>
      <c r="V30" s="254">
        <v>349.25</v>
      </c>
      <c r="W30" s="253">
        <v>3.6506800286327842E-2</v>
      </c>
      <c r="X30" s="248" t="b">
        <v>1</v>
      </c>
      <c r="Y30" s="248" t="b">
        <v>1</v>
      </c>
      <c r="Z30" s="247" t="b">
        <v>1</v>
      </c>
      <c r="AA30" s="231">
        <v>362</v>
      </c>
      <c r="AB30" s="204">
        <v>339</v>
      </c>
      <c r="AC30" s="201">
        <v>0.93646408839779005</v>
      </c>
      <c r="AD30" s="241">
        <v>0.9064691672506856</v>
      </c>
      <c r="AE30" s="208" t="s">
        <v>398</v>
      </c>
      <c r="AF30" s="221">
        <v>0.957292968999918</v>
      </c>
      <c r="AG30" s="254">
        <v>349.25</v>
      </c>
      <c r="AH30" s="253">
        <v>3.6506800286327842E-2</v>
      </c>
      <c r="AI30" s="248" t="b">
        <v>1</v>
      </c>
      <c r="AJ30" s="248" t="b">
        <v>1</v>
      </c>
      <c r="AK30" s="247" t="b">
        <v>1</v>
      </c>
      <c r="AL30" s="231">
        <v>388</v>
      </c>
      <c r="AM30" s="204">
        <v>369</v>
      </c>
      <c r="AN30" s="201">
        <v>0.9510309278350515</v>
      </c>
      <c r="AO30" s="214">
        <v>0.9247891078932392</v>
      </c>
      <c r="AP30" s="208" t="s">
        <v>398</v>
      </c>
      <c r="AQ30" s="217">
        <v>0.96842928980612042</v>
      </c>
      <c r="AR30" s="254">
        <v>370.5</v>
      </c>
      <c r="AS30" s="253">
        <v>4.7233468286099867E-2</v>
      </c>
      <c r="AT30" s="248" t="b">
        <v>1</v>
      </c>
      <c r="AU30" s="248" t="b">
        <v>1</v>
      </c>
      <c r="AV30" s="247" t="b">
        <v>1</v>
      </c>
      <c r="AW30" s="231">
        <v>325</v>
      </c>
      <c r="AX30" s="204">
        <v>314</v>
      </c>
      <c r="AY30" s="201">
        <v>0.96615384615384614</v>
      </c>
      <c r="AZ30" s="214">
        <v>0.94041904266000587</v>
      </c>
      <c r="BA30" s="208" t="s">
        <v>398</v>
      </c>
      <c r="BB30" s="217">
        <v>0.9809976214267917</v>
      </c>
      <c r="BC30" s="254">
        <v>370.5</v>
      </c>
      <c r="BD30" s="253">
        <v>-0.12280701754385964</v>
      </c>
      <c r="BE30" s="248" t="b">
        <v>1</v>
      </c>
      <c r="BF30" s="248" t="b">
        <v>1</v>
      </c>
      <c r="BG30" s="247" t="b">
        <v>1</v>
      </c>
      <c r="BH30" s="231">
        <v>345</v>
      </c>
      <c r="BI30" s="204">
        <v>319</v>
      </c>
      <c r="BJ30" s="201">
        <v>0.92463768115942024</v>
      </c>
      <c r="BK30" s="214">
        <v>0.89186854521013537</v>
      </c>
      <c r="BL30" s="208" t="s">
        <v>398</v>
      </c>
      <c r="BM30" s="217">
        <v>0.94805455621974122</v>
      </c>
      <c r="BN30" s="254">
        <v>374.75</v>
      </c>
      <c r="BO30" s="248">
        <v>-7.9386257505003333E-2</v>
      </c>
      <c r="BP30" s="248" t="b">
        <v>1</v>
      </c>
      <c r="BQ30" s="248" t="b">
        <v>1</v>
      </c>
      <c r="BR30" s="247" t="b">
        <v>1</v>
      </c>
      <c r="BS30" s="231">
        <v>345</v>
      </c>
      <c r="BT30" s="204">
        <v>319</v>
      </c>
      <c r="BU30" s="201">
        <v>0.92463768115942024</v>
      </c>
      <c r="BV30" s="214">
        <v>0.89186854521013537</v>
      </c>
      <c r="BW30" s="208" t="s">
        <v>398</v>
      </c>
      <c r="BX30" s="217">
        <v>0.94805455621974122</v>
      </c>
      <c r="BY30" s="254">
        <v>319</v>
      </c>
      <c r="BZ30" s="248">
        <v>8.1504702194357362E-2</v>
      </c>
      <c r="CA30" s="248" t="b">
        <v>1</v>
      </c>
      <c r="CB30" s="248" t="b">
        <v>1</v>
      </c>
      <c r="CC30" s="248" t="b">
        <v>1</v>
      </c>
      <c r="CD30" s="142"/>
    </row>
    <row r="31" spans="1:82" s="16" customFormat="1" ht="14.25" customHeight="1">
      <c r="A31" s="17" t="s">
        <v>198</v>
      </c>
      <c r="B31" s="16" t="s">
        <v>193</v>
      </c>
      <c r="C31" s="35" t="s">
        <v>199</v>
      </c>
      <c r="D31" s="80" t="b">
        <v>1</v>
      </c>
      <c r="E31" s="264">
        <v>335</v>
      </c>
      <c r="F31" s="266">
        <v>384</v>
      </c>
      <c r="G31" s="204">
        <v>369</v>
      </c>
      <c r="H31" s="201">
        <v>0.9609375</v>
      </c>
      <c r="I31" s="214">
        <v>0.93655707977436919</v>
      </c>
      <c r="J31" s="208" t="s">
        <v>398</v>
      </c>
      <c r="K31" s="217">
        <v>0.97618701178408485</v>
      </c>
      <c r="L31" s="204">
        <v>8</v>
      </c>
      <c r="M31" s="201">
        <v>2.0833333333333332E-2</v>
      </c>
      <c r="N31" s="214">
        <v>1.0593552545021128E-2</v>
      </c>
      <c r="O31" s="208" t="s">
        <v>398</v>
      </c>
      <c r="P31" s="217">
        <v>4.0565131936586014E-2</v>
      </c>
      <c r="Q31" s="204">
        <v>377</v>
      </c>
      <c r="R31" s="232">
        <v>0.98177083333333337</v>
      </c>
      <c r="S31" s="241">
        <v>0.962855713618884</v>
      </c>
      <c r="T31" s="208" t="s">
        <v>398</v>
      </c>
      <c r="U31" s="221">
        <v>0.99114234817950009</v>
      </c>
      <c r="V31" s="254">
        <v>438</v>
      </c>
      <c r="W31" s="253">
        <v>-0.12328767123287671</v>
      </c>
      <c r="X31" s="248" t="b">
        <v>1</v>
      </c>
      <c r="Y31" s="248" t="b">
        <v>1</v>
      </c>
      <c r="Z31" s="247" t="b">
        <v>1</v>
      </c>
      <c r="AA31" s="231">
        <v>344</v>
      </c>
      <c r="AB31" s="204">
        <v>337</v>
      </c>
      <c r="AC31" s="201" t="s">
        <v>397</v>
      </c>
      <c r="AD31" s="241" t="s">
        <v>397</v>
      </c>
      <c r="AE31" s="208" t="s">
        <v>397</v>
      </c>
      <c r="AF31" s="221" t="s">
        <v>397</v>
      </c>
      <c r="AG31" s="254">
        <v>438</v>
      </c>
      <c r="AH31" s="253">
        <v>-0.21461187214611871</v>
      </c>
      <c r="AI31" s="248" t="b">
        <v>1</v>
      </c>
      <c r="AJ31" s="248" t="b">
        <v>0</v>
      </c>
      <c r="AK31" s="247" t="b">
        <v>0</v>
      </c>
      <c r="AL31" s="231">
        <v>456</v>
      </c>
      <c r="AM31" s="204">
        <v>433</v>
      </c>
      <c r="AN31" s="201">
        <v>0.94956140350877194</v>
      </c>
      <c r="AO31" s="214">
        <v>0.92545368549284313</v>
      </c>
      <c r="AP31" s="208" t="s">
        <v>398</v>
      </c>
      <c r="AQ31" s="217">
        <v>0.96615796051115754</v>
      </c>
      <c r="AR31" s="254">
        <v>396.25</v>
      </c>
      <c r="AS31" s="253">
        <v>0.15078864353312302</v>
      </c>
      <c r="AT31" s="248" t="b">
        <v>1</v>
      </c>
      <c r="AU31" s="248" t="b">
        <v>1</v>
      </c>
      <c r="AV31" s="247" t="b">
        <v>1</v>
      </c>
      <c r="AW31" s="231">
        <v>417</v>
      </c>
      <c r="AX31" s="204">
        <v>407</v>
      </c>
      <c r="AY31" s="201">
        <v>0.97601918465227822</v>
      </c>
      <c r="AZ31" s="214">
        <v>0.95642517090804169</v>
      </c>
      <c r="BA31" s="208" t="s">
        <v>398</v>
      </c>
      <c r="BB31" s="217">
        <v>0.98692295147632603</v>
      </c>
      <c r="BC31" s="254">
        <v>396.25</v>
      </c>
      <c r="BD31" s="253">
        <v>5.2365930599369087E-2</v>
      </c>
      <c r="BE31" s="248" t="b">
        <v>1</v>
      </c>
      <c r="BF31" s="248" t="b">
        <v>1</v>
      </c>
      <c r="BG31" s="247" t="b">
        <v>1</v>
      </c>
      <c r="BH31" s="231">
        <v>392</v>
      </c>
      <c r="BI31" s="204">
        <v>372</v>
      </c>
      <c r="BJ31" s="201">
        <v>0.94897959183673475</v>
      </c>
      <c r="BK31" s="214">
        <v>0.92251244309687297</v>
      </c>
      <c r="BL31" s="208" t="s">
        <v>398</v>
      </c>
      <c r="BM31" s="217">
        <v>0.96673246078129016</v>
      </c>
      <c r="BN31" s="254">
        <v>414.75</v>
      </c>
      <c r="BO31" s="248">
        <v>-5.4852320675105488E-2</v>
      </c>
      <c r="BP31" s="248" t="b">
        <v>1</v>
      </c>
      <c r="BQ31" s="248" t="b">
        <v>1</v>
      </c>
      <c r="BR31" s="247" t="b">
        <v>1</v>
      </c>
      <c r="BS31" s="231">
        <v>392</v>
      </c>
      <c r="BT31" s="204">
        <v>372</v>
      </c>
      <c r="BU31" s="201">
        <v>0.94897959183673475</v>
      </c>
      <c r="BV31" s="214">
        <v>0.92251244309687297</v>
      </c>
      <c r="BW31" s="208" t="s">
        <v>398</v>
      </c>
      <c r="BX31" s="217">
        <v>0.96673246078129016</v>
      </c>
      <c r="BY31" s="254">
        <v>372</v>
      </c>
      <c r="BZ31" s="248">
        <v>5.3763440860215055E-2</v>
      </c>
      <c r="CA31" s="248" t="b">
        <v>1</v>
      </c>
      <c r="CB31" s="248" t="b">
        <v>1</v>
      </c>
      <c r="CC31" s="248" t="b">
        <v>1</v>
      </c>
      <c r="CD31" s="142"/>
    </row>
    <row r="32" spans="1:82" s="16" customFormat="1" ht="14.25" customHeight="1">
      <c r="A32" s="17" t="s">
        <v>240</v>
      </c>
      <c r="B32" s="16" t="s">
        <v>193</v>
      </c>
      <c r="C32" s="35" t="s">
        <v>241</v>
      </c>
      <c r="D32" s="80" t="b">
        <v>1</v>
      </c>
      <c r="E32" s="264">
        <v>193</v>
      </c>
      <c r="F32" s="266">
        <v>506</v>
      </c>
      <c r="G32" s="204">
        <v>397</v>
      </c>
      <c r="H32" s="201">
        <v>0.78458498023715417</v>
      </c>
      <c r="I32" s="214">
        <v>0.74669114898551836</v>
      </c>
      <c r="J32" s="208" t="s">
        <v>398</v>
      </c>
      <c r="K32" s="217">
        <v>0.8181903352824893</v>
      </c>
      <c r="L32" s="204">
        <v>96</v>
      </c>
      <c r="M32" s="201">
        <v>0.18972332015810275</v>
      </c>
      <c r="N32" s="214">
        <v>0.15794736291697156</v>
      </c>
      <c r="O32" s="208" t="s">
        <v>398</v>
      </c>
      <c r="P32" s="217">
        <v>0.22617490770749232</v>
      </c>
      <c r="Q32" s="204">
        <v>493</v>
      </c>
      <c r="R32" s="232">
        <v>0.97430830039525695</v>
      </c>
      <c r="S32" s="241">
        <v>0.95654389459191191</v>
      </c>
      <c r="T32" s="208" t="s">
        <v>398</v>
      </c>
      <c r="U32" s="221">
        <v>0.98492524585476759</v>
      </c>
      <c r="V32" s="254">
        <v>560.25</v>
      </c>
      <c r="W32" s="253">
        <v>-9.6831771530566713E-2</v>
      </c>
      <c r="X32" s="248" t="b">
        <v>1</v>
      </c>
      <c r="Y32" s="248" t="b">
        <v>1</v>
      </c>
      <c r="Z32" s="247" t="b">
        <v>1</v>
      </c>
      <c r="AA32" s="231">
        <v>509</v>
      </c>
      <c r="AB32" s="204">
        <v>420</v>
      </c>
      <c r="AC32" s="201">
        <v>0.825147347740668</v>
      </c>
      <c r="AD32" s="241">
        <v>0.7897472810754651</v>
      </c>
      <c r="AE32" s="208" t="s">
        <v>398</v>
      </c>
      <c r="AF32" s="221">
        <v>0.8556763567894452</v>
      </c>
      <c r="AG32" s="254">
        <v>560.25</v>
      </c>
      <c r="AH32" s="253">
        <v>-9.1477019187862565E-2</v>
      </c>
      <c r="AI32" s="248" t="b">
        <v>1</v>
      </c>
      <c r="AJ32" s="248" t="b">
        <v>1</v>
      </c>
      <c r="AK32" s="247" t="b">
        <v>1</v>
      </c>
      <c r="AL32" s="231">
        <v>585</v>
      </c>
      <c r="AM32" s="204">
        <v>361</v>
      </c>
      <c r="AN32" s="201">
        <v>0.61709401709401712</v>
      </c>
      <c r="AO32" s="214">
        <v>0.57706085388908435</v>
      </c>
      <c r="AP32" s="208" t="s">
        <v>398</v>
      </c>
      <c r="AQ32" s="217">
        <v>0.6555993943794014</v>
      </c>
      <c r="AR32" s="254">
        <v>603.75</v>
      </c>
      <c r="AS32" s="253">
        <v>-3.1055900621118012E-2</v>
      </c>
      <c r="AT32" s="248" t="b">
        <v>1</v>
      </c>
      <c r="AU32" s="248" t="b">
        <v>1</v>
      </c>
      <c r="AV32" s="247" t="b">
        <v>1</v>
      </c>
      <c r="AW32" s="231">
        <v>534</v>
      </c>
      <c r="AX32" s="204">
        <v>491</v>
      </c>
      <c r="AY32" s="201">
        <v>0.91947565543071164</v>
      </c>
      <c r="AZ32" s="214">
        <v>0.89328913407123733</v>
      </c>
      <c r="BA32" s="208" t="s">
        <v>398</v>
      </c>
      <c r="BB32" s="217">
        <v>0.93967008216752879</v>
      </c>
      <c r="BC32" s="254">
        <v>603.75</v>
      </c>
      <c r="BD32" s="253">
        <v>-0.115527950310559</v>
      </c>
      <c r="BE32" s="248" t="b">
        <v>1</v>
      </c>
      <c r="BF32" s="248" t="b">
        <v>1</v>
      </c>
      <c r="BG32" s="247" t="b">
        <v>1</v>
      </c>
      <c r="BH32" s="231">
        <v>585</v>
      </c>
      <c r="BI32" s="204">
        <v>391</v>
      </c>
      <c r="BJ32" s="201">
        <v>0.66837606837606833</v>
      </c>
      <c r="BK32" s="214">
        <v>0.62923561878166223</v>
      </c>
      <c r="BL32" s="208" t="s">
        <v>398</v>
      </c>
      <c r="BM32" s="217">
        <v>0.70531962872849607</v>
      </c>
      <c r="BN32" s="254">
        <v>588.75</v>
      </c>
      <c r="BO32" s="248">
        <v>-6.369426751592357E-3</v>
      </c>
      <c r="BP32" s="248" t="b">
        <v>1</v>
      </c>
      <c r="BQ32" s="248" t="b">
        <v>1</v>
      </c>
      <c r="BR32" s="247" t="b">
        <v>1</v>
      </c>
      <c r="BS32" s="231">
        <v>528</v>
      </c>
      <c r="BT32" s="204">
        <v>453</v>
      </c>
      <c r="BU32" s="201" t="s">
        <v>397</v>
      </c>
      <c r="BV32" s="214" t="s">
        <v>397</v>
      </c>
      <c r="BW32" s="208" t="s">
        <v>397</v>
      </c>
      <c r="BX32" s="217" t="s">
        <v>397</v>
      </c>
      <c r="BY32" s="254">
        <v>391</v>
      </c>
      <c r="BZ32" s="248">
        <v>0.35038363171355497</v>
      </c>
      <c r="CA32" s="248" t="b">
        <v>1</v>
      </c>
      <c r="CB32" s="248" t="b">
        <v>0</v>
      </c>
      <c r="CC32" s="248" t="b">
        <v>0</v>
      </c>
      <c r="CD32" s="142"/>
    </row>
    <row r="33" spans="1:82" s="16" customFormat="1" ht="14.25" customHeight="1">
      <c r="A33" s="17" t="s">
        <v>48</v>
      </c>
      <c r="B33" s="16" t="s">
        <v>193</v>
      </c>
      <c r="C33" s="35" t="s">
        <v>200</v>
      </c>
      <c r="D33" s="80" t="b">
        <v>1</v>
      </c>
      <c r="E33" s="264">
        <v>574</v>
      </c>
      <c r="F33" s="266">
        <v>719</v>
      </c>
      <c r="G33" s="204">
        <v>670</v>
      </c>
      <c r="H33" s="201">
        <v>0.93184979137691237</v>
      </c>
      <c r="I33" s="214">
        <v>0.91104096266589552</v>
      </c>
      <c r="J33" s="208" t="s">
        <v>398</v>
      </c>
      <c r="K33" s="217">
        <v>0.9480685867685722</v>
      </c>
      <c r="L33" s="204">
        <v>37</v>
      </c>
      <c r="M33" s="201">
        <v>5.1460361613351879E-2</v>
      </c>
      <c r="N33" s="214">
        <v>3.756252239555017E-2</v>
      </c>
      <c r="O33" s="208" t="s">
        <v>398</v>
      </c>
      <c r="P33" s="217">
        <v>7.0125626742562897E-2</v>
      </c>
      <c r="Q33" s="204">
        <v>707</v>
      </c>
      <c r="R33" s="232">
        <v>0.98331015299026425</v>
      </c>
      <c r="S33" s="241">
        <v>0.97105593748596475</v>
      </c>
      <c r="T33" s="208" t="s">
        <v>398</v>
      </c>
      <c r="U33" s="221">
        <v>0.99042737468304498</v>
      </c>
      <c r="V33" s="254">
        <v>734</v>
      </c>
      <c r="W33" s="253">
        <v>-2.0435967302452316E-2</v>
      </c>
      <c r="X33" s="248" t="b">
        <v>1</v>
      </c>
      <c r="Y33" s="248" t="b">
        <v>1</v>
      </c>
      <c r="Z33" s="247" t="b">
        <v>1</v>
      </c>
      <c r="AA33" s="231">
        <v>668</v>
      </c>
      <c r="AB33" s="204">
        <v>645</v>
      </c>
      <c r="AC33" s="201">
        <v>0.96556886227544914</v>
      </c>
      <c r="AD33" s="241">
        <v>0.9488648042420933</v>
      </c>
      <c r="AE33" s="208" t="s">
        <v>398</v>
      </c>
      <c r="AF33" s="221">
        <v>0.97694885586131464</v>
      </c>
      <c r="AG33" s="254">
        <v>734</v>
      </c>
      <c r="AH33" s="253">
        <v>-8.9918256130790186E-2</v>
      </c>
      <c r="AI33" s="248" t="b">
        <v>1</v>
      </c>
      <c r="AJ33" s="248" t="b">
        <v>1</v>
      </c>
      <c r="AK33" s="247" t="b">
        <v>1</v>
      </c>
      <c r="AL33" s="231">
        <v>706</v>
      </c>
      <c r="AM33" s="204">
        <v>668</v>
      </c>
      <c r="AN33" s="201">
        <v>0.94617563739376775</v>
      </c>
      <c r="AO33" s="214">
        <v>0.92698506339299702</v>
      </c>
      <c r="AP33" s="208" t="s">
        <v>398</v>
      </c>
      <c r="AQ33" s="217">
        <v>0.96053706168357988</v>
      </c>
      <c r="AR33" s="254">
        <v>742.5</v>
      </c>
      <c r="AS33" s="253">
        <v>-4.9158249158249158E-2</v>
      </c>
      <c r="AT33" s="248" t="b">
        <v>1</v>
      </c>
      <c r="AU33" s="248" t="b">
        <v>1</v>
      </c>
      <c r="AV33" s="247" t="b">
        <v>1</v>
      </c>
      <c r="AW33" s="231">
        <v>725</v>
      </c>
      <c r="AX33" s="204">
        <v>712</v>
      </c>
      <c r="AY33" s="201">
        <v>0.98206896551724143</v>
      </c>
      <c r="AZ33" s="214">
        <v>0.96956476858596063</v>
      </c>
      <c r="BA33" s="208" t="s">
        <v>398</v>
      </c>
      <c r="BB33" s="217">
        <v>0.9894915413158123</v>
      </c>
      <c r="BC33" s="254">
        <v>742.5</v>
      </c>
      <c r="BD33" s="253">
        <v>-2.3569023569023569E-2</v>
      </c>
      <c r="BE33" s="248" t="b">
        <v>1</v>
      </c>
      <c r="BF33" s="248" t="b">
        <v>1</v>
      </c>
      <c r="BG33" s="247" t="b">
        <v>1</v>
      </c>
      <c r="BH33" s="231">
        <v>730</v>
      </c>
      <c r="BI33" s="204">
        <v>682</v>
      </c>
      <c r="BJ33" s="201">
        <v>0.9342465753424658</v>
      </c>
      <c r="BK33" s="214">
        <v>0.91389757311559261</v>
      </c>
      <c r="BL33" s="208" t="s">
        <v>398</v>
      </c>
      <c r="BM33" s="217">
        <v>0.95004925406266116</v>
      </c>
      <c r="BN33" s="254">
        <v>750</v>
      </c>
      <c r="BO33" s="248">
        <v>-2.6666666666666668E-2</v>
      </c>
      <c r="BP33" s="248" t="b">
        <v>1</v>
      </c>
      <c r="BQ33" s="248" t="b">
        <v>1</v>
      </c>
      <c r="BR33" s="247" t="b">
        <v>1</v>
      </c>
      <c r="BS33" s="231">
        <v>724</v>
      </c>
      <c r="BT33" s="204">
        <v>683</v>
      </c>
      <c r="BU33" s="201">
        <v>0.9433701657458563</v>
      </c>
      <c r="BV33" s="214">
        <v>0.92407619167782706</v>
      </c>
      <c r="BW33" s="208" t="s">
        <v>398</v>
      </c>
      <c r="BX33" s="217">
        <v>0.95798403204207305</v>
      </c>
      <c r="BY33" s="254">
        <v>682</v>
      </c>
      <c r="BZ33" s="248">
        <v>6.1583577712609971E-2</v>
      </c>
      <c r="CA33" s="248" t="b">
        <v>1</v>
      </c>
      <c r="CB33" s="248" t="b">
        <v>1</v>
      </c>
      <c r="CC33" s="248" t="b">
        <v>1</v>
      </c>
      <c r="CD33" s="142"/>
    </row>
    <row r="34" spans="1:82" s="16" customFormat="1" ht="14.25" customHeight="1">
      <c r="A34" s="17" t="s">
        <v>297</v>
      </c>
      <c r="B34" s="16" t="s">
        <v>130</v>
      </c>
      <c r="C34" s="35" t="s">
        <v>298</v>
      </c>
      <c r="D34" s="80" t="b">
        <v>1</v>
      </c>
      <c r="E34" s="264">
        <v>465</v>
      </c>
      <c r="F34" s="266">
        <v>484</v>
      </c>
      <c r="G34" s="204">
        <v>462</v>
      </c>
      <c r="H34" s="201">
        <v>0.95454545454545459</v>
      </c>
      <c r="I34" s="214">
        <v>0.93213883337560655</v>
      </c>
      <c r="J34" s="208" t="s">
        <v>398</v>
      </c>
      <c r="K34" s="217">
        <v>0.96979353019114345</v>
      </c>
      <c r="L34" s="204">
        <v>19</v>
      </c>
      <c r="M34" s="201">
        <v>3.9256198347107439E-2</v>
      </c>
      <c r="N34" s="214">
        <v>2.5273284342900052E-2</v>
      </c>
      <c r="O34" s="208" t="s">
        <v>398</v>
      </c>
      <c r="P34" s="217">
        <v>6.0495274405348791E-2</v>
      </c>
      <c r="Q34" s="204">
        <v>481</v>
      </c>
      <c r="R34" s="232">
        <v>0.99380165289256195</v>
      </c>
      <c r="S34" s="241">
        <v>0.9819367126831583</v>
      </c>
      <c r="T34" s="208" t="s">
        <v>398</v>
      </c>
      <c r="U34" s="221">
        <v>0.99788980955526563</v>
      </c>
      <c r="V34" s="254">
        <v>545</v>
      </c>
      <c r="W34" s="253">
        <v>-0.11192660550458716</v>
      </c>
      <c r="X34" s="248" t="b">
        <v>1</v>
      </c>
      <c r="Y34" s="248" t="b">
        <v>1</v>
      </c>
      <c r="Z34" s="247" t="b">
        <v>1</v>
      </c>
      <c r="AA34" s="231">
        <v>488</v>
      </c>
      <c r="AB34" s="204">
        <v>480</v>
      </c>
      <c r="AC34" s="201">
        <v>0.98360655737704916</v>
      </c>
      <c r="AD34" s="241">
        <v>0.96798853400992524</v>
      </c>
      <c r="AE34" s="208" t="s">
        <v>398</v>
      </c>
      <c r="AF34" s="221">
        <v>0.99167029819127084</v>
      </c>
      <c r="AG34" s="254">
        <v>545</v>
      </c>
      <c r="AH34" s="253">
        <v>-0.10458715596330276</v>
      </c>
      <c r="AI34" s="248" t="b">
        <v>1</v>
      </c>
      <c r="AJ34" s="248" t="b">
        <v>1</v>
      </c>
      <c r="AK34" s="247" t="b">
        <v>1</v>
      </c>
      <c r="AL34" s="231">
        <v>528</v>
      </c>
      <c r="AM34" s="204">
        <v>511</v>
      </c>
      <c r="AN34" s="201">
        <v>0.96780303030303028</v>
      </c>
      <c r="AO34" s="214">
        <v>0.94904600927671079</v>
      </c>
      <c r="AP34" s="208" t="s">
        <v>398</v>
      </c>
      <c r="AQ34" s="217">
        <v>0.97980222511140191</v>
      </c>
      <c r="AR34" s="254">
        <v>531</v>
      </c>
      <c r="AS34" s="253">
        <v>-5.6497175141242938E-3</v>
      </c>
      <c r="AT34" s="248" t="b">
        <v>1</v>
      </c>
      <c r="AU34" s="248" t="b">
        <v>1</v>
      </c>
      <c r="AV34" s="247" t="b">
        <v>1</v>
      </c>
      <c r="AW34" s="231">
        <v>528</v>
      </c>
      <c r="AX34" s="204">
        <v>513</v>
      </c>
      <c r="AY34" s="201">
        <v>0.97159090909090906</v>
      </c>
      <c r="AZ34" s="214">
        <v>0.95365981685440171</v>
      </c>
      <c r="BA34" s="208" t="s">
        <v>398</v>
      </c>
      <c r="BB34" s="217">
        <v>0.98270945586883751</v>
      </c>
      <c r="BC34" s="254">
        <v>531</v>
      </c>
      <c r="BD34" s="253">
        <v>-5.6497175141242938E-3</v>
      </c>
      <c r="BE34" s="248" t="b">
        <v>1</v>
      </c>
      <c r="BF34" s="248" t="b">
        <v>1</v>
      </c>
      <c r="BG34" s="247" t="b">
        <v>1</v>
      </c>
      <c r="BH34" s="231">
        <v>545</v>
      </c>
      <c r="BI34" s="204">
        <v>525</v>
      </c>
      <c r="BJ34" s="201">
        <v>0.96330275229357798</v>
      </c>
      <c r="BK34" s="214">
        <v>0.94399943701196531</v>
      </c>
      <c r="BL34" s="208" t="s">
        <v>398</v>
      </c>
      <c r="BM34" s="217">
        <v>0.97612055735781644</v>
      </c>
      <c r="BN34" s="254">
        <v>534.75</v>
      </c>
      <c r="BO34" s="248">
        <v>1.916783543712015E-2</v>
      </c>
      <c r="BP34" s="248" t="b">
        <v>1</v>
      </c>
      <c r="BQ34" s="248" t="b">
        <v>1</v>
      </c>
      <c r="BR34" s="247" t="b">
        <v>1</v>
      </c>
      <c r="BS34" s="231">
        <v>525</v>
      </c>
      <c r="BT34" s="204">
        <v>518</v>
      </c>
      <c r="BU34" s="201">
        <v>0.98666666666666669</v>
      </c>
      <c r="BV34" s="214">
        <v>0.97273647708217303</v>
      </c>
      <c r="BW34" s="208" t="s">
        <v>398</v>
      </c>
      <c r="BX34" s="217">
        <v>0.99352664672721902</v>
      </c>
      <c r="BY34" s="254">
        <v>525</v>
      </c>
      <c r="BZ34" s="248">
        <v>0</v>
      </c>
      <c r="CA34" s="248" t="b">
        <v>1</v>
      </c>
      <c r="CB34" s="248" t="b">
        <v>1</v>
      </c>
      <c r="CC34" s="248" t="b">
        <v>1</v>
      </c>
      <c r="CD34" s="142"/>
    </row>
    <row r="35" spans="1:82" s="16" customFormat="1" ht="14.25" customHeight="1">
      <c r="A35" s="17" t="s">
        <v>299</v>
      </c>
      <c r="B35" s="16" t="s">
        <v>130</v>
      </c>
      <c r="C35" s="35" t="s">
        <v>300</v>
      </c>
      <c r="D35" s="80" t="b">
        <v>1</v>
      </c>
      <c r="E35" s="264">
        <v>373</v>
      </c>
      <c r="F35" s="266">
        <v>400</v>
      </c>
      <c r="G35" s="204">
        <v>347</v>
      </c>
      <c r="H35" s="201">
        <v>0.86750000000000005</v>
      </c>
      <c r="I35" s="214">
        <v>0.8307536803033192</v>
      </c>
      <c r="J35" s="208" t="s">
        <v>398</v>
      </c>
      <c r="K35" s="217">
        <v>0.89725478336097286</v>
      </c>
      <c r="L35" s="204">
        <v>42</v>
      </c>
      <c r="M35" s="201">
        <v>0.105</v>
      </c>
      <c r="N35" s="214">
        <v>7.8623727437336033E-2</v>
      </c>
      <c r="O35" s="208" t="s">
        <v>398</v>
      </c>
      <c r="P35" s="217">
        <v>0.13889098508675821</v>
      </c>
      <c r="Q35" s="204">
        <v>389</v>
      </c>
      <c r="R35" s="232">
        <v>0.97250000000000003</v>
      </c>
      <c r="S35" s="241">
        <v>0.95143451811438529</v>
      </c>
      <c r="T35" s="208" t="s">
        <v>398</v>
      </c>
      <c r="U35" s="221">
        <v>0.98457636373970459</v>
      </c>
      <c r="V35" s="254">
        <v>416.25</v>
      </c>
      <c r="W35" s="253">
        <v>-3.903903903903904E-2</v>
      </c>
      <c r="X35" s="248" t="b">
        <v>1</v>
      </c>
      <c r="Y35" s="248" t="b">
        <v>1</v>
      </c>
      <c r="Z35" s="247" t="b">
        <v>1</v>
      </c>
      <c r="AA35" s="231">
        <v>391</v>
      </c>
      <c r="AB35" s="204">
        <v>349</v>
      </c>
      <c r="AC35" s="201">
        <v>0.89258312020460362</v>
      </c>
      <c r="AD35" s="241">
        <v>0.85798374376368747</v>
      </c>
      <c r="AE35" s="208" t="s">
        <v>398</v>
      </c>
      <c r="AF35" s="221">
        <v>0.91954352228619096</v>
      </c>
      <c r="AG35" s="254">
        <v>416.25</v>
      </c>
      <c r="AH35" s="253">
        <v>-6.0660660660660663E-2</v>
      </c>
      <c r="AI35" s="248" t="b">
        <v>1</v>
      </c>
      <c r="AJ35" s="248" t="b">
        <v>1</v>
      </c>
      <c r="AK35" s="247" t="b">
        <v>1</v>
      </c>
      <c r="AL35" s="231">
        <v>385</v>
      </c>
      <c r="AM35" s="204">
        <v>361</v>
      </c>
      <c r="AN35" s="201">
        <v>0.93766233766233764</v>
      </c>
      <c r="AO35" s="214">
        <v>0.90892231541591029</v>
      </c>
      <c r="AP35" s="208" t="s">
        <v>398</v>
      </c>
      <c r="AQ35" s="217">
        <v>0.95775481572663146</v>
      </c>
      <c r="AR35" s="254">
        <v>432.5</v>
      </c>
      <c r="AS35" s="253">
        <v>-0.10982658959537572</v>
      </c>
      <c r="AT35" s="248" t="b">
        <v>1</v>
      </c>
      <c r="AU35" s="248" t="b">
        <v>1</v>
      </c>
      <c r="AV35" s="247" t="b">
        <v>1</v>
      </c>
      <c r="AW35" s="231">
        <v>394</v>
      </c>
      <c r="AX35" s="204">
        <v>355</v>
      </c>
      <c r="AY35" s="201">
        <v>0.90101522842639592</v>
      </c>
      <c r="AZ35" s="214">
        <v>0.86754314537734079</v>
      </c>
      <c r="BA35" s="208" t="s">
        <v>398</v>
      </c>
      <c r="BB35" s="217">
        <v>0.92674310356389944</v>
      </c>
      <c r="BC35" s="254">
        <v>432.5</v>
      </c>
      <c r="BD35" s="253">
        <v>-8.9017341040462425E-2</v>
      </c>
      <c r="BE35" s="248" t="b">
        <v>1</v>
      </c>
      <c r="BF35" s="248" t="b">
        <v>1</v>
      </c>
      <c r="BG35" s="247" t="b">
        <v>1</v>
      </c>
      <c r="BH35" s="231">
        <v>454</v>
      </c>
      <c r="BI35" s="204">
        <v>409</v>
      </c>
      <c r="BJ35" s="201">
        <v>0.90088105726872247</v>
      </c>
      <c r="BK35" s="214">
        <v>0.86993987794168104</v>
      </c>
      <c r="BL35" s="208" t="s">
        <v>398</v>
      </c>
      <c r="BM35" s="217">
        <v>0.92509515653857211</v>
      </c>
      <c r="BN35" s="254">
        <v>417.25</v>
      </c>
      <c r="BO35" s="248">
        <v>8.807669263031756E-2</v>
      </c>
      <c r="BP35" s="248" t="b">
        <v>1</v>
      </c>
      <c r="BQ35" s="248" t="b">
        <v>1</v>
      </c>
      <c r="BR35" s="247" t="b">
        <v>1</v>
      </c>
      <c r="BS35" s="231">
        <v>409</v>
      </c>
      <c r="BT35" s="204">
        <v>409</v>
      </c>
      <c r="BU35" s="201">
        <v>1</v>
      </c>
      <c r="BV35" s="214">
        <v>0.99069507497704445</v>
      </c>
      <c r="BW35" s="208" t="s">
        <v>398</v>
      </c>
      <c r="BX35" s="217">
        <v>1</v>
      </c>
      <c r="BY35" s="254">
        <v>409</v>
      </c>
      <c r="BZ35" s="248">
        <v>0</v>
      </c>
      <c r="CA35" s="248" t="b">
        <v>1</v>
      </c>
      <c r="CB35" s="248" t="b">
        <v>1</v>
      </c>
      <c r="CC35" s="248" t="b">
        <v>1</v>
      </c>
      <c r="CD35" s="142"/>
    </row>
    <row r="36" spans="1:82" s="16" customFormat="1" ht="14.25" customHeight="1">
      <c r="A36" s="17" t="s">
        <v>128</v>
      </c>
      <c r="B36" s="16" t="s">
        <v>130</v>
      </c>
      <c r="C36" s="35" t="s">
        <v>129</v>
      </c>
      <c r="D36" s="80" t="b">
        <v>1</v>
      </c>
      <c r="E36" s="264">
        <v>653</v>
      </c>
      <c r="F36" s="266">
        <v>995</v>
      </c>
      <c r="G36" s="204">
        <v>904</v>
      </c>
      <c r="H36" s="201">
        <v>0.90854271356783922</v>
      </c>
      <c r="I36" s="214">
        <v>0.88902611131614473</v>
      </c>
      <c r="J36" s="208" t="s">
        <v>398</v>
      </c>
      <c r="K36" s="217">
        <v>0.92491687515128496</v>
      </c>
      <c r="L36" s="204">
        <v>91</v>
      </c>
      <c r="M36" s="201">
        <v>9.1457286432160806E-2</v>
      </c>
      <c r="N36" s="214">
        <v>7.5083124848714974E-2</v>
      </c>
      <c r="O36" s="208" t="s">
        <v>398</v>
      </c>
      <c r="P36" s="217">
        <v>0.11097388868385531</v>
      </c>
      <c r="Q36" s="204">
        <v>995</v>
      </c>
      <c r="R36" s="232">
        <v>1</v>
      </c>
      <c r="S36" s="241">
        <v>0.99615408552901918</v>
      </c>
      <c r="T36" s="208" t="s">
        <v>398</v>
      </c>
      <c r="U36" s="221">
        <v>0.99999999999999989</v>
      </c>
      <c r="V36" s="254">
        <v>964.75</v>
      </c>
      <c r="W36" s="253">
        <v>3.1355273386887796E-2</v>
      </c>
      <c r="X36" s="248" t="b">
        <v>1</v>
      </c>
      <c r="Y36" s="248" t="b">
        <v>1</v>
      </c>
      <c r="Z36" s="247" t="b">
        <v>1</v>
      </c>
      <c r="AA36" s="231">
        <v>984</v>
      </c>
      <c r="AB36" s="204">
        <v>912</v>
      </c>
      <c r="AC36" s="201">
        <v>0.92682926829268297</v>
      </c>
      <c r="AD36" s="241">
        <v>0.90884532138141938</v>
      </c>
      <c r="AE36" s="208" t="s">
        <v>398</v>
      </c>
      <c r="AF36" s="221">
        <v>0.94149355891098052</v>
      </c>
      <c r="AG36" s="254">
        <v>964.75</v>
      </c>
      <c r="AH36" s="253">
        <v>1.9953355791655868E-2</v>
      </c>
      <c r="AI36" s="248" t="b">
        <v>1</v>
      </c>
      <c r="AJ36" s="248" t="b">
        <v>1</v>
      </c>
      <c r="AK36" s="247" t="b">
        <v>1</v>
      </c>
      <c r="AL36" s="231">
        <v>941</v>
      </c>
      <c r="AM36" s="204">
        <v>879</v>
      </c>
      <c r="AN36" s="201">
        <v>0.93411264612114775</v>
      </c>
      <c r="AO36" s="214">
        <v>0.91643086156085463</v>
      </c>
      <c r="AP36" s="208" t="s">
        <v>398</v>
      </c>
      <c r="AQ36" s="217">
        <v>0.94826447157973404</v>
      </c>
      <c r="AR36" s="254">
        <v>959.25</v>
      </c>
      <c r="AS36" s="253">
        <v>-1.9025280166796978E-2</v>
      </c>
      <c r="AT36" s="248" t="b">
        <v>1</v>
      </c>
      <c r="AU36" s="248" t="b">
        <v>1</v>
      </c>
      <c r="AV36" s="247" t="b">
        <v>1</v>
      </c>
      <c r="AW36" s="231">
        <v>939</v>
      </c>
      <c r="AX36" s="204">
        <v>853</v>
      </c>
      <c r="AY36" s="201">
        <v>0.90841320553780613</v>
      </c>
      <c r="AZ36" s="214">
        <v>0.88826274291897889</v>
      </c>
      <c r="BA36" s="208" t="s">
        <v>398</v>
      </c>
      <c r="BB36" s="217">
        <v>0.92523563777310835</v>
      </c>
      <c r="BC36" s="254">
        <v>959.25</v>
      </c>
      <c r="BD36" s="253">
        <v>-2.1110242376856918E-2</v>
      </c>
      <c r="BE36" s="248" t="b">
        <v>1</v>
      </c>
      <c r="BF36" s="248" t="b">
        <v>1</v>
      </c>
      <c r="BG36" s="247" t="b">
        <v>1</v>
      </c>
      <c r="BH36" s="231">
        <v>979</v>
      </c>
      <c r="BI36" s="204">
        <v>922</v>
      </c>
      <c r="BJ36" s="201">
        <v>0.94177732379979573</v>
      </c>
      <c r="BK36" s="214">
        <v>0.92530963808325528</v>
      </c>
      <c r="BL36" s="208" t="s">
        <v>398</v>
      </c>
      <c r="BM36" s="217">
        <v>0.95479161551863134</v>
      </c>
      <c r="BN36" s="254">
        <v>957</v>
      </c>
      <c r="BO36" s="248">
        <v>2.2988505747126436E-2</v>
      </c>
      <c r="BP36" s="248" t="b">
        <v>1</v>
      </c>
      <c r="BQ36" s="248" t="b">
        <v>1</v>
      </c>
      <c r="BR36" s="247" t="b">
        <v>1</v>
      </c>
      <c r="BS36" s="231">
        <v>922</v>
      </c>
      <c r="BT36" s="204">
        <v>922</v>
      </c>
      <c r="BU36" s="201">
        <v>1</v>
      </c>
      <c r="BV36" s="214">
        <v>0.99585084596925777</v>
      </c>
      <c r="BW36" s="208" t="s">
        <v>398</v>
      </c>
      <c r="BX36" s="217">
        <v>0.99999999999999989</v>
      </c>
      <c r="BY36" s="254">
        <v>922</v>
      </c>
      <c r="BZ36" s="248">
        <v>0</v>
      </c>
      <c r="CA36" s="248" t="b">
        <v>1</v>
      </c>
      <c r="CB36" s="248" t="b">
        <v>1</v>
      </c>
      <c r="CC36" s="248" t="b">
        <v>1</v>
      </c>
      <c r="CD36" s="142"/>
    </row>
    <row r="37" spans="1:82" s="16" customFormat="1" ht="14.25" customHeight="1">
      <c r="A37" s="17" t="s">
        <v>131</v>
      </c>
      <c r="B37" s="16" t="s">
        <v>130</v>
      </c>
      <c r="C37" s="35" t="s">
        <v>132</v>
      </c>
      <c r="D37" s="80" t="b">
        <v>1</v>
      </c>
      <c r="E37" s="264">
        <v>77</v>
      </c>
      <c r="F37" s="266">
        <v>516</v>
      </c>
      <c r="G37" s="204">
        <v>474</v>
      </c>
      <c r="H37" s="201">
        <v>0.91860465116279066</v>
      </c>
      <c r="I37" s="214">
        <v>0.89180273934734156</v>
      </c>
      <c r="J37" s="208" t="s">
        <v>398</v>
      </c>
      <c r="K37" s="217">
        <v>0.93921985931193008</v>
      </c>
      <c r="L37" s="204">
        <v>42</v>
      </c>
      <c r="M37" s="201">
        <v>8.1395348837209308E-2</v>
      </c>
      <c r="N37" s="214">
        <v>6.0780140688069945E-2</v>
      </c>
      <c r="O37" s="208" t="s">
        <v>398</v>
      </c>
      <c r="P37" s="217">
        <v>0.10819726065265838</v>
      </c>
      <c r="Q37" s="204">
        <v>516</v>
      </c>
      <c r="R37" s="232">
        <v>1</v>
      </c>
      <c r="S37" s="241">
        <v>0.99261032617635225</v>
      </c>
      <c r="T37" s="208" t="s">
        <v>398</v>
      </c>
      <c r="U37" s="221">
        <v>0.99999999999999978</v>
      </c>
      <c r="V37" s="254">
        <v>604.75</v>
      </c>
      <c r="W37" s="253">
        <v>-0.14675485737908225</v>
      </c>
      <c r="X37" s="248" t="b">
        <v>1</v>
      </c>
      <c r="Y37" s="248" t="b">
        <v>1</v>
      </c>
      <c r="Z37" s="247" t="b">
        <v>1</v>
      </c>
      <c r="AA37" s="231">
        <v>513</v>
      </c>
      <c r="AB37" s="204">
        <v>427</v>
      </c>
      <c r="AC37" s="201">
        <v>0.83235867446393763</v>
      </c>
      <c r="AD37" s="241">
        <v>0.79758939203816881</v>
      </c>
      <c r="AE37" s="208" t="s">
        <v>398</v>
      </c>
      <c r="AF37" s="221">
        <v>0.86218740059390564</v>
      </c>
      <c r="AG37" s="254">
        <v>604.75</v>
      </c>
      <c r="AH37" s="253">
        <v>-0.15171558495245968</v>
      </c>
      <c r="AI37" s="248" t="b">
        <v>1</v>
      </c>
      <c r="AJ37" s="248" t="b">
        <v>1</v>
      </c>
      <c r="AK37" s="247" t="b">
        <v>1</v>
      </c>
      <c r="AL37" s="231">
        <v>591</v>
      </c>
      <c r="AM37" s="204">
        <v>535</v>
      </c>
      <c r="AN37" s="201">
        <v>0.90524534686971236</v>
      </c>
      <c r="AO37" s="214">
        <v>0.87894733247148116</v>
      </c>
      <c r="AP37" s="208" t="s">
        <v>398</v>
      </c>
      <c r="AQ37" s="217">
        <v>0.92630924959266026</v>
      </c>
      <c r="AR37" s="254">
        <v>598</v>
      </c>
      <c r="AS37" s="253">
        <v>-1.1705685618729096E-2</v>
      </c>
      <c r="AT37" s="248" t="b">
        <v>1</v>
      </c>
      <c r="AU37" s="248" t="b">
        <v>1</v>
      </c>
      <c r="AV37" s="247" t="b">
        <v>1</v>
      </c>
      <c r="AW37" s="231">
        <v>625</v>
      </c>
      <c r="AX37" s="204">
        <v>615</v>
      </c>
      <c r="AY37" s="201">
        <v>0.98399999999999999</v>
      </c>
      <c r="AZ37" s="214">
        <v>0.97080037134324304</v>
      </c>
      <c r="BA37" s="208" t="s">
        <v>398</v>
      </c>
      <c r="BB37" s="217">
        <v>0.99128632239128645</v>
      </c>
      <c r="BC37" s="254">
        <v>598</v>
      </c>
      <c r="BD37" s="253">
        <v>4.51505016722408E-2</v>
      </c>
      <c r="BE37" s="248" t="b">
        <v>1</v>
      </c>
      <c r="BF37" s="248" t="b">
        <v>1</v>
      </c>
      <c r="BG37" s="247" t="b">
        <v>1</v>
      </c>
      <c r="BH37" s="231">
        <v>657</v>
      </c>
      <c r="BI37" s="204">
        <v>611</v>
      </c>
      <c r="BJ37" s="201">
        <v>0.9299847792998478</v>
      </c>
      <c r="BK37" s="214">
        <v>0.90787027596639502</v>
      </c>
      <c r="BL37" s="208" t="s">
        <v>398</v>
      </c>
      <c r="BM37" s="217">
        <v>0.94710029595908873</v>
      </c>
      <c r="BN37" s="254">
        <v>599.5</v>
      </c>
      <c r="BO37" s="248">
        <v>9.5913261050875734E-2</v>
      </c>
      <c r="BP37" s="248" t="b">
        <v>1</v>
      </c>
      <c r="BQ37" s="248" t="b">
        <v>1</v>
      </c>
      <c r="BR37" s="247" t="b">
        <v>1</v>
      </c>
      <c r="BS37" s="231">
        <v>611</v>
      </c>
      <c r="BT37" s="204">
        <v>428</v>
      </c>
      <c r="BU37" s="201">
        <v>0.70049099836333883</v>
      </c>
      <c r="BV37" s="214">
        <v>0.66301134142110518</v>
      </c>
      <c r="BW37" s="208" t="s">
        <v>398</v>
      </c>
      <c r="BX37" s="217">
        <v>0.73546536584246469</v>
      </c>
      <c r="BY37" s="254">
        <v>611</v>
      </c>
      <c r="BZ37" s="248">
        <v>0</v>
      </c>
      <c r="CA37" s="248" t="b">
        <v>1</v>
      </c>
      <c r="CB37" s="248" t="b">
        <v>1</v>
      </c>
      <c r="CC37" s="248" t="b">
        <v>1</v>
      </c>
      <c r="CD37" s="142"/>
    </row>
    <row r="38" spans="1:82" s="16" customFormat="1" ht="14.25" customHeight="1">
      <c r="A38" s="17" t="s">
        <v>152</v>
      </c>
      <c r="B38" s="16" t="s">
        <v>130</v>
      </c>
      <c r="C38" s="35" t="s">
        <v>153</v>
      </c>
      <c r="D38" s="80" t="b">
        <v>1</v>
      </c>
      <c r="E38" s="264">
        <v>137</v>
      </c>
      <c r="F38" s="266">
        <v>953</v>
      </c>
      <c r="G38" s="204">
        <v>782</v>
      </c>
      <c r="H38" s="201">
        <v>0.82056663168940192</v>
      </c>
      <c r="I38" s="214">
        <v>0.79493271201521454</v>
      </c>
      <c r="J38" s="208" t="s">
        <v>398</v>
      </c>
      <c r="K38" s="217">
        <v>0.84362657528098661</v>
      </c>
      <c r="L38" s="204">
        <v>161</v>
      </c>
      <c r="M38" s="201">
        <v>0.16894018887722981</v>
      </c>
      <c r="N38" s="214">
        <v>0.14649048909111026</v>
      </c>
      <c r="O38" s="208" t="s">
        <v>398</v>
      </c>
      <c r="P38" s="217">
        <v>0.19404811928220719</v>
      </c>
      <c r="Q38" s="204">
        <v>943</v>
      </c>
      <c r="R38" s="232">
        <v>0.98950682056663164</v>
      </c>
      <c r="S38" s="241">
        <v>0.9807927039096852</v>
      </c>
      <c r="T38" s="208" t="s">
        <v>398</v>
      </c>
      <c r="U38" s="221">
        <v>0.99429046310726366</v>
      </c>
      <c r="V38" s="254">
        <v>994</v>
      </c>
      <c r="W38" s="253">
        <v>-4.124748490945674E-2</v>
      </c>
      <c r="X38" s="248" t="b">
        <v>1</v>
      </c>
      <c r="Y38" s="248" t="b">
        <v>1</v>
      </c>
      <c r="Z38" s="247" t="b">
        <v>1</v>
      </c>
      <c r="AA38" s="231">
        <v>909</v>
      </c>
      <c r="AB38" s="204">
        <v>797</v>
      </c>
      <c r="AC38" s="201">
        <v>0.87678767876787678</v>
      </c>
      <c r="AD38" s="241">
        <v>0.85382134715221947</v>
      </c>
      <c r="AE38" s="208" t="s">
        <v>398</v>
      </c>
      <c r="AF38" s="221">
        <v>0.89658278204339781</v>
      </c>
      <c r="AG38" s="254">
        <v>994</v>
      </c>
      <c r="AH38" s="253">
        <v>-8.5513078470824955E-2</v>
      </c>
      <c r="AI38" s="248" t="b">
        <v>1</v>
      </c>
      <c r="AJ38" s="248" t="b">
        <v>1</v>
      </c>
      <c r="AK38" s="247" t="b">
        <v>1</v>
      </c>
      <c r="AL38" s="231">
        <v>967</v>
      </c>
      <c r="AM38" s="204">
        <v>498</v>
      </c>
      <c r="AN38" s="201">
        <v>0.51499482936918306</v>
      </c>
      <c r="AO38" s="214">
        <v>0.48349790149795713</v>
      </c>
      <c r="AP38" s="208" t="s">
        <v>398</v>
      </c>
      <c r="AQ38" s="217">
        <v>0.546373093128938</v>
      </c>
      <c r="AR38" s="254">
        <v>970.25</v>
      </c>
      <c r="AS38" s="253">
        <v>-3.3496521515073434E-3</v>
      </c>
      <c r="AT38" s="248" t="b">
        <v>1</v>
      </c>
      <c r="AU38" s="248" t="b">
        <v>1</v>
      </c>
      <c r="AV38" s="247" t="b">
        <v>1</v>
      </c>
      <c r="AW38" s="231">
        <v>1031</v>
      </c>
      <c r="AX38" s="204">
        <v>822</v>
      </c>
      <c r="AY38" s="201">
        <v>0.79728419010669249</v>
      </c>
      <c r="AZ38" s="214">
        <v>0.77166168288475356</v>
      </c>
      <c r="BA38" s="208" t="s">
        <v>398</v>
      </c>
      <c r="BB38" s="217">
        <v>0.82069958634635665</v>
      </c>
      <c r="BC38" s="254">
        <v>970.25</v>
      </c>
      <c r="BD38" s="253">
        <v>6.261272867817573E-2</v>
      </c>
      <c r="BE38" s="248" t="b">
        <v>1</v>
      </c>
      <c r="BF38" s="248" t="b">
        <v>1</v>
      </c>
      <c r="BG38" s="247" t="b">
        <v>1</v>
      </c>
      <c r="BH38" s="231">
        <v>996</v>
      </c>
      <c r="BI38" s="204">
        <v>714</v>
      </c>
      <c r="BJ38" s="201">
        <v>0.7168674698795181</v>
      </c>
      <c r="BK38" s="214">
        <v>0.68809658712952615</v>
      </c>
      <c r="BL38" s="208" t="s">
        <v>398</v>
      </c>
      <c r="BM38" s="217">
        <v>0.74397191352010772</v>
      </c>
      <c r="BN38" s="254">
        <v>1005.5</v>
      </c>
      <c r="BO38" s="248">
        <v>-9.4480358030830432E-3</v>
      </c>
      <c r="BP38" s="248" t="b">
        <v>1</v>
      </c>
      <c r="BQ38" s="248" t="b">
        <v>1</v>
      </c>
      <c r="BR38" s="247" t="b">
        <v>1</v>
      </c>
      <c r="BS38" s="231">
        <v>714</v>
      </c>
      <c r="BT38" s="204">
        <v>633</v>
      </c>
      <c r="BU38" s="201">
        <v>0.88655462184873945</v>
      </c>
      <c r="BV38" s="214">
        <v>0.86119439815554666</v>
      </c>
      <c r="BW38" s="208" t="s">
        <v>398</v>
      </c>
      <c r="BX38" s="217">
        <v>0.90777762654034244</v>
      </c>
      <c r="BY38" s="254">
        <v>714</v>
      </c>
      <c r="BZ38" s="248">
        <v>0</v>
      </c>
      <c r="CA38" s="248" t="b">
        <v>1</v>
      </c>
      <c r="CB38" s="248" t="b">
        <v>1</v>
      </c>
      <c r="CC38" s="248" t="b">
        <v>1</v>
      </c>
      <c r="CD38" s="142"/>
    </row>
    <row r="39" spans="1:82" s="16" customFormat="1" ht="14.25" customHeight="1">
      <c r="A39" s="17" t="s">
        <v>154</v>
      </c>
      <c r="B39" s="16" t="s">
        <v>130</v>
      </c>
      <c r="C39" s="35" t="s">
        <v>155</v>
      </c>
      <c r="D39" s="80" t="b">
        <v>1</v>
      </c>
      <c r="E39" s="264">
        <v>419</v>
      </c>
      <c r="F39" s="266">
        <v>848</v>
      </c>
      <c r="G39" s="204">
        <v>769</v>
      </c>
      <c r="H39" s="201">
        <v>0.90683962264150941</v>
      </c>
      <c r="I39" s="214">
        <v>0.8854002635836794</v>
      </c>
      <c r="J39" s="208" t="s">
        <v>398</v>
      </c>
      <c r="K39" s="217">
        <v>0.92460961895391081</v>
      </c>
      <c r="L39" s="204">
        <v>48</v>
      </c>
      <c r="M39" s="201">
        <v>5.6603773584905662E-2</v>
      </c>
      <c r="N39" s="214">
        <v>4.295692152788725E-2</v>
      </c>
      <c r="O39" s="208" t="s">
        <v>398</v>
      </c>
      <c r="P39" s="217">
        <v>7.4249699242738998E-2</v>
      </c>
      <c r="Q39" s="204">
        <v>817</v>
      </c>
      <c r="R39" s="232">
        <v>0.96344339622641506</v>
      </c>
      <c r="S39" s="241">
        <v>0.94857860735590149</v>
      </c>
      <c r="T39" s="208" t="s">
        <v>398</v>
      </c>
      <c r="U39" s="221">
        <v>0.97412830231735337</v>
      </c>
      <c r="V39" s="254">
        <v>897.25</v>
      </c>
      <c r="W39" s="253">
        <v>-5.488994148787963E-2</v>
      </c>
      <c r="X39" s="248" t="b">
        <v>1</v>
      </c>
      <c r="Y39" s="248" t="b">
        <v>1</v>
      </c>
      <c r="Z39" s="247" t="b">
        <v>1</v>
      </c>
      <c r="AA39" s="231">
        <v>853</v>
      </c>
      <c r="AB39" s="204">
        <v>788</v>
      </c>
      <c r="AC39" s="201">
        <v>0.92379835873388039</v>
      </c>
      <c r="AD39" s="241">
        <v>0.90403189842908083</v>
      </c>
      <c r="AE39" s="208" t="s">
        <v>398</v>
      </c>
      <c r="AF39" s="221">
        <v>0.93976480696738107</v>
      </c>
      <c r="AG39" s="254">
        <v>897.25</v>
      </c>
      <c r="AH39" s="253">
        <v>-4.9317358595709113E-2</v>
      </c>
      <c r="AI39" s="248" t="b">
        <v>1</v>
      </c>
      <c r="AJ39" s="248" t="b">
        <v>1</v>
      </c>
      <c r="AK39" s="247" t="b">
        <v>1</v>
      </c>
      <c r="AL39" s="231">
        <v>913</v>
      </c>
      <c r="AM39" s="204">
        <v>742</v>
      </c>
      <c r="AN39" s="201">
        <v>0.81270536692223438</v>
      </c>
      <c r="AO39" s="214">
        <v>0.78610720224984976</v>
      </c>
      <c r="AP39" s="208" t="s">
        <v>398</v>
      </c>
      <c r="AQ39" s="217">
        <v>0.83668313353455093</v>
      </c>
      <c r="AR39" s="254">
        <v>902.75</v>
      </c>
      <c r="AS39" s="253">
        <v>1.1354195513708113E-2</v>
      </c>
      <c r="AT39" s="248" t="b">
        <v>1</v>
      </c>
      <c r="AU39" s="248" t="b">
        <v>1</v>
      </c>
      <c r="AV39" s="247" t="b">
        <v>1</v>
      </c>
      <c r="AW39" s="231">
        <v>912</v>
      </c>
      <c r="AX39" s="204">
        <v>803</v>
      </c>
      <c r="AY39" s="201">
        <v>0.88048245614035092</v>
      </c>
      <c r="AZ39" s="214">
        <v>0.85781658800324723</v>
      </c>
      <c r="BA39" s="208" t="s">
        <v>398</v>
      </c>
      <c r="BB39" s="217">
        <v>0.89995648867494349</v>
      </c>
      <c r="BC39" s="254">
        <v>902.75</v>
      </c>
      <c r="BD39" s="253">
        <v>1.0246469122126834E-2</v>
      </c>
      <c r="BE39" s="248" t="b">
        <v>1</v>
      </c>
      <c r="BF39" s="248" t="b">
        <v>1</v>
      </c>
      <c r="BG39" s="247" t="b">
        <v>1</v>
      </c>
      <c r="BH39" s="231">
        <v>921</v>
      </c>
      <c r="BI39" s="204">
        <v>819</v>
      </c>
      <c r="BJ39" s="201">
        <v>0.88925081433224751</v>
      </c>
      <c r="BK39" s="214">
        <v>0.86734409834969861</v>
      </c>
      <c r="BL39" s="208" t="s">
        <v>398</v>
      </c>
      <c r="BM39" s="217">
        <v>0.90792391452061316</v>
      </c>
      <c r="BN39" s="254">
        <v>933</v>
      </c>
      <c r="BO39" s="248">
        <v>-1.2861736334405145E-2</v>
      </c>
      <c r="BP39" s="248" t="b">
        <v>1</v>
      </c>
      <c r="BQ39" s="248" t="b">
        <v>1</v>
      </c>
      <c r="BR39" s="247" t="b">
        <v>1</v>
      </c>
      <c r="BS39" s="231">
        <v>819</v>
      </c>
      <c r="BT39" s="204">
        <v>819</v>
      </c>
      <c r="BU39" s="201">
        <v>1</v>
      </c>
      <c r="BV39" s="214">
        <v>0.99533147147665635</v>
      </c>
      <c r="BW39" s="208" t="s">
        <v>398</v>
      </c>
      <c r="BX39" s="217">
        <v>0.99999999999999989</v>
      </c>
      <c r="BY39" s="254">
        <v>819</v>
      </c>
      <c r="BZ39" s="248">
        <v>0</v>
      </c>
      <c r="CA39" s="248" t="b">
        <v>1</v>
      </c>
      <c r="CB39" s="248" t="b">
        <v>1</v>
      </c>
      <c r="CC39" s="248" t="b">
        <v>1</v>
      </c>
      <c r="CD39" s="142"/>
    </row>
    <row r="40" spans="1:82" s="16" customFormat="1" ht="14.25" customHeight="1">
      <c r="A40" s="17" t="s">
        <v>76</v>
      </c>
      <c r="B40" s="16" t="s">
        <v>130</v>
      </c>
      <c r="C40" s="35" t="s">
        <v>156</v>
      </c>
      <c r="D40" s="80" t="b">
        <v>1</v>
      </c>
      <c r="E40" s="264">
        <v>437</v>
      </c>
      <c r="F40" s="266">
        <v>1179</v>
      </c>
      <c r="G40" s="204">
        <v>874</v>
      </c>
      <c r="H40" s="201">
        <v>0.74130619168787104</v>
      </c>
      <c r="I40" s="214">
        <v>0.71555411494151189</v>
      </c>
      <c r="J40" s="208" t="s">
        <v>398</v>
      </c>
      <c r="K40" s="217">
        <v>0.76549091079448095</v>
      </c>
      <c r="L40" s="204">
        <v>197</v>
      </c>
      <c r="M40" s="201">
        <v>0.16709075487701441</v>
      </c>
      <c r="N40" s="214">
        <v>0.14688462049968895</v>
      </c>
      <c r="O40" s="208" t="s">
        <v>398</v>
      </c>
      <c r="P40" s="217">
        <v>0.18945923678896784</v>
      </c>
      <c r="Q40" s="204">
        <v>1071</v>
      </c>
      <c r="R40" s="232">
        <v>0.90839694656488545</v>
      </c>
      <c r="S40" s="241">
        <v>0.89057811185484426</v>
      </c>
      <c r="T40" s="208" t="s">
        <v>398</v>
      </c>
      <c r="U40" s="221">
        <v>0.92356311799359359</v>
      </c>
      <c r="V40" s="254">
        <v>1197.25</v>
      </c>
      <c r="W40" s="253">
        <v>-1.5243265817498434E-2</v>
      </c>
      <c r="X40" s="248" t="b">
        <v>1</v>
      </c>
      <c r="Y40" s="248" t="b">
        <v>1</v>
      </c>
      <c r="Z40" s="247" t="b">
        <v>1</v>
      </c>
      <c r="AA40" s="231">
        <v>1185</v>
      </c>
      <c r="AB40" s="204">
        <v>794</v>
      </c>
      <c r="AC40" s="201">
        <v>0.67004219409282706</v>
      </c>
      <c r="AD40" s="241">
        <v>0.64275910003525627</v>
      </c>
      <c r="AE40" s="208" t="s">
        <v>398</v>
      </c>
      <c r="AF40" s="221">
        <v>0.69622638622105892</v>
      </c>
      <c r="AG40" s="254">
        <v>1197.25</v>
      </c>
      <c r="AH40" s="253">
        <v>-1.0231781165170182E-2</v>
      </c>
      <c r="AI40" s="248" t="b">
        <v>1</v>
      </c>
      <c r="AJ40" s="248" t="b">
        <v>1</v>
      </c>
      <c r="AK40" s="247" t="b">
        <v>1</v>
      </c>
      <c r="AL40" s="231">
        <v>1256</v>
      </c>
      <c r="AM40" s="204">
        <v>947</v>
      </c>
      <c r="AN40" s="201">
        <v>0.75398089171974525</v>
      </c>
      <c r="AO40" s="214">
        <v>0.72941150946447397</v>
      </c>
      <c r="AP40" s="208" t="s">
        <v>398</v>
      </c>
      <c r="AQ40" s="217">
        <v>0.77700141696613878</v>
      </c>
      <c r="AR40" s="254">
        <v>1210.75</v>
      </c>
      <c r="AS40" s="253">
        <v>3.7373528804460043E-2</v>
      </c>
      <c r="AT40" s="248" t="b">
        <v>1</v>
      </c>
      <c r="AU40" s="248" t="b">
        <v>1</v>
      </c>
      <c r="AV40" s="247" t="b">
        <v>1</v>
      </c>
      <c r="AW40" s="231">
        <v>1243</v>
      </c>
      <c r="AX40" s="204">
        <v>983</v>
      </c>
      <c r="AY40" s="201">
        <v>0.79082864038616252</v>
      </c>
      <c r="AZ40" s="214">
        <v>0.7673394714616173</v>
      </c>
      <c r="BA40" s="208" t="s">
        <v>398</v>
      </c>
      <c r="BB40" s="217">
        <v>0.81252575108547265</v>
      </c>
      <c r="BC40" s="254">
        <v>1210.75</v>
      </c>
      <c r="BD40" s="253">
        <v>2.6636382407598597E-2</v>
      </c>
      <c r="BE40" s="248" t="b">
        <v>1</v>
      </c>
      <c r="BF40" s="248" t="b">
        <v>1</v>
      </c>
      <c r="BG40" s="247" t="b">
        <v>1</v>
      </c>
      <c r="BH40" s="231">
        <v>1272</v>
      </c>
      <c r="BI40" s="204">
        <v>1016</v>
      </c>
      <c r="BJ40" s="201">
        <v>0.79874213836477992</v>
      </c>
      <c r="BK40" s="214">
        <v>0.77582392545348022</v>
      </c>
      <c r="BL40" s="208" t="s">
        <v>398</v>
      </c>
      <c r="BM40" s="217">
        <v>0.81986137286132388</v>
      </c>
      <c r="BN40" s="254">
        <v>1241</v>
      </c>
      <c r="BO40" s="248">
        <v>2.4979854955680902E-2</v>
      </c>
      <c r="BP40" s="248" t="b">
        <v>1</v>
      </c>
      <c r="BQ40" s="248" t="b">
        <v>1</v>
      </c>
      <c r="BR40" s="247" t="b">
        <v>1</v>
      </c>
      <c r="BS40" s="231">
        <v>1016</v>
      </c>
      <c r="BT40" s="204">
        <v>667</v>
      </c>
      <c r="BU40" s="201">
        <v>0.65649606299212604</v>
      </c>
      <c r="BV40" s="214">
        <v>0.62675565056057192</v>
      </c>
      <c r="BW40" s="208" t="s">
        <v>398</v>
      </c>
      <c r="BX40" s="217">
        <v>0.68505752123156427</v>
      </c>
      <c r="BY40" s="254">
        <v>1016</v>
      </c>
      <c r="BZ40" s="248">
        <v>0</v>
      </c>
      <c r="CA40" s="248" t="b">
        <v>1</v>
      </c>
      <c r="CB40" s="248" t="b">
        <v>1</v>
      </c>
      <c r="CC40" s="248" t="b">
        <v>1</v>
      </c>
      <c r="CD40" s="142"/>
    </row>
    <row r="41" spans="1:82" s="16" customFormat="1" ht="14.25" customHeight="1">
      <c r="A41" s="17" t="s">
        <v>52</v>
      </c>
      <c r="B41" s="16" t="s">
        <v>130</v>
      </c>
      <c r="C41" s="35" t="s">
        <v>301</v>
      </c>
      <c r="D41" s="80" t="b">
        <v>1</v>
      </c>
      <c r="E41" s="264">
        <v>73</v>
      </c>
      <c r="F41" s="266">
        <v>353</v>
      </c>
      <c r="G41" s="204">
        <v>262</v>
      </c>
      <c r="H41" s="201">
        <v>0.74220963172804533</v>
      </c>
      <c r="I41" s="214">
        <v>0.69414291493831237</v>
      </c>
      <c r="J41" s="208" t="s">
        <v>398</v>
      </c>
      <c r="K41" s="217">
        <v>0.78506149299435479</v>
      </c>
      <c r="L41" s="204">
        <v>91</v>
      </c>
      <c r="M41" s="201">
        <v>0.25779036827195467</v>
      </c>
      <c r="N41" s="214">
        <v>0.21493850700564515</v>
      </c>
      <c r="O41" s="208" t="s">
        <v>398</v>
      </c>
      <c r="P41" s="217">
        <v>0.30585708506168757</v>
      </c>
      <c r="Q41" s="204">
        <v>353</v>
      </c>
      <c r="R41" s="232">
        <v>1</v>
      </c>
      <c r="S41" s="241">
        <v>0.98923483041071081</v>
      </c>
      <c r="T41" s="208" t="s">
        <v>398</v>
      </c>
      <c r="U41" s="221">
        <v>1</v>
      </c>
      <c r="V41" s="254">
        <v>381</v>
      </c>
      <c r="W41" s="253">
        <v>-7.3490813648293962E-2</v>
      </c>
      <c r="X41" s="248" t="b">
        <v>1</v>
      </c>
      <c r="Y41" s="248" t="b">
        <v>1</v>
      </c>
      <c r="Z41" s="247" t="b">
        <v>1</v>
      </c>
      <c r="AA41" s="231">
        <v>340</v>
      </c>
      <c r="AB41" s="204">
        <v>160</v>
      </c>
      <c r="AC41" s="201">
        <v>0.47058823529411764</v>
      </c>
      <c r="AD41" s="241">
        <v>0.41815805167321546</v>
      </c>
      <c r="AE41" s="208" t="s">
        <v>398</v>
      </c>
      <c r="AF41" s="221">
        <v>0.52367560599972507</v>
      </c>
      <c r="AG41" s="254">
        <v>381</v>
      </c>
      <c r="AH41" s="253">
        <v>-0.10761154855643044</v>
      </c>
      <c r="AI41" s="248" t="b">
        <v>1</v>
      </c>
      <c r="AJ41" s="248" t="b">
        <v>1</v>
      </c>
      <c r="AK41" s="247" t="b">
        <v>1</v>
      </c>
      <c r="AL41" s="231">
        <v>355</v>
      </c>
      <c r="AM41" s="204">
        <v>271</v>
      </c>
      <c r="AN41" s="201">
        <v>0.76338028169014083</v>
      </c>
      <c r="AO41" s="214">
        <v>0.71649678083769242</v>
      </c>
      <c r="AP41" s="208" t="s">
        <v>398</v>
      </c>
      <c r="AQ41" s="217">
        <v>0.80462472116088279</v>
      </c>
      <c r="AR41" s="254">
        <v>386</v>
      </c>
      <c r="AS41" s="253">
        <v>-8.0310880829015538E-2</v>
      </c>
      <c r="AT41" s="248" t="b">
        <v>1</v>
      </c>
      <c r="AU41" s="248" t="b">
        <v>1</v>
      </c>
      <c r="AV41" s="247" t="b">
        <v>1</v>
      </c>
      <c r="AW41" s="231">
        <v>383</v>
      </c>
      <c r="AX41" s="204">
        <v>318</v>
      </c>
      <c r="AY41" s="201">
        <v>0.83028720626631858</v>
      </c>
      <c r="AZ41" s="214">
        <v>0.78945682049897914</v>
      </c>
      <c r="BA41" s="208" t="s">
        <v>398</v>
      </c>
      <c r="BB41" s="217">
        <v>0.86455787785130467</v>
      </c>
      <c r="BC41" s="254">
        <v>386</v>
      </c>
      <c r="BD41" s="253">
        <v>-7.7720207253886009E-3</v>
      </c>
      <c r="BE41" s="248" t="b">
        <v>1</v>
      </c>
      <c r="BF41" s="248" t="b">
        <v>1</v>
      </c>
      <c r="BG41" s="247" t="b">
        <v>1</v>
      </c>
      <c r="BH41" s="231">
        <v>389</v>
      </c>
      <c r="BI41" s="204">
        <v>328</v>
      </c>
      <c r="BJ41" s="201">
        <v>0.84318766066838047</v>
      </c>
      <c r="BK41" s="214">
        <v>0.80371780501851775</v>
      </c>
      <c r="BL41" s="208" t="s">
        <v>398</v>
      </c>
      <c r="BM41" s="217">
        <v>0.87594569282494095</v>
      </c>
      <c r="BN41" s="254">
        <v>391.5</v>
      </c>
      <c r="BO41" s="248">
        <v>-6.3856960408684551E-3</v>
      </c>
      <c r="BP41" s="248" t="b">
        <v>1</v>
      </c>
      <c r="BQ41" s="248" t="b">
        <v>1</v>
      </c>
      <c r="BR41" s="247" t="b">
        <v>1</v>
      </c>
      <c r="BS41" s="231">
        <v>157</v>
      </c>
      <c r="BT41" s="204">
        <v>146</v>
      </c>
      <c r="BU41" s="201" t="s">
        <v>397</v>
      </c>
      <c r="BV41" s="214" t="s">
        <v>397</v>
      </c>
      <c r="BW41" s="208" t="s">
        <v>397</v>
      </c>
      <c r="BX41" s="217" t="s">
        <v>397</v>
      </c>
      <c r="BY41" s="254">
        <v>328</v>
      </c>
      <c r="BZ41" s="248">
        <v>-0.52134146341463417</v>
      </c>
      <c r="CA41" s="248" t="b">
        <v>1</v>
      </c>
      <c r="CB41" s="248" t="b">
        <v>0</v>
      </c>
      <c r="CC41" s="248" t="b">
        <v>0</v>
      </c>
      <c r="CD41" s="142"/>
    </row>
    <row r="42" spans="1:82" s="16" customFormat="1" ht="14.25" customHeight="1">
      <c r="A42" s="17" t="s">
        <v>144</v>
      </c>
      <c r="B42" s="16" t="s">
        <v>130</v>
      </c>
      <c r="C42" s="35" t="s">
        <v>145</v>
      </c>
      <c r="D42" s="80" t="b">
        <v>1</v>
      </c>
      <c r="E42" s="264">
        <v>292</v>
      </c>
      <c r="F42" s="266">
        <v>529</v>
      </c>
      <c r="G42" s="204">
        <v>460</v>
      </c>
      <c r="H42" s="201">
        <v>0.86956521739130432</v>
      </c>
      <c r="I42" s="214">
        <v>0.83818157904678314</v>
      </c>
      <c r="J42" s="208" t="s">
        <v>398</v>
      </c>
      <c r="K42" s="217">
        <v>0.89562018042098934</v>
      </c>
      <c r="L42" s="204">
        <v>55</v>
      </c>
      <c r="M42" s="201">
        <v>0.10396975425330812</v>
      </c>
      <c r="N42" s="214">
        <v>8.0752329167281395E-2</v>
      </c>
      <c r="O42" s="208" t="s">
        <v>398</v>
      </c>
      <c r="P42" s="217">
        <v>0.13289744777134602</v>
      </c>
      <c r="Q42" s="204">
        <v>515</v>
      </c>
      <c r="R42" s="232">
        <v>0.97353497164461245</v>
      </c>
      <c r="S42" s="241">
        <v>0.95607110080477953</v>
      </c>
      <c r="T42" s="208" t="s">
        <v>398</v>
      </c>
      <c r="U42" s="221">
        <v>0.98417105135213589</v>
      </c>
      <c r="V42" s="254">
        <v>488.25</v>
      </c>
      <c r="W42" s="253">
        <v>8.3461341525857657E-2</v>
      </c>
      <c r="X42" s="248" t="b">
        <v>1</v>
      </c>
      <c r="Y42" s="248" t="b">
        <v>1</v>
      </c>
      <c r="Z42" s="247" t="b">
        <v>1</v>
      </c>
      <c r="AA42" s="231">
        <v>508</v>
      </c>
      <c r="AB42" s="204">
        <v>429</v>
      </c>
      <c r="AC42" s="201">
        <v>0.84448818897637801</v>
      </c>
      <c r="AD42" s="241">
        <v>0.81040158567245135</v>
      </c>
      <c r="AE42" s="208" t="s">
        <v>398</v>
      </c>
      <c r="AF42" s="221">
        <v>0.87340390520438349</v>
      </c>
      <c r="AG42" s="254">
        <v>488.25</v>
      </c>
      <c r="AH42" s="253">
        <v>4.0450588837685611E-2</v>
      </c>
      <c r="AI42" s="248" t="b">
        <v>1</v>
      </c>
      <c r="AJ42" s="248" t="b">
        <v>1</v>
      </c>
      <c r="AK42" s="247" t="b">
        <v>1</v>
      </c>
      <c r="AL42" s="231">
        <v>513</v>
      </c>
      <c r="AM42" s="204">
        <v>410</v>
      </c>
      <c r="AN42" s="201">
        <v>0.79922027290448339</v>
      </c>
      <c r="AO42" s="214">
        <v>0.76238951406562128</v>
      </c>
      <c r="AP42" s="208" t="s">
        <v>398</v>
      </c>
      <c r="AQ42" s="217">
        <v>0.83160308223363644</v>
      </c>
      <c r="AR42" s="254">
        <v>524</v>
      </c>
      <c r="AS42" s="253">
        <v>-2.0992366412213741E-2</v>
      </c>
      <c r="AT42" s="248" t="b">
        <v>1</v>
      </c>
      <c r="AU42" s="248" t="b">
        <v>1</v>
      </c>
      <c r="AV42" s="247" t="b">
        <v>1</v>
      </c>
      <c r="AW42" s="231">
        <v>439</v>
      </c>
      <c r="AX42" s="204">
        <v>383</v>
      </c>
      <c r="AY42" s="201">
        <v>0.87243735763097952</v>
      </c>
      <c r="AZ42" s="214">
        <v>0.8379682817770373</v>
      </c>
      <c r="BA42" s="208" t="s">
        <v>398</v>
      </c>
      <c r="BB42" s="217">
        <v>0.90044496632040838</v>
      </c>
      <c r="BC42" s="254">
        <v>524</v>
      </c>
      <c r="BD42" s="253">
        <v>-0.16221374045801526</v>
      </c>
      <c r="BE42" s="248" t="b">
        <v>1</v>
      </c>
      <c r="BF42" s="248" t="b">
        <v>1</v>
      </c>
      <c r="BG42" s="247" t="b">
        <v>1</v>
      </c>
      <c r="BH42" s="231">
        <v>502</v>
      </c>
      <c r="BI42" s="204">
        <v>398</v>
      </c>
      <c r="BJ42" s="201">
        <v>0.79282868525896411</v>
      </c>
      <c r="BK42" s="214">
        <v>0.75521700507037115</v>
      </c>
      <c r="BL42" s="208" t="s">
        <v>398</v>
      </c>
      <c r="BM42" s="217">
        <v>0.82599276900671637</v>
      </c>
      <c r="BN42" s="254">
        <v>467.25</v>
      </c>
      <c r="BO42" s="248">
        <v>7.4371321562332796E-2</v>
      </c>
      <c r="BP42" s="248" t="b">
        <v>1</v>
      </c>
      <c r="BQ42" s="248" t="b">
        <v>1</v>
      </c>
      <c r="BR42" s="247" t="b">
        <v>1</v>
      </c>
      <c r="BS42" s="231" t="s">
        <v>2</v>
      </c>
      <c r="BT42" s="204" t="s">
        <v>2</v>
      </c>
      <c r="BU42" s="201" t="s">
        <v>397</v>
      </c>
      <c r="BV42" s="214" t="s">
        <v>397</v>
      </c>
      <c r="BW42" s="208" t="s">
        <v>397</v>
      </c>
      <c r="BX42" s="217" t="s">
        <v>397</v>
      </c>
      <c r="BY42" s="254">
        <v>398</v>
      </c>
      <c r="BZ42" s="248" t="s">
        <v>397</v>
      </c>
      <c r="CA42" s="248" t="b">
        <v>0</v>
      </c>
      <c r="CB42" s="248" t="b">
        <v>0</v>
      </c>
      <c r="CC42" s="248" t="b">
        <v>0</v>
      </c>
      <c r="CD42" s="142"/>
    </row>
    <row r="43" spans="1:82" s="16" customFormat="1" ht="14.25" customHeight="1">
      <c r="A43" s="17" t="s">
        <v>62</v>
      </c>
      <c r="B43" s="16" t="s">
        <v>130</v>
      </c>
      <c r="C43" s="35" t="s">
        <v>157</v>
      </c>
      <c r="D43" s="80" t="b">
        <v>1</v>
      </c>
      <c r="E43" s="264">
        <v>2188</v>
      </c>
      <c r="F43" s="266">
        <v>3180</v>
      </c>
      <c r="G43" s="204">
        <v>3007</v>
      </c>
      <c r="H43" s="201">
        <v>0.94559748427672952</v>
      </c>
      <c r="I43" s="214">
        <v>0.93716318053180281</v>
      </c>
      <c r="J43" s="208" t="s">
        <v>398</v>
      </c>
      <c r="K43" s="217">
        <v>0.95295651815750415</v>
      </c>
      <c r="L43" s="204">
        <v>171</v>
      </c>
      <c r="M43" s="201">
        <v>5.3773584905660379E-2</v>
      </c>
      <c r="N43" s="214">
        <v>4.6458224968210733E-2</v>
      </c>
      <c r="O43" s="208" t="s">
        <v>398</v>
      </c>
      <c r="P43" s="217">
        <v>6.2165732378206565E-2</v>
      </c>
      <c r="Q43" s="204">
        <v>3178</v>
      </c>
      <c r="R43" s="232">
        <v>0.99937106918238994</v>
      </c>
      <c r="S43" s="241">
        <v>0.99770960009690979</v>
      </c>
      <c r="T43" s="208" t="s">
        <v>398</v>
      </c>
      <c r="U43" s="221">
        <v>0.99982750753796634</v>
      </c>
      <c r="V43" s="254">
        <v>3300.5</v>
      </c>
      <c r="W43" s="253">
        <v>-3.650961975458264E-2</v>
      </c>
      <c r="X43" s="248" t="b">
        <v>1</v>
      </c>
      <c r="Y43" s="248" t="b">
        <v>1</v>
      </c>
      <c r="Z43" s="247" t="b">
        <v>1</v>
      </c>
      <c r="AA43" s="231">
        <v>3132</v>
      </c>
      <c r="AB43" s="204">
        <v>3014</v>
      </c>
      <c r="AC43" s="201">
        <v>0.9623243933588761</v>
      </c>
      <c r="AD43" s="241">
        <v>0.95506960324181644</v>
      </c>
      <c r="AE43" s="208" t="s">
        <v>398</v>
      </c>
      <c r="AF43" s="221">
        <v>0.9684464730744613</v>
      </c>
      <c r="AG43" s="254">
        <v>3300.5</v>
      </c>
      <c r="AH43" s="253">
        <v>-5.1052870777154979E-2</v>
      </c>
      <c r="AI43" s="248" t="b">
        <v>1</v>
      </c>
      <c r="AJ43" s="248" t="b">
        <v>1</v>
      </c>
      <c r="AK43" s="247" t="b">
        <v>1</v>
      </c>
      <c r="AL43" s="231">
        <v>3308</v>
      </c>
      <c r="AM43" s="204">
        <v>3111</v>
      </c>
      <c r="AN43" s="201">
        <v>0.94044740024183793</v>
      </c>
      <c r="AO43" s="214">
        <v>0.93186041924311347</v>
      </c>
      <c r="AP43" s="208" t="s">
        <v>398</v>
      </c>
      <c r="AQ43" s="217">
        <v>0.94801261702162354</v>
      </c>
      <c r="AR43" s="254">
        <v>3357</v>
      </c>
      <c r="AS43" s="253">
        <v>-1.459636580280012E-2</v>
      </c>
      <c r="AT43" s="248" t="b">
        <v>1</v>
      </c>
      <c r="AU43" s="248" t="b">
        <v>1</v>
      </c>
      <c r="AV43" s="247" t="b">
        <v>1</v>
      </c>
      <c r="AW43" s="231">
        <v>3278</v>
      </c>
      <c r="AX43" s="204">
        <v>3164</v>
      </c>
      <c r="AY43" s="201">
        <v>0.96522269676632089</v>
      </c>
      <c r="AZ43" s="214">
        <v>0.95838621764303378</v>
      </c>
      <c r="BA43" s="208" t="s">
        <v>398</v>
      </c>
      <c r="BB43" s="217">
        <v>0.97097007158368442</v>
      </c>
      <c r="BC43" s="254">
        <v>3357</v>
      </c>
      <c r="BD43" s="253">
        <v>-2.3532916294310396E-2</v>
      </c>
      <c r="BE43" s="248" t="b">
        <v>1</v>
      </c>
      <c r="BF43" s="248" t="b">
        <v>1</v>
      </c>
      <c r="BG43" s="247" t="b">
        <v>1</v>
      </c>
      <c r="BH43" s="231">
        <v>3354</v>
      </c>
      <c r="BI43" s="204">
        <v>3060</v>
      </c>
      <c r="BJ43" s="201">
        <v>0.91234347048300535</v>
      </c>
      <c r="BK43" s="214">
        <v>0.90229501768562703</v>
      </c>
      <c r="BL43" s="208" t="s">
        <v>398</v>
      </c>
      <c r="BM43" s="217">
        <v>0.92144845975998335</v>
      </c>
      <c r="BN43" s="254">
        <v>3400.75</v>
      </c>
      <c r="BO43" s="248">
        <v>-1.3746967580680731E-2</v>
      </c>
      <c r="BP43" s="248" t="b">
        <v>1</v>
      </c>
      <c r="BQ43" s="248" t="b">
        <v>1</v>
      </c>
      <c r="BR43" s="247" t="b">
        <v>1</v>
      </c>
      <c r="BS43" s="231">
        <v>3060</v>
      </c>
      <c r="BT43" s="204">
        <v>3031</v>
      </c>
      <c r="BU43" s="201">
        <v>0.9905228758169935</v>
      </c>
      <c r="BV43" s="214">
        <v>0.98642244336790241</v>
      </c>
      <c r="BW43" s="208" t="s">
        <v>398</v>
      </c>
      <c r="BX43" s="217">
        <v>0.99339326849190845</v>
      </c>
      <c r="BY43" s="254">
        <v>3060</v>
      </c>
      <c r="BZ43" s="248">
        <v>0</v>
      </c>
      <c r="CA43" s="248" t="b">
        <v>1</v>
      </c>
      <c r="CB43" s="248" t="b">
        <v>1</v>
      </c>
      <c r="CC43" s="248" t="b">
        <v>1</v>
      </c>
      <c r="CD43" s="142"/>
    </row>
    <row r="44" spans="1:82" s="16" customFormat="1" ht="14.25" customHeight="1">
      <c r="A44" s="17" t="s">
        <v>146</v>
      </c>
      <c r="B44" s="16" t="s">
        <v>130</v>
      </c>
      <c r="C44" s="35" t="s">
        <v>147</v>
      </c>
      <c r="D44" s="80" t="b">
        <v>1</v>
      </c>
      <c r="E44" s="264">
        <v>696</v>
      </c>
      <c r="F44" s="266">
        <v>1455</v>
      </c>
      <c r="G44" s="204">
        <v>1311</v>
      </c>
      <c r="H44" s="201">
        <v>0.90103092783505156</v>
      </c>
      <c r="I44" s="214">
        <v>0.88461487965305585</v>
      </c>
      <c r="J44" s="208" t="s">
        <v>398</v>
      </c>
      <c r="K44" s="217">
        <v>0.91533496612620102</v>
      </c>
      <c r="L44" s="204">
        <v>133</v>
      </c>
      <c r="M44" s="201">
        <v>9.1408934707903775E-2</v>
      </c>
      <c r="N44" s="214">
        <v>7.7657312659641944E-2</v>
      </c>
      <c r="O44" s="208" t="s">
        <v>398</v>
      </c>
      <c r="P44" s="217">
        <v>0.10731238174349765</v>
      </c>
      <c r="Q44" s="204">
        <v>1444</v>
      </c>
      <c r="R44" s="232">
        <v>0.99243986254295535</v>
      </c>
      <c r="S44" s="241">
        <v>0.98651298563772838</v>
      </c>
      <c r="T44" s="208" t="s">
        <v>398</v>
      </c>
      <c r="U44" s="221">
        <v>0.99577332884528358</v>
      </c>
      <c r="V44" s="254">
        <v>1473.5</v>
      </c>
      <c r="W44" s="253">
        <v>-1.2555140821174076E-2</v>
      </c>
      <c r="X44" s="248" t="b">
        <v>1</v>
      </c>
      <c r="Y44" s="248" t="b">
        <v>1</v>
      </c>
      <c r="Z44" s="247" t="b">
        <v>1</v>
      </c>
      <c r="AA44" s="231">
        <v>1352</v>
      </c>
      <c r="AB44" s="204">
        <v>1282</v>
      </c>
      <c r="AC44" s="201">
        <v>0.94822485207100593</v>
      </c>
      <c r="AD44" s="241">
        <v>0.93509276852332679</v>
      </c>
      <c r="AE44" s="208" t="s">
        <v>398</v>
      </c>
      <c r="AF44" s="221">
        <v>0.95881705560477848</v>
      </c>
      <c r="AG44" s="254">
        <v>1473.5</v>
      </c>
      <c r="AH44" s="253">
        <v>-8.2456735663386488E-2</v>
      </c>
      <c r="AI44" s="248" t="b">
        <v>1</v>
      </c>
      <c r="AJ44" s="248" t="b">
        <v>1</v>
      </c>
      <c r="AK44" s="247" t="b">
        <v>1</v>
      </c>
      <c r="AL44" s="231">
        <v>1428</v>
      </c>
      <c r="AM44" s="204">
        <v>1280</v>
      </c>
      <c r="AN44" s="201">
        <v>0.89635854341736698</v>
      </c>
      <c r="AO44" s="214">
        <v>0.879472074078119</v>
      </c>
      <c r="AP44" s="208" t="s">
        <v>398</v>
      </c>
      <c r="AQ44" s="217">
        <v>0.91111824793445084</v>
      </c>
      <c r="AR44" s="254">
        <v>1477</v>
      </c>
      <c r="AS44" s="253">
        <v>-3.3175355450236969E-2</v>
      </c>
      <c r="AT44" s="248" t="b">
        <v>1</v>
      </c>
      <c r="AU44" s="248" t="b">
        <v>1</v>
      </c>
      <c r="AV44" s="247" t="b">
        <v>1</v>
      </c>
      <c r="AW44" s="231">
        <v>1404</v>
      </c>
      <c r="AX44" s="204">
        <v>1303</v>
      </c>
      <c r="AY44" s="201">
        <v>0.92806267806267806</v>
      </c>
      <c r="AZ44" s="214">
        <v>0.9133472215583196</v>
      </c>
      <c r="BA44" s="208" t="s">
        <v>398</v>
      </c>
      <c r="BB44" s="217">
        <v>0.9404420971671561</v>
      </c>
      <c r="BC44" s="254">
        <v>1477</v>
      </c>
      <c r="BD44" s="253">
        <v>-4.9424509140148953E-2</v>
      </c>
      <c r="BE44" s="248" t="b">
        <v>1</v>
      </c>
      <c r="BF44" s="248" t="b">
        <v>1</v>
      </c>
      <c r="BG44" s="247" t="b">
        <v>1</v>
      </c>
      <c r="BH44" s="231">
        <v>1478</v>
      </c>
      <c r="BI44" s="204">
        <v>1314</v>
      </c>
      <c r="BJ44" s="201">
        <v>0.88903924221921515</v>
      </c>
      <c r="BK44" s="214">
        <v>0.87200732663007785</v>
      </c>
      <c r="BL44" s="208" t="s">
        <v>398</v>
      </c>
      <c r="BM44" s="217">
        <v>0.90405410231334915</v>
      </c>
      <c r="BN44" s="254">
        <v>1451</v>
      </c>
      <c r="BO44" s="248">
        <v>1.8607856650585803E-2</v>
      </c>
      <c r="BP44" s="248" t="b">
        <v>1</v>
      </c>
      <c r="BQ44" s="248" t="b">
        <v>1</v>
      </c>
      <c r="BR44" s="247" t="b">
        <v>1</v>
      </c>
      <c r="BS44" s="231">
        <v>1314</v>
      </c>
      <c r="BT44" s="204">
        <v>1314</v>
      </c>
      <c r="BU44" s="201">
        <v>1</v>
      </c>
      <c r="BV44" s="214">
        <v>0.99708503720612063</v>
      </c>
      <c r="BW44" s="208" t="s">
        <v>398</v>
      </c>
      <c r="BX44" s="217">
        <v>1.0000000000000002</v>
      </c>
      <c r="BY44" s="254">
        <v>1314</v>
      </c>
      <c r="BZ44" s="248">
        <v>0</v>
      </c>
      <c r="CA44" s="248" t="b">
        <v>1</v>
      </c>
      <c r="CB44" s="248" t="b">
        <v>1</v>
      </c>
      <c r="CC44" s="248" t="b">
        <v>1</v>
      </c>
      <c r="CD44" s="142"/>
    </row>
    <row r="45" spans="1:82" s="16" customFormat="1" ht="14.25" customHeight="1">
      <c r="A45" s="17" t="s">
        <v>133</v>
      </c>
      <c r="B45" s="16" t="s">
        <v>130</v>
      </c>
      <c r="C45" s="35" t="s">
        <v>134</v>
      </c>
      <c r="D45" s="80" t="b">
        <v>1</v>
      </c>
      <c r="E45" s="264">
        <v>881</v>
      </c>
      <c r="F45" s="266">
        <v>1741</v>
      </c>
      <c r="G45" s="204">
        <v>1466</v>
      </c>
      <c r="H45" s="201">
        <v>0.8420448018380241</v>
      </c>
      <c r="I45" s="214">
        <v>0.82416303786723144</v>
      </c>
      <c r="J45" s="208" t="s">
        <v>398</v>
      </c>
      <c r="K45" s="217">
        <v>0.85842046791728555</v>
      </c>
      <c r="L45" s="204">
        <v>218</v>
      </c>
      <c r="M45" s="201">
        <v>0.12521539345203905</v>
      </c>
      <c r="N45" s="214">
        <v>0.11048940083539548</v>
      </c>
      <c r="O45" s="208" t="s">
        <v>398</v>
      </c>
      <c r="P45" s="217">
        <v>0.14159164446368563</v>
      </c>
      <c r="Q45" s="204">
        <v>1684</v>
      </c>
      <c r="R45" s="232">
        <v>0.96726019529006313</v>
      </c>
      <c r="S45" s="241">
        <v>0.95781846724869824</v>
      </c>
      <c r="T45" s="208" t="s">
        <v>398</v>
      </c>
      <c r="U45" s="221">
        <v>0.97464447474240934</v>
      </c>
      <c r="V45" s="254">
        <v>2007.75</v>
      </c>
      <c r="W45" s="253">
        <v>-0.1328601668534429</v>
      </c>
      <c r="X45" s="248" t="b">
        <v>1</v>
      </c>
      <c r="Y45" s="248" t="b">
        <v>1</v>
      </c>
      <c r="Z45" s="247" t="b">
        <v>1</v>
      </c>
      <c r="AA45" s="231">
        <v>1796</v>
      </c>
      <c r="AB45" s="204">
        <v>1623</v>
      </c>
      <c r="AC45" s="201">
        <v>0.90367483296213813</v>
      </c>
      <c r="AD45" s="241">
        <v>0.88915570590687865</v>
      </c>
      <c r="AE45" s="208" t="s">
        <v>398</v>
      </c>
      <c r="AF45" s="221">
        <v>0.91647080796956049</v>
      </c>
      <c r="AG45" s="254">
        <v>2007.75</v>
      </c>
      <c r="AH45" s="253">
        <v>-0.10546631801768148</v>
      </c>
      <c r="AI45" s="248" t="b">
        <v>1</v>
      </c>
      <c r="AJ45" s="248" t="b">
        <v>1</v>
      </c>
      <c r="AK45" s="247" t="b">
        <v>1</v>
      </c>
      <c r="AL45" s="231">
        <v>1982</v>
      </c>
      <c r="AM45" s="204">
        <v>1298</v>
      </c>
      <c r="AN45" s="201">
        <v>0.65489404641775983</v>
      </c>
      <c r="AO45" s="214">
        <v>0.63368306246475914</v>
      </c>
      <c r="AP45" s="208" t="s">
        <v>398</v>
      </c>
      <c r="AQ45" s="217">
        <v>0.67550576893602565</v>
      </c>
      <c r="AR45" s="254">
        <v>1992.75</v>
      </c>
      <c r="AS45" s="253">
        <v>-5.3945552628277505E-3</v>
      </c>
      <c r="AT45" s="248" t="b">
        <v>1</v>
      </c>
      <c r="AU45" s="248" t="b">
        <v>1</v>
      </c>
      <c r="AV45" s="247" t="b">
        <v>1</v>
      </c>
      <c r="AW45" s="231">
        <v>1821</v>
      </c>
      <c r="AX45" s="204">
        <v>1108</v>
      </c>
      <c r="AY45" s="201">
        <v>0.60845689181768259</v>
      </c>
      <c r="AZ45" s="214">
        <v>0.58583297559480163</v>
      </c>
      <c r="BA45" s="208" t="s">
        <v>398</v>
      </c>
      <c r="BB45" s="217">
        <v>0.63062418460982761</v>
      </c>
      <c r="BC45" s="254">
        <v>1992.75</v>
      </c>
      <c r="BD45" s="253">
        <v>-8.6187429431689874E-2</v>
      </c>
      <c r="BE45" s="248" t="b">
        <v>1</v>
      </c>
      <c r="BF45" s="248" t="b">
        <v>1</v>
      </c>
      <c r="BG45" s="247" t="b">
        <v>1</v>
      </c>
      <c r="BH45" s="231">
        <v>2025</v>
      </c>
      <c r="BI45" s="204">
        <v>1229</v>
      </c>
      <c r="BJ45" s="201">
        <v>0.60691358024691355</v>
      </c>
      <c r="BK45" s="214">
        <v>0.58545663327842512</v>
      </c>
      <c r="BL45" s="208" t="s">
        <v>398</v>
      </c>
      <c r="BM45" s="217">
        <v>0.62796566155760924</v>
      </c>
      <c r="BN45" s="254">
        <v>1927.75</v>
      </c>
      <c r="BO45" s="248">
        <v>5.0447412786927763E-2</v>
      </c>
      <c r="BP45" s="248" t="b">
        <v>1</v>
      </c>
      <c r="BQ45" s="248" t="b">
        <v>1</v>
      </c>
      <c r="BR45" s="247" t="b">
        <v>1</v>
      </c>
      <c r="BS45" s="231">
        <v>1229</v>
      </c>
      <c r="BT45" s="204">
        <v>1229</v>
      </c>
      <c r="BU45" s="201">
        <v>1</v>
      </c>
      <c r="BV45" s="214">
        <v>0.99688406096890292</v>
      </c>
      <c r="BW45" s="208" t="s">
        <v>398</v>
      </c>
      <c r="BX45" s="217">
        <v>1.0000000000000002</v>
      </c>
      <c r="BY45" s="254">
        <v>1229</v>
      </c>
      <c r="BZ45" s="248">
        <v>0</v>
      </c>
      <c r="CA45" s="248" t="b">
        <v>1</v>
      </c>
      <c r="CB45" s="248" t="b">
        <v>1</v>
      </c>
      <c r="CC45" s="248" t="b">
        <v>1</v>
      </c>
      <c r="CD45" s="142"/>
    </row>
    <row r="46" spans="1:82" s="16" customFormat="1" ht="14.25" customHeight="1">
      <c r="A46" s="17" t="s">
        <v>55</v>
      </c>
      <c r="B46" s="16" t="s">
        <v>130</v>
      </c>
      <c r="C46" s="35" t="s">
        <v>135</v>
      </c>
      <c r="D46" s="80" t="b">
        <v>1</v>
      </c>
      <c r="E46" s="264">
        <v>197</v>
      </c>
      <c r="F46" s="266">
        <v>826</v>
      </c>
      <c r="G46" s="204">
        <v>698</v>
      </c>
      <c r="H46" s="201">
        <v>0.84503631961259085</v>
      </c>
      <c r="I46" s="214">
        <v>0.81876648409341579</v>
      </c>
      <c r="J46" s="208" t="s">
        <v>398</v>
      </c>
      <c r="K46" s="217">
        <v>0.86811170684445249</v>
      </c>
      <c r="L46" s="204">
        <v>128</v>
      </c>
      <c r="M46" s="201">
        <v>0.15496368038740921</v>
      </c>
      <c r="N46" s="214">
        <v>0.13188829315554751</v>
      </c>
      <c r="O46" s="208" t="s">
        <v>398</v>
      </c>
      <c r="P46" s="217">
        <v>0.1812335159065841</v>
      </c>
      <c r="Q46" s="204">
        <v>826</v>
      </c>
      <c r="R46" s="232">
        <v>1</v>
      </c>
      <c r="S46" s="241">
        <v>0.99537085213101628</v>
      </c>
      <c r="T46" s="208" t="s">
        <v>398</v>
      </c>
      <c r="U46" s="221">
        <v>0.99999999999999989</v>
      </c>
      <c r="V46" s="254">
        <v>827.5</v>
      </c>
      <c r="W46" s="253">
        <v>-1.8126888217522659E-3</v>
      </c>
      <c r="X46" s="248" t="b">
        <v>1</v>
      </c>
      <c r="Y46" s="248" t="b">
        <v>1</v>
      </c>
      <c r="Z46" s="247" t="b">
        <v>1</v>
      </c>
      <c r="AA46" s="231">
        <v>786</v>
      </c>
      <c r="AB46" s="204">
        <v>709</v>
      </c>
      <c r="AC46" s="201">
        <v>0.90203562340966925</v>
      </c>
      <c r="AD46" s="241">
        <v>0.87925710038910188</v>
      </c>
      <c r="AE46" s="208" t="s">
        <v>398</v>
      </c>
      <c r="AF46" s="221">
        <v>0.92090347986662946</v>
      </c>
      <c r="AG46" s="254">
        <v>827.5</v>
      </c>
      <c r="AH46" s="253">
        <v>-5.0151057401812686E-2</v>
      </c>
      <c r="AI46" s="248" t="b">
        <v>1</v>
      </c>
      <c r="AJ46" s="248" t="b">
        <v>1</v>
      </c>
      <c r="AK46" s="247" t="b">
        <v>1</v>
      </c>
      <c r="AL46" s="231">
        <v>846</v>
      </c>
      <c r="AM46" s="204">
        <v>576</v>
      </c>
      <c r="AN46" s="201">
        <v>0.68085106382978722</v>
      </c>
      <c r="AO46" s="214">
        <v>0.64868271032946401</v>
      </c>
      <c r="AP46" s="208" t="s">
        <v>398</v>
      </c>
      <c r="AQ46" s="217">
        <v>0.71138444904945031</v>
      </c>
      <c r="AR46" s="254">
        <v>839.75</v>
      </c>
      <c r="AS46" s="253">
        <v>7.4426912771658228E-3</v>
      </c>
      <c r="AT46" s="248" t="b">
        <v>1</v>
      </c>
      <c r="AU46" s="248" t="b">
        <v>1</v>
      </c>
      <c r="AV46" s="247" t="b">
        <v>1</v>
      </c>
      <c r="AW46" s="231">
        <v>805</v>
      </c>
      <c r="AX46" s="204">
        <v>752</v>
      </c>
      <c r="AY46" s="201">
        <v>0.93416149068322984</v>
      </c>
      <c r="AZ46" s="214">
        <v>0.91488458035324993</v>
      </c>
      <c r="BA46" s="208" t="s">
        <v>398</v>
      </c>
      <c r="BB46" s="217">
        <v>0.94931444453248592</v>
      </c>
      <c r="BC46" s="254">
        <v>839.75</v>
      </c>
      <c r="BD46" s="253">
        <v>-4.1381363501041976E-2</v>
      </c>
      <c r="BE46" s="248" t="b">
        <v>1</v>
      </c>
      <c r="BF46" s="248" t="b">
        <v>1</v>
      </c>
      <c r="BG46" s="247" t="b">
        <v>1</v>
      </c>
      <c r="BH46" s="231">
        <v>843</v>
      </c>
      <c r="BI46" s="204">
        <v>707</v>
      </c>
      <c r="BJ46" s="201">
        <v>0.83867141162514824</v>
      </c>
      <c r="BK46" s="214">
        <v>0.81231339353657483</v>
      </c>
      <c r="BL46" s="208" t="s">
        <v>398</v>
      </c>
      <c r="BM46" s="217">
        <v>0.86195685392529453</v>
      </c>
      <c r="BN46" s="254">
        <v>852</v>
      </c>
      <c r="BO46" s="248">
        <v>-1.0563380281690141E-2</v>
      </c>
      <c r="BP46" s="248" t="b">
        <v>1</v>
      </c>
      <c r="BQ46" s="248" t="b">
        <v>1</v>
      </c>
      <c r="BR46" s="247" t="b">
        <v>1</v>
      </c>
      <c r="BS46" s="231">
        <v>707</v>
      </c>
      <c r="BT46" s="204">
        <v>550</v>
      </c>
      <c r="BU46" s="201">
        <v>0.77793493635077793</v>
      </c>
      <c r="BV46" s="214">
        <v>0.7458416731163956</v>
      </c>
      <c r="BW46" s="208" t="s">
        <v>398</v>
      </c>
      <c r="BX46" s="217">
        <v>0.80702422282050978</v>
      </c>
      <c r="BY46" s="254">
        <v>707</v>
      </c>
      <c r="BZ46" s="248">
        <v>0</v>
      </c>
      <c r="CA46" s="248" t="b">
        <v>1</v>
      </c>
      <c r="CB46" s="248" t="b">
        <v>1</v>
      </c>
      <c r="CC46" s="248" t="b">
        <v>1</v>
      </c>
      <c r="CD46" s="142"/>
    </row>
    <row r="47" spans="1:82" s="16" customFormat="1" ht="14.25" customHeight="1">
      <c r="A47" s="17" t="s">
        <v>59</v>
      </c>
      <c r="B47" s="16" t="s">
        <v>130</v>
      </c>
      <c r="C47" s="35" t="s">
        <v>136</v>
      </c>
      <c r="D47" s="80" t="b">
        <v>1</v>
      </c>
      <c r="E47" s="264">
        <v>134</v>
      </c>
      <c r="F47" s="266">
        <v>670</v>
      </c>
      <c r="G47" s="204">
        <v>603</v>
      </c>
      <c r="H47" s="201">
        <v>0.9</v>
      </c>
      <c r="I47" s="214">
        <v>0.8749540109842241</v>
      </c>
      <c r="J47" s="208" t="s">
        <v>398</v>
      </c>
      <c r="K47" s="217">
        <v>0.92048532119647342</v>
      </c>
      <c r="L47" s="204">
        <v>57</v>
      </c>
      <c r="M47" s="201">
        <v>8.5074626865671646E-2</v>
      </c>
      <c r="N47" s="214">
        <v>6.6242625360075413E-2</v>
      </c>
      <c r="O47" s="208" t="s">
        <v>398</v>
      </c>
      <c r="P47" s="217">
        <v>0.10863747036293227</v>
      </c>
      <c r="Q47" s="204">
        <v>660</v>
      </c>
      <c r="R47" s="232">
        <v>0.9850746268656716</v>
      </c>
      <c r="S47" s="241">
        <v>0.97274560578435076</v>
      </c>
      <c r="T47" s="208" t="s">
        <v>398</v>
      </c>
      <c r="U47" s="221">
        <v>0.99187298734522644</v>
      </c>
      <c r="V47" s="254">
        <v>746.25</v>
      </c>
      <c r="W47" s="253">
        <v>-0.10217755443886097</v>
      </c>
      <c r="X47" s="248" t="b">
        <v>1</v>
      </c>
      <c r="Y47" s="248" t="b">
        <v>1</v>
      </c>
      <c r="Z47" s="247" t="b">
        <v>1</v>
      </c>
      <c r="AA47" s="231">
        <v>697</v>
      </c>
      <c r="AB47" s="204">
        <v>558</v>
      </c>
      <c r="AC47" s="201">
        <v>0.80057388809182206</v>
      </c>
      <c r="AD47" s="241">
        <v>0.76929837552631219</v>
      </c>
      <c r="AE47" s="208" t="s">
        <v>398</v>
      </c>
      <c r="AF47" s="221">
        <v>0.82855438379111046</v>
      </c>
      <c r="AG47" s="254">
        <v>746.25</v>
      </c>
      <c r="AH47" s="253">
        <v>-6.5996649916247901E-2</v>
      </c>
      <c r="AI47" s="248" t="b">
        <v>1</v>
      </c>
      <c r="AJ47" s="248" t="b">
        <v>1</v>
      </c>
      <c r="AK47" s="247" t="b">
        <v>1</v>
      </c>
      <c r="AL47" s="231">
        <v>770</v>
      </c>
      <c r="AM47" s="204">
        <v>722</v>
      </c>
      <c r="AN47" s="201">
        <v>0.93766233766233764</v>
      </c>
      <c r="AO47" s="214">
        <v>0.91831757090660082</v>
      </c>
      <c r="AP47" s="208" t="s">
        <v>398</v>
      </c>
      <c r="AQ47" s="217">
        <v>0.95266186850874279</v>
      </c>
      <c r="AR47" s="254">
        <v>748.75</v>
      </c>
      <c r="AS47" s="253">
        <v>2.8380634390651086E-2</v>
      </c>
      <c r="AT47" s="248" t="b">
        <v>1</v>
      </c>
      <c r="AU47" s="248" t="b">
        <v>1</v>
      </c>
      <c r="AV47" s="247" t="b">
        <v>1</v>
      </c>
      <c r="AW47" s="231">
        <v>743</v>
      </c>
      <c r="AX47" s="204">
        <v>725</v>
      </c>
      <c r="AY47" s="201">
        <v>0.97577388963660838</v>
      </c>
      <c r="AZ47" s="214">
        <v>0.96203158454825888</v>
      </c>
      <c r="BA47" s="208" t="s">
        <v>398</v>
      </c>
      <c r="BB47" s="217">
        <v>0.98462180707838398</v>
      </c>
      <c r="BC47" s="254">
        <v>748.75</v>
      </c>
      <c r="BD47" s="253">
        <v>-7.6794657762938234E-3</v>
      </c>
      <c r="BE47" s="248" t="b">
        <v>1</v>
      </c>
      <c r="BF47" s="248" t="b">
        <v>1</v>
      </c>
      <c r="BG47" s="247" t="b">
        <v>1</v>
      </c>
      <c r="BH47" s="231">
        <v>765</v>
      </c>
      <c r="BI47" s="204">
        <v>738</v>
      </c>
      <c r="BJ47" s="201">
        <v>0.96470588235294119</v>
      </c>
      <c r="BK47" s="214">
        <v>0.94913593624274906</v>
      </c>
      <c r="BL47" s="208" t="s">
        <v>398</v>
      </c>
      <c r="BM47" s="217">
        <v>0.97563209212370272</v>
      </c>
      <c r="BN47" s="254">
        <v>743.25</v>
      </c>
      <c r="BO47" s="248">
        <v>2.9263370332996974E-2</v>
      </c>
      <c r="BP47" s="248" t="b">
        <v>1</v>
      </c>
      <c r="BQ47" s="248" t="b">
        <v>1</v>
      </c>
      <c r="BR47" s="247" t="b">
        <v>1</v>
      </c>
      <c r="BS47" s="231">
        <v>763</v>
      </c>
      <c r="BT47" s="204">
        <v>737</v>
      </c>
      <c r="BU47" s="201">
        <v>0.96592398427260817</v>
      </c>
      <c r="BV47" s="214">
        <v>0.95053878468190589</v>
      </c>
      <c r="BW47" s="208" t="s">
        <v>398</v>
      </c>
      <c r="BX47" s="217">
        <v>0.97664113213353165</v>
      </c>
      <c r="BY47" s="254">
        <v>738</v>
      </c>
      <c r="BZ47" s="248">
        <v>3.3875338753387531E-2</v>
      </c>
      <c r="CA47" s="248" t="b">
        <v>1</v>
      </c>
      <c r="CB47" s="248" t="b">
        <v>1</v>
      </c>
      <c r="CC47" s="248" t="b">
        <v>1</v>
      </c>
      <c r="CD47" s="142"/>
    </row>
    <row r="48" spans="1:82" s="16" customFormat="1" ht="14.25" customHeight="1">
      <c r="A48" s="17" t="s">
        <v>23</v>
      </c>
      <c r="B48" s="16" t="s">
        <v>130</v>
      </c>
      <c r="C48" s="35" t="s">
        <v>22</v>
      </c>
      <c r="D48" s="80" t="b">
        <v>1</v>
      </c>
      <c r="E48" s="264">
        <v>231</v>
      </c>
      <c r="F48" s="266">
        <v>853</v>
      </c>
      <c r="G48" s="204">
        <v>780</v>
      </c>
      <c r="H48" s="201">
        <v>0.91441969519343491</v>
      </c>
      <c r="I48" s="214">
        <v>0.89373896115291418</v>
      </c>
      <c r="J48" s="208" t="s">
        <v>398</v>
      </c>
      <c r="K48" s="217">
        <v>0.93138451148235357</v>
      </c>
      <c r="L48" s="204">
        <v>67</v>
      </c>
      <c r="M48" s="201">
        <v>7.8546307151230954E-2</v>
      </c>
      <c r="N48" s="214">
        <v>6.2323499893468096E-2</v>
      </c>
      <c r="O48" s="208" t="s">
        <v>398</v>
      </c>
      <c r="P48" s="217">
        <v>9.8548102900368417E-2</v>
      </c>
      <c r="Q48" s="204">
        <v>847</v>
      </c>
      <c r="R48" s="232">
        <v>0.99296600234466592</v>
      </c>
      <c r="S48" s="241">
        <v>0.98473941205954452</v>
      </c>
      <c r="T48" s="208" t="s">
        <v>398</v>
      </c>
      <c r="U48" s="221">
        <v>0.99677238495072451</v>
      </c>
      <c r="V48" s="254">
        <v>919</v>
      </c>
      <c r="W48" s="253">
        <v>-7.181719260065289E-2</v>
      </c>
      <c r="X48" s="248" t="b">
        <v>1</v>
      </c>
      <c r="Y48" s="248" t="b">
        <v>1</v>
      </c>
      <c r="Z48" s="247" t="b">
        <v>1</v>
      </c>
      <c r="AA48" s="231">
        <v>799</v>
      </c>
      <c r="AB48" s="204">
        <v>728</v>
      </c>
      <c r="AC48" s="201">
        <v>0.91113892365456817</v>
      </c>
      <c r="AD48" s="241">
        <v>0.88939108220195251</v>
      </c>
      <c r="AE48" s="208" t="s">
        <v>398</v>
      </c>
      <c r="AF48" s="221">
        <v>0.92895230649782512</v>
      </c>
      <c r="AG48" s="254">
        <v>919</v>
      </c>
      <c r="AH48" s="253">
        <v>-0.13057671381936889</v>
      </c>
      <c r="AI48" s="248" t="b">
        <v>1</v>
      </c>
      <c r="AJ48" s="248" t="b">
        <v>1</v>
      </c>
      <c r="AK48" s="247" t="b">
        <v>1</v>
      </c>
      <c r="AL48" s="231">
        <v>809</v>
      </c>
      <c r="AM48" s="204">
        <v>734</v>
      </c>
      <c r="AN48" s="201">
        <v>0.90729295426452405</v>
      </c>
      <c r="AO48" s="214">
        <v>0.88533769102876203</v>
      </c>
      <c r="AP48" s="208" t="s">
        <v>398</v>
      </c>
      <c r="AQ48" s="217">
        <v>0.92539851447446841</v>
      </c>
      <c r="AR48" s="254">
        <v>862.75</v>
      </c>
      <c r="AS48" s="253">
        <v>-6.2300782381918288E-2</v>
      </c>
      <c r="AT48" s="248" t="b">
        <v>1</v>
      </c>
      <c r="AU48" s="248" t="b">
        <v>1</v>
      </c>
      <c r="AV48" s="247" t="b">
        <v>1</v>
      </c>
      <c r="AW48" s="231">
        <v>819</v>
      </c>
      <c r="AX48" s="204">
        <v>781</v>
      </c>
      <c r="AY48" s="201">
        <v>0.95360195360195366</v>
      </c>
      <c r="AZ48" s="214">
        <v>0.93695692057728586</v>
      </c>
      <c r="BA48" s="208" t="s">
        <v>398</v>
      </c>
      <c r="BB48" s="217">
        <v>0.96601167930935095</v>
      </c>
      <c r="BC48" s="254">
        <v>862.75</v>
      </c>
      <c r="BD48" s="253">
        <v>-5.0709939148073022E-2</v>
      </c>
      <c r="BE48" s="248" t="b">
        <v>1</v>
      </c>
      <c r="BF48" s="248" t="b">
        <v>1</v>
      </c>
      <c r="BG48" s="247" t="b">
        <v>1</v>
      </c>
      <c r="BH48" s="231">
        <v>709</v>
      </c>
      <c r="BI48" s="204">
        <v>641</v>
      </c>
      <c r="BJ48" s="201">
        <v>0.90409026798307479</v>
      </c>
      <c r="BK48" s="214">
        <v>0.88018657000226264</v>
      </c>
      <c r="BL48" s="208" t="s">
        <v>398</v>
      </c>
      <c r="BM48" s="217">
        <v>0.92363873071461178</v>
      </c>
      <c r="BN48" s="254">
        <v>877.25</v>
      </c>
      <c r="BO48" s="248">
        <v>-0.19179253348532346</v>
      </c>
      <c r="BP48" s="248" t="b">
        <v>1</v>
      </c>
      <c r="BQ48" s="248" t="b">
        <v>1</v>
      </c>
      <c r="BR48" s="247" t="b">
        <v>1</v>
      </c>
      <c r="BS48" s="231">
        <v>709</v>
      </c>
      <c r="BT48" s="204">
        <v>641</v>
      </c>
      <c r="BU48" s="201">
        <v>0.90409026798307479</v>
      </c>
      <c r="BV48" s="214">
        <v>0.88018657000226264</v>
      </c>
      <c r="BW48" s="208" t="s">
        <v>398</v>
      </c>
      <c r="BX48" s="217">
        <v>0.92363873071461178</v>
      </c>
      <c r="BY48" s="254">
        <v>641</v>
      </c>
      <c r="BZ48" s="248">
        <v>0.10608424336973479</v>
      </c>
      <c r="CA48" s="248" t="b">
        <v>1</v>
      </c>
      <c r="CB48" s="248" t="b">
        <v>1</v>
      </c>
      <c r="CC48" s="248" t="b">
        <v>1</v>
      </c>
      <c r="CD48" s="142"/>
    </row>
    <row r="49" spans="1:82" s="16" customFormat="1" ht="14.25" customHeight="1">
      <c r="A49" s="17" t="s">
        <v>149</v>
      </c>
      <c r="B49" s="16" t="s">
        <v>130</v>
      </c>
      <c r="C49" s="35" t="s">
        <v>150</v>
      </c>
      <c r="D49" s="80" t="b">
        <v>1</v>
      </c>
      <c r="E49" s="264">
        <v>312</v>
      </c>
      <c r="F49" s="266">
        <v>656</v>
      </c>
      <c r="G49" s="204">
        <v>569</v>
      </c>
      <c r="H49" s="201">
        <v>0.86737804878048785</v>
      </c>
      <c r="I49" s="214">
        <v>0.83927245173717102</v>
      </c>
      <c r="J49" s="208" t="s">
        <v>398</v>
      </c>
      <c r="K49" s="217">
        <v>0.8912060496614187</v>
      </c>
      <c r="L49" s="204">
        <v>85</v>
      </c>
      <c r="M49" s="201">
        <v>0.12957317073170732</v>
      </c>
      <c r="N49" s="214">
        <v>0.10601483294522383</v>
      </c>
      <c r="O49" s="208" t="s">
        <v>398</v>
      </c>
      <c r="P49" s="217">
        <v>0.15744460340391583</v>
      </c>
      <c r="Q49" s="204">
        <v>654</v>
      </c>
      <c r="R49" s="232">
        <v>0.99695121951219512</v>
      </c>
      <c r="S49" s="241">
        <v>0.98895263124202692</v>
      </c>
      <c r="T49" s="208" t="s">
        <v>398</v>
      </c>
      <c r="U49" s="221">
        <v>0.99916351587805707</v>
      </c>
      <c r="V49" s="254">
        <v>706.75</v>
      </c>
      <c r="W49" s="253">
        <v>-7.1807569862044576E-2</v>
      </c>
      <c r="X49" s="248" t="b">
        <v>1</v>
      </c>
      <c r="Y49" s="248" t="b">
        <v>1</v>
      </c>
      <c r="Z49" s="247" t="b">
        <v>1</v>
      </c>
      <c r="AA49" s="231">
        <v>661</v>
      </c>
      <c r="AB49" s="204">
        <v>613</v>
      </c>
      <c r="AC49" s="201">
        <v>0.92738275340393339</v>
      </c>
      <c r="AD49" s="241">
        <v>0.90503339156387963</v>
      </c>
      <c r="AE49" s="208" t="s">
        <v>398</v>
      </c>
      <c r="AF49" s="221">
        <v>0.9447932738823539</v>
      </c>
      <c r="AG49" s="254">
        <v>706.75</v>
      </c>
      <c r="AH49" s="253">
        <v>-6.4732932437212592E-2</v>
      </c>
      <c r="AI49" s="248" t="b">
        <v>1</v>
      </c>
      <c r="AJ49" s="248" t="b">
        <v>1</v>
      </c>
      <c r="AK49" s="247" t="b">
        <v>1</v>
      </c>
      <c r="AL49" s="231">
        <v>702</v>
      </c>
      <c r="AM49" s="204">
        <v>594</v>
      </c>
      <c r="AN49" s="201">
        <v>0.84615384615384615</v>
      </c>
      <c r="AO49" s="214">
        <v>0.81758615107647648</v>
      </c>
      <c r="AP49" s="208" t="s">
        <v>398</v>
      </c>
      <c r="AQ49" s="217">
        <v>0.87095373833721568</v>
      </c>
      <c r="AR49" s="254">
        <v>706.75</v>
      </c>
      <c r="AS49" s="253">
        <v>-6.7209055535903785E-3</v>
      </c>
      <c r="AT49" s="248" t="b">
        <v>1</v>
      </c>
      <c r="AU49" s="248" t="b">
        <v>1</v>
      </c>
      <c r="AV49" s="247" t="b">
        <v>1</v>
      </c>
      <c r="AW49" s="231">
        <v>707</v>
      </c>
      <c r="AX49" s="204">
        <v>670</v>
      </c>
      <c r="AY49" s="201">
        <v>0.94766619519094764</v>
      </c>
      <c r="AZ49" s="214">
        <v>0.92869797584608793</v>
      </c>
      <c r="BA49" s="208" t="s">
        <v>398</v>
      </c>
      <c r="BB49" s="217">
        <v>0.96179594814388958</v>
      </c>
      <c r="BC49" s="254">
        <v>706.75</v>
      </c>
      <c r="BD49" s="253">
        <v>3.5373187124159886E-4</v>
      </c>
      <c r="BE49" s="248" t="b">
        <v>1</v>
      </c>
      <c r="BF49" s="248" t="b">
        <v>1</v>
      </c>
      <c r="BG49" s="247" t="b">
        <v>1</v>
      </c>
      <c r="BH49" s="231">
        <v>699</v>
      </c>
      <c r="BI49" s="204">
        <v>639</v>
      </c>
      <c r="BJ49" s="201">
        <v>0.91416309012875541</v>
      </c>
      <c r="BK49" s="214">
        <v>0.89106665112456196</v>
      </c>
      <c r="BL49" s="208" t="s">
        <v>398</v>
      </c>
      <c r="BM49" s="217">
        <v>0.93273221949344443</v>
      </c>
      <c r="BN49" s="254">
        <v>751.5</v>
      </c>
      <c r="BO49" s="248">
        <v>-6.9860279441117765E-2</v>
      </c>
      <c r="BP49" s="248" t="b">
        <v>1</v>
      </c>
      <c r="BQ49" s="248" t="b">
        <v>1</v>
      </c>
      <c r="BR49" s="247" t="b">
        <v>1</v>
      </c>
      <c r="BS49" s="231">
        <v>699</v>
      </c>
      <c r="BT49" s="204">
        <v>639</v>
      </c>
      <c r="BU49" s="201">
        <v>0.91416309012875541</v>
      </c>
      <c r="BV49" s="214">
        <v>0.89106665112456196</v>
      </c>
      <c r="BW49" s="208" t="s">
        <v>398</v>
      </c>
      <c r="BX49" s="217">
        <v>0.93273221949344443</v>
      </c>
      <c r="BY49" s="254">
        <v>639</v>
      </c>
      <c r="BZ49" s="248">
        <v>9.3896713615023469E-2</v>
      </c>
      <c r="CA49" s="248" t="b">
        <v>1</v>
      </c>
      <c r="CB49" s="248" t="b">
        <v>1</v>
      </c>
      <c r="CC49" s="248" t="b">
        <v>1</v>
      </c>
      <c r="CD49" s="142"/>
    </row>
    <row r="50" spans="1:82" s="16" customFormat="1" ht="14.25" customHeight="1">
      <c r="A50" s="17" t="s">
        <v>40</v>
      </c>
      <c r="B50" s="16" t="s">
        <v>130</v>
      </c>
      <c r="C50" s="35" t="s">
        <v>148</v>
      </c>
      <c r="D50" s="80" t="b">
        <v>1</v>
      </c>
      <c r="E50" s="264">
        <v>192</v>
      </c>
      <c r="F50" s="266">
        <v>536</v>
      </c>
      <c r="G50" s="204">
        <v>462</v>
      </c>
      <c r="H50" s="201">
        <v>0.86194029850746268</v>
      </c>
      <c r="I50" s="214">
        <v>0.83015141150887484</v>
      </c>
      <c r="J50" s="208" t="s">
        <v>398</v>
      </c>
      <c r="K50" s="217">
        <v>0.88857812224646493</v>
      </c>
      <c r="L50" s="204">
        <v>74</v>
      </c>
      <c r="M50" s="201">
        <v>0.13805970149253732</v>
      </c>
      <c r="N50" s="214">
        <v>0.11142187775353501</v>
      </c>
      <c r="O50" s="208" t="s">
        <v>398</v>
      </c>
      <c r="P50" s="217">
        <v>0.16984858849112511</v>
      </c>
      <c r="Q50" s="204">
        <v>536</v>
      </c>
      <c r="R50" s="232">
        <v>1</v>
      </c>
      <c r="S50" s="241">
        <v>0.9928840981774798</v>
      </c>
      <c r="T50" s="208" t="s">
        <v>398</v>
      </c>
      <c r="U50" s="221">
        <v>0.99999999999999978</v>
      </c>
      <c r="V50" s="254">
        <v>497.75</v>
      </c>
      <c r="W50" s="253">
        <v>7.6845806127574079E-2</v>
      </c>
      <c r="X50" s="248" t="b">
        <v>1</v>
      </c>
      <c r="Y50" s="248" t="b">
        <v>1</v>
      </c>
      <c r="Z50" s="247" t="b">
        <v>1</v>
      </c>
      <c r="AA50" s="231">
        <v>563</v>
      </c>
      <c r="AB50" s="204">
        <v>468</v>
      </c>
      <c r="AC50" s="201">
        <v>0.8312611012433393</v>
      </c>
      <c r="AD50" s="241">
        <v>0.79810311022527247</v>
      </c>
      <c r="AE50" s="208" t="s">
        <v>398</v>
      </c>
      <c r="AF50" s="221">
        <v>0.85992920938667217</v>
      </c>
      <c r="AG50" s="254">
        <v>497.75</v>
      </c>
      <c r="AH50" s="253">
        <v>0.13108990457056754</v>
      </c>
      <c r="AI50" s="248" t="b">
        <v>1</v>
      </c>
      <c r="AJ50" s="248" t="b">
        <v>1</v>
      </c>
      <c r="AK50" s="247" t="b">
        <v>1</v>
      </c>
      <c r="AL50" s="231">
        <v>463</v>
      </c>
      <c r="AM50" s="204">
        <v>359</v>
      </c>
      <c r="AN50" s="201">
        <v>0.77537796976241902</v>
      </c>
      <c r="AO50" s="214">
        <v>0.73518722659546831</v>
      </c>
      <c r="AP50" s="208" t="s">
        <v>398</v>
      </c>
      <c r="AQ50" s="217">
        <v>0.81103675411988019</v>
      </c>
      <c r="AR50" s="254">
        <v>497.25</v>
      </c>
      <c r="AS50" s="253">
        <v>-6.8878833584715943E-2</v>
      </c>
      <c r="AT50" s="248" t="b">
        <v>1</v>
      </c>
      <c r="AU50" s="248" t="b">
        <v>1</v>
      </c>
      <c r="AV50" s="247" t="b">
        <v>1</v>
      </c>
      <c r="AW50" s="231">
        <v>459</v>
      </c>
      <c r="AX50" s="204">
        <v>427</v>
      </c>
      <c r="AY50" s="201">
        <v>0.93028322440087141</v>
      </c>
      <c r="AZ50" s="214">
        <v>0.90323766718998488</v>
      </c>
      <c r="BA50" s="208" t="s">
        <v>398</v>
      </c>
      <c r="BB50" s="217">
        <v>0.95018631303522638</v>
      </c>
      <c r="BC50" s="254">
        <v>497.25</v>
      </c>
      <c r="BD50" s="253">
        <v>-7.6923076923076927E-2</v>
      </c>
      <c r="BE50" s="248" t="b">
        <v>1</v>
      </c>
      <c r="BF50" s="248" t="b">
        <v>1</v>
      </c>
      <c r="BG50" s="247" t="b">
        <v>1</v>
      </c>
      <c r="BH50" s="231">
        <v>500</v>
      </c>
      <c r="BI50" s="204">
        <v>405</v>
      </c>
      <c r="BJ50" s="201">
        <v>0.81</v>
      </c>
      <c r="BK50" s="214">
        <v>0.77330028774356674</v>
      </c>
      <c r="BL50" s="208" t="s">
        <v>398</v>
      </c>
      <c r="BM50" s="217">
        <v>0.84197262117027094</v>
      </c>
      <c r="BN50" s="254">
        <v>513.25</v>
      </c>
      <c r="BO50" s="248">
        <v>-2.5815879201169022E-2</v>
      </c>
      <c r="BP50" s="248" t="b">
        <v>1</v>
      </c>
      <c r="BQ50" s="248" t="b">
        <v>1</v>
      </c>
      <c r="BR50" s="247" t="b">
        <v>1</v>
      </c>
      <c r="BS50" s="231">
        <v>405</v>
      </c>
      <c r="BT50" s="204">
        <v>405</v>
      </c>
      <c r="BU50" s="201">
        <v>1</v>
      </c>
      <c r="BV50" s="214">
        <v>0.99060403797654273</v>
      </c>
      <c r="BW50" s="208" t="s">
        <v>398</v>
      </c>
      <c r="BX50" s="217">
        <v>1</v>
      </c>
      <c r="BY50" s="254">
        <v>405</v>
      </c>
      <c r="BZ50" s="248">
        <v>0</v>
      </c>
      <c r="CA50" s="248" t="b">
        <v>1</v>
      </c>
      <c r="CB50" s="248" t="b">
        <v>1</v>
      </c>
      <c r="CC50" s="248" t="b">
        <v>1</v>
      </c>
      <c r="CD50" s="142"/>
    </row>
    <row r="51" spans="1:82" s="16" customFormat="1" ht="14.25" customHeight="1">
      <c r="A51" s="17" t="s">
        <v>137</v>
      </c>
      <c r="B51" s="16" t="s">
        <v>130</v>
      </c>
      <c r="C51" s="35" t="s">
        <v>138</v>
      </c>
      <c r="D51" s="80" t="b">
        <v>1</v>
      </c>
      <c r="E51" s="264">
        <v>38</v>
      </c>
      <c r="F51" s="266">
        <v>819</v>
      </c>
      <c r="G51" s="204">
        <v>684</v>
      </c>
      <c r="H51" s="201">
        <v>0.8351648351648352</v>
      </c>
      <c r="I51" s="214">
        <v>0.80820051862378628</v>
      </c>
      <c r="J51" s="208" t="s">
        <v>398</v>
      </c>
      <c r="K51" s="217">
        <v>0.85899969851990632</v>
      </c>
      <c r="L51" s="204">
        <v>135</v>
      </c>
      <c r="M51" s="201">
        <v>0.16483516483516483</v>
      </c>
      <c r="N51" s="214">
        <v>0.14100030148009357</v>
      </c>
      <c r="O51" s="208" t="s">
        <v>398</v>
      </c>
      <c r="P51" s="217">
        <v>0.19179948137621372</v>
      </c>
      <c r="Q51" s="204">
        <v>819</v>
      </c>
      <c r="R51" s="232">
        <v>1</v>
      </c>
      <c r="S51" s="241">
        <v>0.99533147147665635</v>
      </c>
      <c r="T51" s="208" t="s">
        <v>398</v>
      </c>
      <c r="U51" s="221">
        <v>0.99999999999999989</v>
      </c>
      <c r="V51" s="254">
        <v>868.25</v>
      </c>
      <c r="W51" s="253">
        <v>-5.6723293982147996E-2</v>
      </c>
      <c r="X51" s="248" t="b">
        <v>1</v>
      </c>
      <c r="Y51" s="248" t="b">
        <v>1</v>
      </c>
      <c r="Z51" s="247" t="b">
        <v>1</v>
      </c>
      <c r="AA51" s="231">
        <v>770</v>
      </c>
      <c r="AB51" s="204">
        <v>652</v>
      </c>
      <c r="AC51" s="201">
        <v>0.8467532467532467</v>
      </c>
      <c r="AD51" s="241">
        <v>0.81959334350196089</v>
      </c>
      <c r="AE51" s="208" t="s">
        <v>398</v>
      </c>
      <c r="AF51" s="221">
        <v>0.87047048535233207</v>
      </c>
      <c r="AG51" s="254">
        <v>868.25</v>
      </c>
      <c r="AH51" s="253">
        <v>-0.11315865246184854</v>
      </c>
      <c r="AI51" s="248" t="b">
        <v>1</v>
      </c>
      <c r="AJ51" s="248" t="b">
        <v>1</v>
      </c>
      <c r="AK51" s="247" t="b">
        <v>1</v>
      </c>
      <c r="AL51" s="231">
        <v>820</v>
      </c>
      <c r="AM51" s="204">
        <v>612</v>
      </c>
      <c r="AN51" s="201">
        <v>0.74634146341463414</v>
      </c>
      <c r="AO51" s="214">
        <v>0.71545943875015261</v>
      </c>
      <c r="AP51" s="208" t="s">
        <v>398</v>
      </c>
      <c r="AQ51" s="217">
        <v>0.77492617570813715</v>
      </c>
      <c r="AR51" s="254">
        <v>865.75</v>
      </c>
      <c r="AS51" s="253">
        <v>-5.2844354605833095E-2</v>
      </c>
      <c r="AT51" s="248" t="b">
        <v>1</v>
      </c>
      <c r="AU51" s="248" t="b">
        <v>1</v>
      </c>
      <c r="AV51" s="247" t="b">
        <v>1</v>
      </c>
      <c r="AW51" s="231">
        <v>820</v>
      </c>
      <c r="AX51" s="204">
        <v>752</v>
      </c>
      <c r="AY51" s="201">
        <v>0.91707317073170735</v>
      </c>
      <c r="AZ51" s="214">
        <v>0.89619715720692017</v>
      </c>
      <c r="BA51" s="208" t="s">
        <v>398</v>
      </c>
      <c r="BB51" s="217">
        <v>0.93405967519275857</v>
      </c>
      <c r="BC51" s="254">
        <v>865.75</v>
      </c>
      <c r="BD51" s="253">
        <v>-5.2844354605833095E-2</v>
      </c>
      <c r="BE51" s="248" t="b">
        <v>1</v>
      </c>
      <c r="BF51" s="248" t="b">
        <v>1</v>
      </c>
      <c r="BG51" s="247" t="b">
        <v>1</v>
      </c>
      <c r="BH51" s="231">
        <v>848</v>
      </c>
      <c r="BI51" s="204">
        <v>727</v>
      </c>
      <c r="BJ51" s="201">
        <v>0.85731132075471694</v>
      </c>
      <c r="BK51" s="214">
        <v>0.83215750377256448</v>
      </c>
      <c r="BL51" s="208" t="s">
        <v>398</v>
      </c>
      <c r="BM51" s="217">
        <v>0.879242480021319</v>
      </c>
      <c r="BN51" s="254">
        <v>913</v>
      </c>
      <c r="BO51" s="248">
        <v>-7.1193866374589271E-2</v>
      </c>
      <c r="BP51" s="248" t="b">
        <v>1</v>
      </c>
      <c r="BQ51" s="248" t="b">
        <v>1</v>
      </c>
      <c r="BR51" s="247" t="b">
        <v>1</v>
      </c>
      <c r="BS51" s="231">
        <v>831</v>
      </c>
      <c r="BT51" s="204">
        <v>813</v>
      </c>
      <c r="BU51" s="201">
        <v>0.97833935018050544</v>
      </c>
      <c r="BV51" s="214">
        <v>0.96602121953163378</v>
      </c>
      <c r="BW51" s="208" t="s">
        <v>398</v>
      </c>
      <c r="BX51" s="217">
        <v>0.98625539730412481</v>
      </c>
      <c r="BY51" s="254">
        <v>727</v>
      </c>
      <c r="BZ51" s="248">
        <v>0.14305364511691884</v>
      </c>
      <c r="CA51" s="248" t="b">
        <v>1</v>
      </c>
      <c r="CB51" s="248" t="b">
        <v>1</v>
      </c>
      <c r="CC51" s="248" t="b">
        <v>1</v>
      </c>
      <c r="CD51" s="142"/>
    </row>
    <row r="52" spans="1:82" s="16" customFormat="1" ht="14.25" customHeight="1">
      <c r="A52" s="17" t="s">
        <v>53</v>
      </c>
      <c r="B52" s="16" t="s">
        <v>130</v>
      </c>
      <c r="C52" s="35" t="s">
        <v>139</v>
      </c>
      <c r="D52" s="80" t="b">
        <v>1</v>
      </c>
      <c r="E52" s="264">
        <v>95</v>
      </c>
      <c r="F52" s="266">
        <v>717</v>
      </c>
      <c r="G52" s="204">
        <v>657</v>
      </c>
      <c r="H52" s="201">
        <v>0.91631799163179917</v>
      </c>
      <c r="I52" s="214">
        <v>0.89376329059799398</v>
      </c>
      <c r="J52" s="208" t="s">
        <v>398</v>
      </c>
      <c r="K52" s="217">
        <v>0.93443546613930517</v>
      </c>
      <c r="L52" s="204">
        <v>60</v>
      </c>
      <c r="M52" s="201">
        <v>8.3682008368200833E-2</v>
      </c>
      <c r="N52" s="214">
        <v>6.5564533860694663E-2</v>
      </c>
      <c r="O52" s="208" t="s">
        <v>398</v>
      </c>
      <c r="P52" s="217">
        <v>0.10623670940200605</v>
      </c>
      <c r="Q52" s="204">
        <v>717</v>
      </c>
      <c r="R52" s="232">
        <v>1</v>
      </c>
      <c r="S52" s="241">
        <v>0.9946708686442941</v>
      </c>
      <c r="T52" s="208" t="s">
        <v>398</v>
      </c>
      <c r="U52" s="221">
        <v>0.99999999999999989</v>
      </c>
      <c r="V52" s="254">
        <v>730.25</v>
      </c>
      <c r="W52" s="253">
        <v>-1.814447107155084E-2</v>
      </c>
      <c r="X52" s="248" t="b">
        <v>1</v>
      </c>
      <c r="Y52" s="248" t="b">
        <v>1</v>
      </c>
      <c r="Z52" s="247" t="b">
        <v>1</v>
      </c>
      <c r="AA52" s="231">
        <v>705</v>
      </c>
      <c r="AB52" s="204">
        <v>699</v>
      </c>
      <c r="AC52" s="201">
        <v>0.99148936170212765</v>
      </c>
      <c r="AD52" s="241">
        <v>0.9815577909729547</v>
      </c>
      <c r="AE52" s="208" t="s">
        <v>398</v>
      </c>
      <c r="AF52" s="221">
        <v>0.99609382826634629</v>
      </c>
      <c r="AG52" s="254">
        <v>730.25</v>
      </c>
      <c r="AH52" s="253">
        <v>-3.457719958918179E-2</v>
      </c>
      <c r="AI52" s="248" t="b">
        <v>1</v>
      </c>
      <c r="AJ52" s="248" t="b">
        <v>1</v>
      </c>
      <c r="AK52" s="247" t="b">
        <v>1</v>
      </c>
      <c r="AL52" s="231">
        <v>730</v>
      </c>
      <c r="AM52" s="204">
        <v>699</v>
      </c>
      <c r="AN52" s="201">
        <v>0.95753424657534247</v>
      </c>
      <c r="AO52" s="214">
        <v>0.94035429180094432</v>
      </c>
      <c r="AP52" s="208" t="s">
        <v>398</v>
      </c>
      <c r="AQ52" s="217">
        <v>0.96992406869601711</v>
      </c>
      <c r="AR52" s="254">
        <v>719.5</v>
      </c>
      <c r="AS52" s="253">
        <v>1.4593467685892982E-2</v>
      </c>
      <c r="AT52" s="248" t="b">
        <v>1</v>
      </c>
      <c r="AU52" s="248" t="b">
        <v>1</v>
      </c>
      <c r="AV52" s="247" t="b">
        <v>1</v>
      </c>
      <c r="AW52" s="231">
        <v>673</v>
      </c>
      <c r="AX52" s="204">
        <v>653</v>
      </c>
      <c r="AY52" s="201">
        <v>0.97028231797919762</v>
      </c>
      <c r="AZ52" s="214">
        <v>0.95454504887885516</v>
      </c>
      <c r="BA52" s="208" t="s">
        <v>398</v>
      </c>
      <c r="BB52" s="217">
        <v>0.98068134978608157</v>
      </c>
      <c r="BC52" s="254">
        <v>719.5</v>
      </c>
      <c r="BD52" s="253">
        <v>-6.4628214037526055E-2</v>
      </c>
      <c r="BE52" s="248" t="b">
        <v>1</v>
      </c>
      <c r="BF52" s="248" t="b">
        <v>1</v>
      </c>
      <c r="BG52" s="247" t="b">
        <v>1</v>
      </c>
      <c r="BH52" s="231">
        <v>649</v>
      </c>
      <c r="BI52" s="204">
        <v>640</v>
      </c>
      <c r="BJ52" s="201">
        <v>0.98613251155624038</v>
      </c>
      <c r="BK52" s="214">
        <v>0.97385658052297575</v>
      </c>
      <c r="BL52" s="208" t="s">
        <v>398</v>
      </c>
      <c r="BM52" s="217">
        <v>0.9926874271750814</v>
      </c>
      <c r="BN52" s="254">
        <v>727.75</v>
      </c>
      <c r="BO52" s="248">
        <v>-0.10821023703194778</v>
      </c>
      <c r="BP52" s="248" t="b">
        <v>1</v>
      </c>
      <c r="BQ52" s="248" t="b">
        <v>1</v>
      </c>
      <c r="BR52" s="247" t="b">
        <v>1</v>
      </c>
      <c r="BS52" s="231">
        <v>649</v>
      </c>
      <c r="BT52" s="204">
        <v>640</v>
      </c>
      <c r="BU52" s="201">
        <v>0.98613251155624038</v>
      </c>
      <c r="BV52" s="214">
        <v>0.97385658052297575</v>
      </c>
      <c r="BW52" s="208" t="s">
        <v>398</v>
      </c>
      <c r="BX52" s="217">
        <v>0.9926874271750814</v>
      </c>
      <c r="BY52" s="254">
        <v>640</v>
      </c>
      <c r="BZ52" s="248">
        <v>1.40625E-2</v>
      </c>
      <c r="CA52" s="248" t="b">
        <v>1</v>
      </c>
      <c r="CB52" s="248" t="b">
        <v>1</v>
      </c>
      <c r="CC52" s="248" t="b">
        <v>1</v>
      </c>
      <c r="CD52" s="142"/>
    </row>
    <row r="53" spans="1:82" s="16" customFormat="1" ht="14.25" customHeight="1">
      <c r="A53" s="17" t="s">
        <v>140</v>
      </c>
      <c r="B53" s="16" t="s">
        <v>130</v>
      </c>
      <c r="C53" s="35" t="s">
        <v>141</v>
      </c>
      <c r="D53" s="80" t="b">
        <v>1</v>
      </c>
      <c r="E53" s="264">
        <v>237</v>
      </c>
      <c r="F53" s="266">
        <v>664</v>
      </c>
      <c r="G53" s="204">
        <v>634</v>
      </c>
      <c r="H53" s="201">
        <v>0.95481927710843373</v>
      </c>
      <c r="I53" s="214">
        <v>0.9362349011103055</v>
      </c>
      <c r="J53" s="208" t="s">
        <v>398</v>
      </c>
      <c r="K53" s="217">
        <v>0.96817136481180643</v>
      </c>
      <c r="L53" s="204">
        <v>30</v>
      </c>
      <c r="M53" s="201">
        <v>4.5180722891566265E-2</v>
      </c>
      <c r="N53" s="214">
        <v>3.1828635188193455E-2</v>
      </c>
      <c r="O53" s="208" t="s">
        <v>398</v>
      </c>
      <c r="P53" s="217">
        <v>6.376509888969438E-2</v>
      </c>
      <c r="Q53" s="204">
        <v>664</v>
      </c>
      <c r="R53" s="232">
        <v>1</v>
      </c>
      <c r="S53" s="241">
        <v>0.99424794796735505</v>
      </c>
      <c r="T53" s="208" t="s">
        <v>398</v>
      </c>
      <c r="U53" s="221">
        <v>0.99999999999999978</v>
      </c>
      <c r="V53" s="254">
        <v>722</v>
      </c>
      <c r="W53" s="253">
        <v>-8.0332409972299165E-2</v>
      </c>
      <c r="X53" s="248" t="b">
        <v>1</v>
      </c>
      <c r="Y53" s="248" t="b">
        <v>1</v>
      </c>
      <c r="Z53" s="247" t="b">
        <v>1</v>
      </c>
      <c r="AA53" s="231">
        <v>628</v>
      </c>
      <c r="AB53" s="204">
        <v>624</v>
      </c>
      <c r="AC53" s="201">
        <v>0.99363057324840764</v>
      </c>
      <c r="AD53" s="241">
        <v>0.98373846485045469</v>
      </c>
      <c r="AE53" s="208" t="s">
        <v>398</v>
      </c>
      <c r="AF53" s="221">
        <v>0.9975203483290479</v>
      </c>
      <c r="AG53" s="254">
        <v>722</v>
      </c>
      <c r="AH53" s="253">
        <v>-0.13019390581717452</v>
      </c>
      <c r="AI53" s="248" t="b">
        <v>1</v>
      </c>
      <c r="AJ53" s="248" t="b">
        <v>1</v>
      </c>
      <c r="AK53" s="247" t="b">
        <v>1</v>
      </c>
      <c r="AL53" s="231">
        <v>689</v>
      </c>
      <c r="AM53" s="204">
        <v>625</v>
      </c>
      <c r="AN53" s="201">
        <v>0.90711175616835993</v>
      </c>
      <c r="AO53" s="214">
        <v>0.88312264373044969</v>
      </c>
      <c r="AP53" s="208" t="s">
        <v>398</v>
      </c>
      <c r="AQ53" s="217">
        <v>0.92658640710333628</v>
      </c>
      <c r="AR53" s="254">
        <v>697.75</v>
      </c>
      <c r="AS53" s="253">
        <v>-1.2540308133285561E-2</v>
      </c>
      <c r="AT53" s="248" t="b">
        <v>1</v>
      </c>
      <c r="AU53" s="248" t="b">
        <v>1</v>
      </c>
      <c r="AV53" s="247" t="b">
        <v>1</v>
      </c>
      <c r="AW53" s="231">
        <v>672</v>
      </c>
      <c r="AX53" s="204">
        <v>605</v>
      </c>
      <c r="AY53" s="201">
        <v>0.90029761904761907</v>
      </c>
      <c r="AZ53" s="214">
        <v>0.87532036243023159</v>
      </c>
      <c r="BA53" s="208" t="s">
        <v>398</v>
      </c>
      <c r="BB53" s="217">
        <v>0.92072432079885003</v>
      </c>
      <c r="BC53" s="254">
        <v>697.75</v>
      </c>
      <c r="BD53" s="253">
        <v>-3.6904335363668939E-2</v>
      </c>
      <c r="BE53" s="248" t="b">
        <v>1</v>
      </c>
      <c r="BF53" s="248" t="b">
        <v>1</v>
      </c>
      <c r="BG53" s="247" t="b">
        <v>1</v>
      </c>
      <c r="BH53" s="231">
        <v>710</v>
      </c>
      <c r="BI53" s="204">
        <v>636</v>
      </c>
      <c r="BJ53" s="201">
        <v>0.89577464788732397</v>
      </c>
      <c r="BK53" s="214">
        <v>0.87112915369232979</v>
      </c>
      <c r="BL53" s="208" t="s">
        <v>398</v>
      </c>
      <c r="BM53" s="217">
        <v>0.91616050713579755</v>
      </c>
      <c r="BN53" s="254">
        <v>768.25</v>
      </c>
      <c r="BO53" s="248">
        <v>-7.5821672632606571E-2</v>
      </c>
      <c r="BP53" s="248" t="b">
        <v>1</v>
      </c>
      <c r="BQ53" s="248" t="b">
        <v>1</v>
      </c>
      <c r="BR53" s="247" t="b">
        <v>1</v>
      </c>
      <c r="BS53" s="231">
        <v>636</v>
      </c>
      <c r="BT53" s="204">
        <v>636</v>
      </c>
      <c r="BU53" s="201">
        <v>1</v>
      </c>
      <c r="BV53" s="214">
        <v>0.99399623333602916</v>
      </c>
      <c r="BW53" s="208" t="s">
        <v>398</v>
      </c>
      <c r="BX53" s="217">
        <v>0.99999999999999978</v>
      </c>
      <c r="BY53" s="254">
        <v>636</v>
      </c>
      <c r="BZ53" s="248">
        <v>0</v>
      </c>
      <c r="CA53" s="248" t="b">
        <v>1</v>
      </c>
      <c r="CB53" s="248" t="b">
        <v>1</v>
      </c>
      <c r="CC53" s="248" t="b">
        <v>1</v>
      </c>
      <c r="CD53" s="142"/>
    </row>
    <row r="54" spans="1:82" s="16" customFormat="1" ht="14.25" customHeight="1">
      <c r="A54" s="17" t="s">
        <v>302</v>
      </c>
      <c r="B54" s="16" t="s">
        <v>130</v>
      </c>
      <c r="C54" s="35" t="s">
        <v>303</v>
      </c>
      <c r="D54" s="80" t="b">
        <v>1</v>
      </c>
      <c r="E54" s="264">
        <v>131</v>
      </c>
      <c r="F54" s="266">
        <v>523</v>
      </c>
      <c r="G54" s="204">
        <v>452</v>
      </c>
      <c r="H54" s="201">
        <v>0.86424474187380496</v>
      </c>
      <c r="I54" s="214">
        <v>0.83221993789950888</v>
      </c>
      <c r="J54" s="208" t="s">
        <v>398</v>
      </c>
      <c r="K54" s="217">
        <v>0.89095777262624909</v>
      </c>
      <c r="L54" s="204">
        <v>71</v>
      </c>
      <c r="M54" s="201">
        <v>0.13575525812619502</v>
      </c>
      <c r="N54" s="214">
        <v>0.10904222737375097</v>
      </c>
      <c r="O54" s="208" t="s">
        <v>398</v>
      </c>
      <c r="P54" s="217">
        <v>0.16778006210049101</v>
      </c>
      <c r="Q54" s="204">
        <v>523</v>
      </c>
      <c r="R54" s="232">
        <v>1</v>
      </c>
      <c r="S54" s="241">
        <v>0.9927085107742033</v>
      </c>
      <c r="T54" s="208" t="s">
        <v>398</v>
      </c>
      <c r="U54" s="221">
        <v>0.99999999999999978</v>
      </c>
      <c r="V54" s="254">
        <v>599</v>
      </c>
      <c r="W54" s="253">
        <v>-0.12687813021702837</v>
      </c>
      <c r="X54" s="248" t="b">
        <v>1</v>
      </c>
      <c r="Y54" s="248" t="b">
        <v>1</v>
      </c>
      <c r="Z54" s="247" t="b">
        <v>1</v>
      </c>
      <c r="AA54" s="231">
        <v>516</v>
      </c>
      <c r="AB54" s="204">
        <v>437</v>
      </c>
      <c r="AC54" s="201">
        <v>0.8468992248062015</v>
      </c>
      <c r="AD54" s="241">
        <v>0.81327575665104979</v>
      </c>
      <c r="AE54" s="208" t="s">
        <v>398</v>
      </c>
      <c r="AF54" s="221">
        <v>0.8753957487193651</v>
      </c>
      <c r="AG54" s="254">
        <v>599</v>
      </c>
      <c r="AH54" s="253">
        <v>-0.13856427378964942</v>
      </c>
      <c r="AI54" s="248" t="b">
        <v>1</v>
      </c>
      <c r="AJ54" s="248" t="b">
        <v>1</v>
      </c>
      <c r="AK54" s="247" t="b">
        <v>1</v>
      </c>
      <c r="AL54" s="231">
        <v>579</v>
      </c>
      <c r="AM54" s="204">
        <v>507</v>
      </c>
      <c r="AN54" s="201">
        <v>0.87564766839378239</v>
      </c>
      <c r="AO54" s="214">
        <v>0.8462681454740586</v>
      </c>
      <c r="AP54" s="208" t="s">
        <v>398</v>
      </c>
      <c r="AQ54" s="217">
        <v>0.90007546721294462</v>
      </c>
      <c r="AR54" s="254">
        <v>599.25</v>
      </c>
      <c r="AS54" s="253">
        <v>-3.3792240300375469E-2</v>
      </c>
      <c r="AT54" s="248" t="b">
        <v>1</v>
      </c>
      <c r="AU54" s="248" t="b">
        <v>1</v>
      </c>
      <c r="AV54" s="247" t="b">
        <v>1</v>
      </c>
      <c r="AW54" s="231">
        <v>576</v>
      </c>
      <c r="AX54" s="204">
        <v>526</v>
      </c>
      <c r="AY54" s="201">
        <v>0.91319444444444442</v>
      </c>
      <c r="AZ54" s="214">
        <v>0.88737757944731466</v>
      </c>
      <c r="BA54" s="208" t="s">
        <v>398</v>
      </c>
      <c r="BB54" s="217">
        <v>0.93353647000356221</v>
      </c>
      <c r="BC54" s="254">
        <v>599.25</v>
      </c>
      <c r="BD54" s="253">
        <v>-3.8798498122653319E-2</v>
      </c>
      <c r="BE54" s="248" t="b">
        <v>1</v>
      </c>
      <c r="BF54" s="248" t="b">
        <v>1</v>
      </c>
      <c r="BG54" s="247" t="b">
        <v>1</v>
      </c>
      <c r="BH54" s="231">
        <v>642</v>
      </c>
      <c r="BI54" s="204">
        <v>556</v>
      </c>
      <c r="BJ54" s="201">
        <v>0.86604361370716509</v>
      </c>
      <c r="BK54" s="214">
        <v>0.83750772890350544</v>
      </c>
      <c r="BL54" s="208" t="s">
        <v>398</v>
      </c>
      <c r="BM54" s="217">
        <v>0.89022505068332913</v>
      </c>
      <c r="BN54" s="254">
        <v>627</v>
      </c>
      <c r="BO54" s="248">
        <v>2.3923444976076555E-2</v>
      </c>
      <c r="BP54" s="248" t="b">
        <v>1</v>
      </c>
      <c r="BQ54" s="248" t="b">
        <v>1</v>
      </c>
      <c r="BR54" s="247" t="b">
        <v>1</v>
      </c>
      <c r="BS54" s="231">
        <v>434</v>
      </c>
      <c r="BT54" s="204">
        <v>431</v>
      </c>
      <c r="BU54" s="201" t="s">
        <v>397</v>
      </c>
      <c r="BV54" s="214" t="s">
        <v>397</v>
      </c>
      <c r="BW54" s="208" t="s">
        <v>397</v>
      </c>
      <c r="BX54" s="217" t="s">
        <v>397</v>
      </c>
      <c r="BY54" s="254">
        <v>556</v>
      </c>
      <c r="BZ54" s="248">
        <v>-0.21942446043165467</v>
      </c>
      <c r="CA54" s="248" t="b">
        <v>1</v>
      </c>
      <c r="CB54" s="248" t="b">
        <v>0</v>
      </c>
      <c r="CC54" s="248" t="b">
        <v>0</v>
      </c>
      <c r="CD54" s="142"/>
    </row>
    <row r="55" spans="1:82" s="16" customFormat="1" ht="14.25" customHeight="1">
      <c r="A55" s="17" t="s">
        <v>142</v>
      </c>
      <c r="B55" s="16" t="s">
        <v>130</v>
      </c>
      <c r="C55" s="35" t="s">
        <v>143</v>
      </c>
      <c r="D55" s="80" t="b">
        <v>1</v>
      </c>
      <c r="E55" s="264">
        <v>303</v>
      </c>
      <c r="F55" s="266">
        <v>875</v>
      </c>
      <c r="G55" s="204">
        <v>812</v>
      </c>
      <c r="H55" s="201">
        <v>0.92800000000000005</v>
      </c>
      <c r="I55" s="214">
        <v>0.90893745139264837</v>
      </c>
      <c r="J55" s="208" t="s">
        <v>398</v>
      </c>
      <c r="K55" s="217">
        <v>0.94332093091566149</v>
      </c>
      <c r="L55" s="204">
        <v>63</v>
      </c>
      <c r="M55" s="201">
        <v>7.1999999999999995E-2</v>
      </c>
      <c r="N55" s="214">
        <v>5.6679069084338472E-2</v>
      </c>
      <c r="O55" s="208" t="s">
        <v>398</v>
      </c>
      <c r="P55" s="217">
        <v>9.1062548607351537E-2</v>
      </c>
      <c r="Q55" s="204">
        <v>875</v>
      </c>
      <c r="R55" s="232">
        <v>1</v>
      </c>
      <c r="S55" s="241">
        <v>0.9956289512947547</v>
      </c>
      <c r="T55" s="208" t="s">
        <v>398</v>
      </c>
      <c r="U55" s="221">
        <v>0.99999999999999989</v>
      </c>
      <c r="V55" s="254">
        <v>891</v>
      </c>
      <c r="W55" s="253">
        <v>-1.7957351290684626E-2</v>
      </c>
      <c r="X55" s="248" t="b">
        <v>1</v>
      </c>
      <c r="Y55" s="248" t="b">
        <v>1</v>
      </c>
      <c r="Z55" s="247" t="b">
        <v>1</v>
      </c>
      <c r="AA55" s="231">
        <v>838</v>
      </c>
      <c r="AB55" s="204">
        <v>771</v>
      </c>
      <c r="AC55" s="201">
        <v>0.92004773269689732</v>
      </c>
      <c r="AD55" s="241">
        <v>0.89970981286197227</v>
      </c>
      <c r="AE55" s="208" t="s">
        <v>398</v>
      </c>
      <c r="AF55" s="221">
        <v>0.93655216096170768</v>
      </c>
      <c r="AG55" s="254">
        <v>891</v>
      </c>
      <c r="AH55" s="253">
        <v>-5.9483726150392817E-2</v>
      </c>
      <c r="AI55" s="248" t="b">
        <v>1</v>
      </c>
      <c r="AJ55" s="248" t="b">
        <v>1</v>
      </c>
      <c r="AK55" s="247" t="b">
        <v>1</v>
      </c>
      <c r="AL55" s="231">
        <v>888</v>
      </c>
      <c r="AM55" s="204">
        <v>794</v>
      </c>
      <c r="AN55" s="201">
        <v>0.89414414414414412</v>
      </c>
      <c r="AO55" s="214">
        <v>0.87218383136614963</v>
      </c>
      <c r="AP55" s="208" t="s">
        <v>398</v>
      </c>
      <c r="AQ55" s="217">
        <v>0.91270903616843291</v>
      </c>
      <c r="AR55" s="254">
        <v>924.25</v>
      </c>
      <c r="AS55" s="253">
        <v>-3.9220989991885315E-2</v>
      </c>
      <c r="AT55" s="248" t="b">
        <v>1</v>
      </c>
      <c r="AU55" s="248" t="b">
        <v>1</v>
      </c>
      <c r="AV55" s="247" t="b">
        <v>1</v>
      </c>
      <c r="AW55" s="231">
        <v>830</v>
      </c>
      <c r="AX55" s="204">
        <v>767</v>
      </c>
      <c r="AY55" s="201">
        <v>0.92409638554216866</v>
      </c>
      <c r="AZ55" s="214">
        <v>0.90406060301697977</v>
      </c>
      <c r="BA55" s="208" t="s">
        <v>398</v>
      </c>
      <c r="BB55" s="217">
        <v>0.94022459359062283</v>
      </c>
      <c r="BC55" s="254">
        <v>924.25</v>
      </c>
      <c r="BD55" s="253">
        <v>-0.10197457397890181</v>
      </c>
      <c r="BE55" s="248" t="b">
        <v>1</v>
      </c>
      <c r="BF55" s="248" t="b">
        <v>1</v>
      </c>
      <c r="BG55" s="247" t="b">
        <v>1</v>
      </c>
      <c r="BH55" s="231">
        <v>893</v>
      </c>
      <c r="BI55" s="204">
        <v>758</v>
      </c>
      <c r="BJ55" s="201">
        <v>0.84882418812989924</v>
      </c>
      <c r="BK55" s="214">
        <v>0.82383803764309027</v>
      </c>
      <c r="BL55" s="208" t="s">
        <v>398</v>
      </c>
      <c r="BM55" s="217">
        <v>0.87082208748004641</v>
      </c>
      <c r="BN55" s="254">
        <v>940.75</v>
      </c>
      <c r="BO55" s="248">
        <v>-5.0757374435290992E-2</v>
      </c>
      <c r="BP55" s="248" t="b">
        <v>1</v>
      </c>
      <c r="BQ55" s="248" t="b">
        <v>1</v>
      </c>
      <c r="BR55" s="247" t="b">
        <v>1</v>
      </c>
      <c r="BS55" s="231">
        <v>621</v>
      </c>
      <c r="BT55" s="204">
        <v>580</v>
      </c>
      <c r="BU55" s="201">
        <v>0.93397745571658619</v>
      </c>
      <c r="BV55" s="214">
        <v>0.91165693962738092</v>
      </c>
      <c r="BW55" s="208" t="s">
        <v>398</v>
      </c>
      <c r="BX55" s="217">
        <v>0.95096187733987236</v>
      </c>
      <c r="BY55" s="254">
        <v>758</v>
      </c>
      <c r="BZ55" s="248">
        <v>-0.18073878627968337</v>
      </c>
      <c r="CA55" s="248" t="b">
        <v>1</v>
      </c>
      <c r="CB55" s="248" t="b">
        <v>1</v>
      </c>
      <c r="CC55" s="248" t="b">
        <v>1</v>
      </c>
      <c r="CD55" s="142"/>
    </row>
    <row r="56" spans="1:82" s="16" customFormat="1" ht="14.25" customHeight="1">
      <c r="A56" s="17" t="s">
        <v>61</v>
      </c>
      <c r="B56" s="16" t="s">
        <v>130</v>
      </c>
      <c r="C56" s="35" t="s">
        <v>151</v>
      </c>
      <c r="D56" s="80" t="b">
        <v>1</v>
      </c>
      <c r="E56" s="264">
        <v>399</v>
      </c>
      <c r="F56" s="266">
        <v>827</v>
      </c>
      <c r="G56" s="204">
        <v>730</v>
      </c>
      <c r="H56" s="201">
        <v>0.88270858524788387</v>
      </c>
      <c r="I56" s="214">
        <v>0.85898849813584099</v>
      </c>
      <c r="J56" s="208" t="s">
        <v>398</v>
      </c>
      <c r="K56" s="217">
        <v>0.90288970772365884</v>
      </c>
      <c r="L56" s="204">
        <v>91</v>
      </c>
      <c r="M56" s="201">
        <v>0.11003627569528417</v>
      </c>
      <c r="N56" s="214">
        <v>9.0484447572509522E-2</v>
      </c>
      <c r="O56" s="208" t="s">
        <v>398</v>
      </c>
      <c r="P56" s="217">
        <v>0.13319415783131761</v>
      </c>
      <c r="Q56" s="204">
        <v>821</v>
      </c>
      <c r="R56" s="232">
        <v>0.99274486094316805</v>
      </c>
      <c r="S56" s="241">
        <v>0.98426244873798907</v>
      </c>
      <c r="T56" s="208" t="s">
        <v>398</v>
      </c>
      <c r="U56" s="221">
        <v>0.99667078629438433</v>
      </c>
      <c r="V56" s="254">
        <v>907.5</v>
      </c>
      <c r="W56" s="253">
        <v>-8.8705234159779614E-2</v>
      </c>
      <c r="X56" s="248" t="b">
        <v>1</v>
      </c>
      <c r="Y56" s="248" t="b">
        <v>1</v>
      </c>
      <c r="Z56" s="247" t="b">
        <v>1</v>
      </c>
      <c r="AA56" s="231">
        <v>757</v>
      </c>
      <c r="AB56" s="204">
        <v>620</v>
      </c>
      <c r="AC56" s="201">
        <v>0.8190224570673712</v>
      </c>
      <c r="AD56" s="241">
        <v>0.79000780135410487</v>
      </c>
      <c r="AE56" s="208" t="s">
        <v>398</v>
      </c>
      <c r="AF56" s="221">
        <v>0.84481564891982064</v>
      </c>
      <c r="AG56" s="254">
        <v>907.5</v>
      </c>
      <c r="AH56" s="253">
        <v>-0.16584022038567492</v>
      </c>
      <c r="AI56" s="248" t="b">
        <v>1</v>
      </c>
      <c r="AJ56" s="248" t="b">
        <v>1</v>
      </c>
      <c r="AK56" s="247" t="b">
        <v>1</v>
      </c>
      <c r="AL56" s="231">
        <v>857</v>
      </c>
      <c r="AM56" s="204">
        <v>733</v>
      </c>
      <c r="AN56" s="201">
        <v>0.85530921820303385</v>
      </c>
      <c r="AO56" s="214">
        <v>0.83017020697545629</v>
      </c>
      <c r="AP56" s="208" t="s">
        <v>398</v>
      </c>
      <c r="AQ56" s="217">
        <v>0.87727713278707875</v>
      </c>
      <c r="AR56" s="254">
        <v>898.75</v>
      </c>
      <c r="AS56" s="253">
        <v>-4.6453407510431158E-2</v>
      </c>
      <c r="AT56" s="248" t="b">
        <v>1</v>
      </c>
      <c r="AU56" s="248" t="b">
        <v>1</v>
      </c>
      <c r="AV56" s="247" t="b">
        <v>1</v>
      </c>
      <c r="AW56" s="231">
        <v>817</v>
      </c>
      <c r="AX56" s="204">
        <v>713</v>
      </c>
      <c r="AY56" s="201">
        <v>0.87270501835985315</v>
      </c>
      <c r="AZ56" s="214">
        <v>0.8480929717601271</v>
      </c>
      <c r="BA56" s="208" t="s">
        <v>398</v>
      </c>
      <c r="BB56" s="217">
        <v>0.8938286179156093</v>
      </c>
      <c r="BC56" s="254">
        <v>898.75</v>
      </c>
      <c r="BD56" s="253">
        <v>-9.09596662030598E-2</v>
      </c>
      <c r="BE56" s="248" t="b">
        <v>1</v>
      </c>
      <c r="BF56" s="248" t="b">
        <v>1</v>
      </c>
      <c r="BG56" s="247" t="b">
        <v>1</v>
      </c>
      <c r="BH56" s="231">
        <v>902</v>
      </c>
      <c r="BI56" s="204">
        <v>741</v>
      </c>
      <c r="BJ56" s="201">
        <v>0.8215077605321508</v>
      </c>
      <c r="BK56" s="214">
        <v>0.79517046148959214</v>
      </c>
      <c r="BL56" s="208" t="s">
        <v>398</v>
      </c>
      <c r="BM56" s="217">
        <v>0.84511818323097077</v>
      </c>
      <c r="BN56" s="254">
        <v>947</v>
      </c>
      <c r="BO56" s="248">
        <v>-4.7518479408658922E-2</v>
      </c>
      <c r="BP56" s="248" t="b">
        <v>1</v>
      </c>
      <c r="BQ56" s="248" t="b">
        <v>1</v>
      </c>
      <c r="BR56" s="247" t="b">
        <v>1</v>
      </c>
      <c r="BS56" s="231">
        <v>741</v>
      </c>
      <c r="BT56" s="204">
        <v>676</v>
      </c>
      <c r="BU56" s="201">
        <v>0.91228070175438591</v>
      </c>
      <c r="BV56" s="214">
        <v>0.88972790502018073</v>
      </c>
      <c r="BW56" s="208" t="s">
        <v>398</v>
      </c>
      <c r="BX56" s="217">
        <v>0.93058089058230209</v>
      </c>
      <c r="BY56" s="254">
        <v>741</v>
      </c>
      <c r="BZ56" s="248">
        <v>0</v>
      </c>
      <c r="CA56" s="248" t="b">
        <v>1</v>
      </c>
      <c r="CB56" s="248" t="b">
        <v>1</v>
      </c>
      <c r="CC56" s="248" t="b">
        <v>1</v>
      </c>
      <c r="CD56" s="142"/>
    </row>
    <row r="57" spans="1:82" s="16" customFormat="1" ht="14.25" customHeight="1">
      <c r="A57" s="17" t="s">
        <v>218</v>
      </c>
      <c r="B57" s="16" t="s">
        <v>220</v>
      </c>
      <c r="C57" s="35" t="s">
        <v>219</v>
      </c>
      <c r="D57" s="80" t="b">
        <v>1</v>
      </c>
      <c r="E57" s="264">
        <v>380</v>
      </c>
      <c r="F57" s="266">
        <v>767</v>
      </c>
      <c r="G57" s="204">
        <v>557</v>
      </c>
      <c r="H57" s="201">
        <v>0.72620599739243807</v>
      </c>
      <c r="I57" s="214">
        <v>0.69358050738415444</v>
      </c>
      <c r="J57" s="208" t="s">
        <v>398</v>
      </c>
      <c r="K57" s="217">
        <v>0.75657690959089152</v>
      </c>
      <c r="L57" s="204">
        <v>138</v>
      </c>
      <c r="M57" s="201">
        <v>0.17992177314211213</v>
      </c>
      <c r="N57" s="214">
        <v>0.15435340733324873</v>
      </c>
      <c r="O57" s="208" t="s">
        <v>398</v>
      </c>
      <c r="P57" s="217">
        <v>0.20868033406517314</v>
      </c>
      <c r="Q57" s="204">
        <v>695</v>
      </c>
      <c r="R57" s="232">
        <v>0.90612777053455018</v>
      </c>
      <c r="S57" s="241">
        <v>0.88341591295992583</v>
      </c>
      <c r="T57" s="208" t="s">
        <v>398</v>
      </c>
      <c r="U57" s="221">
        <v>0.9247917837993066</v>
      </c>
      <c r="V57" s="254">
        <v>695.75</v>
      </c>
      <c r="W57" s="253">
        <v>0.10240747394897592</v>
      </c>
      <c r="X57" s="248" t="b">
        <v>1</v>
      </c>
      <c r="Y57" s="248" t="b">
        <v>1</v>
      </c>
      <c r="Z57" s="247" t="b">
        <v>1</v>
      </c>
      <c r="AA57" s="231">
        <v>793</v>
      </c>
      <c r="AB57" s="204">
        <v>658</v>
      </c>
      <c r="AC57" s="201">
        <v>0.82976040353089531</v>
      </c>
      <c r="AD57" s="241">
        <v>0.80202660878104315</v>
      </c>
      <c r="AE57" s="208" t="s">
        <v>398</v>
      </c>
      <c r="AF57" s="221">
        <v>0.85431474270188179</v>
      </c>
      <c r="AG57" s="254">
        <v>695.75</v>
      </c>
      <c r="AH57" s="253">
        <v>0.13977721882860222</v>
      </c>
      <c r="AI57" s="248" t="b">
        <v>1</v>
      </c>
      <c r="AJ57" s="248" t="b">
        <v>1</v>
      </c>
      <c r="AK57" s="247" t="b">
        <v>1</v>
      </c>
      <c r="AL57" s="231">
        <v>779</v>
      </c>
      <c r="AM57" s="204">
        <v>572</v>
      </c>
      <c r="AN57" s="201">
        <v>0.73427471116816434</v>
      </c>
      <c r="AO57" s="214">
        <v>0.70216115265344459</v>
      </c>
      <c r="AP57" s="208" t="s">
        <v>398</v>
      </c>
      <c r="AQ57" s="217">
        <v>0.76408906428045598</v>
      </c>
      <c r="AR57" s="254">
        <v>720.25</v>
      </c>
      <c r="AS57" s="253">
        <v>8.156889968760847E-2</v>
      </c>
      <c r="AT57" s="248" t="b">
        <v>1</v>
      </c>
      <c r="AU57" s="248" t="b">
        <v>1</v>
      </c>
      <c r="AV57" s="247" t="b">
        <v>1</v>
      </c>
      <c r="AW57" s="231">
        <v>756</v>
      </c>
      <c r="AX57" s="204">
        <v>612</v>
      </c>
      <c r="AY57" s="201">
        <v>0.80952380952380953</v>
      </c>
      <c r="AZ57" s="214">
        <v>0.7799947542825505</v>
      </c>
      <c r="BA57" s="208" t="s">
        <v>398</v>
      </c>
      <c r="BB57" s="217">
        <v>0.83592320408518006</v>
      </c>
      <c r="BC57" s="254">
        <v>720.25</v>
      </c>
      <c r="BD57" s="253">
        <v>4.9635543214161748E-2</v>
      </c>
      <c r="BE57" s="248" t="b">
        <v>1</v>
      </c>
      <c r="BF57" s="248" t="b">
        <v>1</v>
      </c>
      <c r="BG57" s="247" t="b">
        <v>1</v>
      </c>
      <c r="BH57" s="231">
        <v>836</v>
      </c>
      <c r="BI57" s="204">
        <v>667</v>
      </c>
      <c r="BJ57" s="201">
        <v>0.79784688995215314</v>
      </c>
      <c r="BK57" s="214">
        <v>0.76928915474554294</v>
      </c>
      <c r="BL57" s="208" t="s">
        <v>398</v>
      </c>
      <c r="BM57" s="217">
        <v>0.82367990479492292</v>
      </c>
      <c r="BN57" s="254">
        <v>698</v>
      </c>
      <c r="BO57" s="248">
        <v>0.19770773638968481</v>
      </c>
      <c r="BP57" s="248" t="b">
        <v>1</v>
      </c>
      <c r="BQ57" s="248" t="b">
        <v>1</v>
      </c>
      <c r="BR57" s="247" t="b">
        <v>1</v>
      </c>
      <c r="BS57" s="231">
        <v>647</v>
      </c>
      <c r="BT57" s="204">
        <v>643</v>
      </c>
      <c r="BU57" s="201">
        <v>0.99381761978361671</v>
      </c>
      <c r="BV57" s="214">
        <v>0.98421268037409004</v>
      </c>
      <c r="BW57" s="208" t="s">
        <v>398</v>
      </c>
      <c r="BX57" s="217">
        <v>0.99759324384876047</v>
      </c>
      <c r="BY57" s="254">
        <v>667</v>
      </c>
      <c r="BZ57" s="248">
        <v>-2.9985007496251874E-2</v>
      </c>
      <c r="CA57" s="248" t="b">
        <v>1</v>
      </c>
      <c r="CB57" s="248" t="b">
        <v>1</v>
      </c>
      <c r="CC57" s="248" t="b">
        <v>1</v>
      </c>
      <c r="CD57" s="142"/>
    </row>
    <row r="58" spans="1:82" s="16" customFormat="1" ht="14.25" customHeight="1">
      <c r="A58" s="17" t="s">
        <v>83</v>
      </c>
      <c r="B58" s="16" t="s">
        <v>220</v>
      </c>
      <c r="C58" s="35" t="s">
        <v>227</v>
      </c>
      <c r="D58" s="80" t="b">
        <v>1</v>
      </c>
      <c r="E58" s="264">
        <v>1942</v>
      </c>
      <c r="F58" s="266">
        <v>1930</v>
      </c>
      <c r="G58" s="204">
        <v>1906</v>
      </c>
      <c r="H58" s="201">
        <v>0.98756476683937822</v>
      </c>
      <c r="I58" s="214">
        <v>0.98156308988801722</v>
      </c>
      <c r="J58" s="208" t="s">
        <v>398</v>
      </c>
      <c r="K58" s="217">
        <v>0.99162940808836397</v>
      </c>
      <c r="L58" s="204">
        <v>20</v>
      </c>
      <c r="M58" s="201">
        <v>1.0362694300518135E-2</v>
      </c>
      <c r="N58" s="214">
        <v>6.718233950294434E-3</v>
      </c>
      <c r="O58" s="208" t="s">
        <v>398</v>
      </c>
      <c r="P58" s="217">
        <v>1.5952424298717235E-2</v>
      </c>
      <c r="Q58" s="204">
        <v>1926</v>
      </c>
      <c r="R58" s="232">
        <v>0.99792746113989639</v>
      </c>
      <c r="S58" s="241">
        <v>0.99468297278251261</v>
      </c>
      <c r="T58" s="208" t="s">
        <v>398</v>
      </c>
      <c r="U58" s="221">
        <v>0.99919374406690531</v>
      </c>
      <c r="V58" s="254">
        <v>2006</v>
      </c>
      <c r="W58" s="253">
        <v>-3.7886340977068791E-2</v>
      </c>
      <c r="X58" s="248" t="b">
        <v>1</v>
      </c>
      <c r="Y58" s="248" t="b">
        <v>1</v>
      </c>
      <c r="Z58" s="247" t="b">
        <v>1</v>
      </c>
      <c r="AA58" s="231">
        <v>1915</v>
      </c>
      <c r="AB58" s="204">
        <v>1838</v>
      </c>
      <c r="AC58" s="201">
        <v>0.95979112271540468</v>
      </c>
      <c r="AD58" s="241">
        <v>0.95003279177876077</v>
      </c>
      <c r="AE58" s="208" t="s">
        <v>398</v>
      </c>
      <c r="AF58" s="221">
        <v>0.96770847960397144</v>
      </c>
      <c r="AG58" s="254">
        <v>2006</v>
      </c>
      <c r="AH58" s="253">
        <v>-4.5363908275174475E-2</v>
      </c>
      <c r="AI58" s="248" t="b">
        <v>1</v>
      </c>
      <c r="AJ58" s="248" t="b">
        <v>1</v>
      </c>
      <c r="AK58" s="247" t="b">
        <v>1</v>
      </c>
      <c r="AL58" s="231">
        <v>2023</v>
      </c>
      <c r="AM58" s="204">
        <v>1754</v>
      </c>
      <c r="AN58" s="201">
        <v>0.86702916460701929</v>
      </c>
      <c r="AO58" s="214">
        <v>0.85153517608611662</v>
      </c>
      <c r="AP58" s="208" t="s">
        <v>398</v>
      </c>
      <c r="AQ58" s="217">
        <v>0.88113189737311637</v>
      </c>
      <c r="AR58" s="254">
        <v>2032.25</v>
      </c>
      <c r="AS58" s="253">
        <v>-4.5516053635133473E-3</v>
      </c>
      <c r="AT58" s="248" t="b">
        <v>1</v>
      </c>
      <c r="AU58" s="248" t="b">
        <v>1</v>
      </c>
      <c r="AV58" s="247" t="b">
        <v>1</v>
      </c>
      <c r="AW58" s="231">
        <v>2006</v>
      </c>
      <c r="AX58" s="204">
        <v>1722</v>
      </c>
      <c r="AY58" s="201">
        <v>0.85842472582253238</v>
      </c>
      <c r="AZ58" s="214">
        <v>0.84248332232618905</v>
      </c>
      <c r="BA58" s="208" t="s">
        <v>398</v>
      </c>
      <c r="BB58" s="217">
        <v>0.87299599754204038</v>
      </c>
      <c r="BC58" s="254">
        <v>2032.25</v>
      </c>
      <c r="BD58" s="253">
        <v>-1.2916717923483824E-2</v>
      </c>
      <c r="BE58" s="248" t="b">
        <v>1</v>
      </c>
      <c r="BF58" s="248" t="b">
        <v>1</v>
      </c>
      <c r="BG58" s="247" t="b">
        <v>1</v>
      </c>
      <c r="BH58" s="231">
        <v>2071</v>
      </c>
      <c r="BI58" s="204">
        <v>1815</v>
      </c>
      <c r="BJ58" s="201">
        <v>0.87638821825205215</v>
      </c>
      <c r="BK58" s="214">
        <v>0.86151191974074304</v>
      </c>
      <c r="BL58" s="208" t="s">
        <v>398</v>
      </c>
      <c r="BM58" s="217">
        <v>0.88987079115135093</v>
      </c>
      <c r="BN58" s="254">
        <v>2044.75</v>
      </c>
      <c r="BO58" s="248">
        <v>1.2837755226800342E-2</v>
      </c>
      <c r="BP58" s="248" t="b">
        <v>1</v>
      </c>
      <c r="BQ58" s="248" t="b">
        <v>1</v>
      </c>
      <c r="BR58" s="247" t="b">
        <v>1</v>
      </c>
      <c r="BS58" s="231">
        <v>2071</v>
      </c>
      <c r="BT58" s="204">
        <v>1572</v>
      </c>
      <c r="BU58" s="201">
        <v>0.75905359729599231</v>
      </c>
      <c r="BV58" s="214">
        <v>0.74016627248162192</v>
      </c>
      <c r="BW58" s="208" t="s">
        <v>398</v>
      </c>
      <c r="BX58" s="217">
        <v>0.77698167414263519</v>
      </c>
      <c r="BY58" s="254">
        <v>1815</v>
      </c>
      <c r="BZ58" s="248">
        <v>0.14104683195592285</v>
      </c>
      <c r="CA58" s="248" t="b">
        <v>1</v>
      </c>
      <c r="CB58" s="248" t="b">
        <v>1</v>
      </c>
      <c r="CC58" s="248" t="b">
        <v>1</v>
      </c>
      <c r="CD58" s="142"/>
    </row>
    <row r="59" spans="1:82" s="16" customFormat="1" ht="14.25" customHeight="1">
      <c r="A59" s="17" t="s">
        <v>315</v>
      </c>
      <c r="B59" s="16" t="s">
        <v>220</v>
      </c>
      <c r="C59" s="35" t="s">
        <v>228</v>
      </c>
      <c r="D59" s="80" t="b">
        <v>1</v>
      </c>
      <c r="E59" s="264">
        <v>451</v>
      </c>
      <c r="F59" s="266">
        <v>476</v>
      </c>
      <c r="G59" s="204">
        <v>450</v>
      </c>
      <c r="H59" s="201" t="s">
        <v>397</v>
      </c>
      <c r="I59" s="214" t="s">
        <v>397</v>
      </c>
      <c r="J59" s="208" t="s">
        <v>397</v>
      </c>
      <c r="K59" s="217" t="s">
        <v>397</v>
      </c>
      <c r="L59" s="204">
        <v>8</v>
      </c>
      <c r="M59" s="201" t="s">
        <v>397</v>
      </c>
      <c r="N59" s="214" t="s">
        <v>397</v>
      </c>
      <c r="O59" s="208" t="s">
        <v>397</v>
      </c>
      <c r="P59" s="217" t="s">
        <v>397</v>
      </c>
      <c r="Q59" s="204">
        <v>458</v>
      </c>
      <c r="R59" s="232" t="s">
        <v>397</v>
      </c>
      <c r="S59" s="241" t="s">
        <v>397</v>
      </c>
      <c r="T59" s="208" t="s">
        <v>397</v>
      </c>
      <c r="U59" s="221" t="s">
        <v>397</v>
      </c>
      <c r="V59" s="254">
        <v>612</v>
      </c>
      <c r="W59" s="253">
        <v>-0.22222222222222221</v>
      </c>
      <c r="X59" s="248" t="b">
        <v>1</v>
      </c>
      <c r="Y59" s="248" t="b">
        <v>0</v>
      </c>
      <c r="Z59" s="247" t="b">
        <v>0</v>
      </c>
      <c r="AA59" s="231">
        <v>605</v>
      </c>
      <c r="AB59" s="204">
        <v>566</v>
      </c>
      <c r="AC59" s="201">
        <v>0.93553719008264458</v>
      </c>
      <c r="AD59" s="241">
        <v>0.91308999486624964</v>
      </c>
      <c r="AE59" s="208" t="s">
        <v>398</v>
      </c>
      <c r="AF59" s="221">
        <v>0.95248837921619456</v>
      </c>
      <c r="AG59" s="254">
        <v>612</v>
      </c>
      <c r="AH59" s="253">
        <v>-1.1437908496732025E-2</v>
      </c>
      <c r="AI59" s="248" t="b">
        <v>1</v>
      </c>
      <c r="AJ59" s="248" t="b">
        <v>1</v>
      </c>
      <c r="AK59" s="247" t="b">
        <v>1</v>
      </c>
      <c r="AL59" s="231">
        <v>546</v>
      </c>
      <c r="AM59" s="204">
        <v>467</v>
      </c>
      <c r="AN59" s="201">
        <v>0.85531135531135527</v>
      </c>
      <c r="AO59" s="214">
        <v>0.82332022534907079</v>
      </c>
      <c r="AP59" s="208" t="s">
        <v>398</v>
      </c>
      <c r="AQ59" s="217">
        <v>0.88233773073191768</v>
      </c>
      <c r="AR59" s="254">
        <v>651.75</v>
      </c>
      <c r="AS59" s="253">
        <v>-0.16225546605293439</v>
      </c>
      <c r="AT59" s="248" t="b">
        <v>1</v>
      </c>
      <c r="AU59" s="248" t="b">
        <v>1</v>
      </c>
      <c r="AV59" s="247" t="b">
        <v>1</v>
      </c>
      <c r="AW59" s="231">
        <v>587</v>
      </c>
      <c r="AX59" s="204">
        <v>503</v>
      </c>
      <c r="AY59" s="201">
        <v>0.85689948892674617</v>
      </c>
      <c r="AZ59" s="214">
        <v>0.82624818347001538</v>
      </c>
      <c r="BA59" s="208" t="s">
        <v>398</v>
      </c>
      <c r="BB59" s="217">
        <v>0.88290990580204465</v>
      </c>
      <c r="BC59" s="254">
        <v>651.75</v>
      </c>
      <c r="BD59" s="253">
        <v>-9.934790947449175E-2</v>
      </c>
      <c r="BE59" s="248" t="b">
        <v>1</v>
      </c>
      <c r="BF59" s="248" t="b">
        <v>1</v>
      </c>
      <c r="BG59" s="247" t="b">
        <v>1</v>
      </c>
      <c r="BH59" s="231">
        <v>587</v>
      </c>
      <c r="BI59" s="204">
        <v>503</v>
      </c>
      <c r="BJ59" s="201">
        <v>0.85689948892674617</v>
      </c>
      <c r="BK59" s="214">
        <v>0.82624818347001538</v>
      </c>
      <c r="BL59" s="208" t="s">
        <v>398</v>
      </c>
      <c r="BM59" s="217">
        <v>0.88290990580204465</v>
      </c>
      <c r="BN59" s="254">
        <v>643.25</v>
      </c>
      <c r="BO59" s="248">
        <v>-8.7446560435289547E-2</v>
      </c>
      <c r="BP59" s="248" t="b">
        <v>1</v>
      </c>
      <c r="BQ59" s="248" t="b">
        <v>1</v>
      </c>
      <c r="BR59" s="247" t="b">
        <v>1</v>
      </c>
      <c r="BS59" s="231">
        <v>532</v>
      </c>
      <c r="BT59" s="204">
        <v>474</v>
      </c>
      <c r="BU59" s="201">
        <v>0.89097744360902253</v>
      </c>
      <c r="BV59" s="214">
        <v>0.86163716656354428</v>
      </c>
      <c r="BW59" s="208" t="s">
        <v>398</v>
      </c>
      <c r="BX59" s="217">
        <v>0.91471186942846916</v>
      </c>
      <c r="BY59" s="254">
        <v>503</v>
      </c>
      <c r="BZ59" s="248">
        <v>5.7654075546719682E-2</v>
      </c>
      <c r="CA59" s="248" t="b">
        <v>1</v>
      </c>
      <c r="CB59" s="248" t="b">
        <v>1</v>
      </c>
      <c r="CC59" s="248" t="b">
        <v>1</v>
      </c>
      <c r="CD59" s="142"/>
    </row>
    <row r="60" spans="1:82" s="16" customFormat="1" ht="14.25" customHeight="1">
      <c r="A60" s="17" t="s">
        <v>221</v>
      </c>
      <c r="B60" s="16" t="s">
        <v>220</v>
      </c>
      <c r="C60" s="35" t="s">
        <v>222</v>
      </c>
      <c r="D60" s="80" t="b">
        <v>1</v>
      </c>
      <c r="E60" s="264">
        <v>654</v>
      </c>
      <c r="F60" s="266">
        <v>848</v>
      </c>
      <c r="G60" s="204">
        <v>633</v>
      </c>
      <c r="H60" s="201">
        <v>0.74646226415094341</v>
      </c>
      <c r="I60" s="214">
        <v>0.71611548896394617</v>
      </c>
      <c r="J60" s="208" t="s">
        <v>398</v>
      </c>
      <c r="K60" s="217">
        <v>0.7745861500225939</v>
      </c>
      <c r="L60" s="204">
        <v>192</v>
      </c>
      <c r="M60" s="201">
        <v>0.22641509433962265</v>
      </c>
      <c r="N60" s="214">
        <v>0.19951731468174203</v>
      </c>
      <c r="O60" s="208" t="s">
        <v>398</v>
      </c>
      <c r="P60" s="217">
        <v>0.25578038749587839</v>
      </c>
      <c r="Q60" s="204">
        <v>825</v>
      </c>
      <c r="R60" s="232">
        <v>0.972877358490566</v>
      </c>
      <c r="S60" s="241">
        <v>0.95962992187040053</v>
      </c>
      <c r="T60" s="208" t="s">
        <v>398</v>
      </c>
      <c r="U60" s="221">
        <v>0.98185982565879848</v>
      </c>
      <c r="V60" s="254">
        <v>895.25</v>
      </c>
      <c r="W60" s="253">
        <v>-5.2778553476682491E-2</v>
      </c>
      <c r="X60" s="248" t="b">
        <v>1</v>
      </c>
      <c r="Y60" s="248" t="b">
        <v>1</v>
      </c>
      <c r="Z60" s="247" t="b">
        <v>1</v>
      </c>
      <c r="AA60" s="231">
        <v>824</v>
      </c>
      <c r="AB60" s="204">
        <v>675</v>
      </c>
      <c r="AC60" s="201">
        <v>0.81917475728155342</v>
      </c>
      <c r="AD60" s="241">
        <v>0.79143431698223132</v>
      </c>
      <c r="AE60" s="208" t="s">
        <v>398</v>
      </c>
      <c r="AF60" s="221">
        <v>0.84395304420322559</v>
      </c>
      <c r="AG60" s="254">
        <v>895.25</v>
      </c>
      <c r="AH60" s="253">
        <v>-7.9586707623568842E-2</v>
      </c>
      <c r="AI60" s="248" t="b">
        <v>1</v>
      </c>
      <c r="AJ60" s="248" t="b">
        <v>1</v>
      </c>
      <c r="AK60" s="247" t="b">
        <v>1</v>
      </c>
      <c r="AL60" s="231">
        <v>894</v>
      </c>
      <c r="AM60" s="204">
        <v>723</v>
      </c>
      <c r="AN60" s="201">
        <v>0.8087248322147651</v>
      </c>
      <c r="AO60" s="214">
        <v>0.78164371348569739</v>
      </c>
      <c r="AP60" s="208" t="s">
        <v>398</v>
      </c>
      <c r="AQ60" s="217">
        <v>0.8331641621998902</v>
      </c>
      <c r="AR60" s="254">
        <v>910.5</v>
      </c>
      <c r="AS60" s="253">
        <v>-1.8121911037891267E-2</v>
      </c>
      <c r="AT60" s="248" t="b">
        <v>1</v>
      </c>
      <c r="AU60" s="248" t="b">
        <v>1</v>
      </c>
      <c r="AV60" s="247" t="b">
        <v>1</v>
      </c>
      <c r="AW60" s="231">
        <v>854</v>
      </c>
      <c r="AX60" s="204">
        <v>804</v>
      </c>
      <c r="AY60" s="201">
        <v>0.94145199063231855</v>
      </c>
      <c r="AZ60" s="214">
        <v>0.92364041224871629</v>
      </c>
      <c r="BA60" s="208" t="s">
        <v>398</v>
      </c>
      <c r="BB60" s="217">
        <v>0.95530987891178687</v>
      </c>
      <c r="BC60" s="254">
        <v>910.5</v>
      </c>
      <c r="BD60" s="253">
        <v>-6.2053816584294347E-2</v>
      </c>
      <c r="BE60" s="248" t="b">
        <v>1</v>
      </c>
      <c r="BF60" s="248" t="b">
        <v>1</v>
      </c>
      <c r="BG60" s="247" t="b">
        <v>1</v>
      </c>
      <c r="BH60" s="231">
        <v>917</v>
      </c>
      <c r="BI60" s="204">
        <v>838</v>
      </c>
      <c r="BJ60" s="201">
        <v>0.9138495092693566</v>
      </c>
      <c r="BK60" s="214">
        <v>0.89391835385960772</v>
      </c>
      <c r="BL60" s="208" t="s">
        <v>398</v>
      </c>
      <c r="BM60" s="217">
        <v>0.93032776660942307</v>
      </c>
      <c r="BN60" s="254">
        <v>928.5</v>
      </c>
      <c r="BO60" s="248">
        <v>-1.2385568120624663E-2</v>
      </c>
      <c r="BP60" s="248" t="b">
        <v>1</v>
      </c>
      <c r="BQ60" s="248" t="b">
        <v>1</v>
      </c>
      <c r="BR60" s="247" t="b">
        <v>1</v>
      </c>
      <c r="BS60" s="231">
        <v>881</v>
      </c>
      <c r="BT60" s="204">
        <v>790</v>
      </c>
      <c r="BU60" s="201">
        <v>0.89670828603859254</v>
      </c>
      <c r="BV60" s="214">
        <v>0.87485944975075736</v>
      </c>
      <c r="BW60" s="208" t="s">
        <v>398</v>
      </c>
      <c r="BX60" s="217">
        <v>0.9151125763471365</v>
      </c>
      <c r="BY60" s="254">
        <v>838</v>
      </c>
      <c r="BZ60" s="248">
        <v>5.1312649164677801E-2</v>
      </c>
      <c r="CA60" s="248" t="b">
        <v>1</v>
      </c>
      <c r="CB60" s="248" t="b">
        <v>1</v>
      </c>
      <c r="CC60" s="248" t="b">
        <v>1</v>
      </c>
      <c r="CD60" s="142"/>
    </row>
    <row r="61" spans="1:82" s="16" customFormat="1" ht="14.25" customHeight="1">
      <c r="A61" s="17" t="s">
        <v>66</v>
      </c>
      <c r="B61" s="16" t="s">
        <v>220</v>
      </c>
      <c r="C61" s="35" t="s">
        <v>253</v>
      </c>
      <c r="D61" s="80" t="b">
        <v>1</v>
      </c>
      <c r="E61" s="264">
        <v>445</v>
      </c>
      <c r="F61" s="266">
        <v>697</v>
      </c>
      <c r="G61" s="204">
        <v>659</v>
      </c>
      <c r="H61" s="201">
        <v>0.94548063127690096</v>
      </c>
      <c r="I61" s="214">
        <v>0.92605350624191152</v>
      </c>
      <c r="J61" s="208" t="s">
        <v>398</v>
      </c>
      <c r="K61" s="217">
        <v>0.96002421102806357</v>
      </c>
      <c r="L61" s="204">
        <v>33</v>
      </c>
      <c r="M61" s="201">
        <v>4.7345767575322814E-2</v>
      </c>
      <c r="N61" s="214">
        <v>3.3908911524719761E-2</v>
      </c>
      <c r="O61" s="208" t="s">
        <v>398</v>
      </c>
      <c r="P61" s="217">
        <v>6.5744808930426168E-2</v>
      </c>
      <c r="Q61" s="204">
        <v>692</v>
      </c>
      <c r="R61" s="232">
        <v>0.99282639885222379</v>
      </c>
      <c r="S61" s="241">
        <v>0.98331814100047021</v>
      </c>
      <c r="T61" s="208" t="s">
        <v>398</v>
      </c>
      <c r="U61" s="221">
        <v>0.99693208728370519</v>
      </c>
      <c r="V61" s="254">
        <v>722</v>
      </c>
      <c r="W61" s="253">
        <v>-3.4626038781163437E-2</v>
      </c>
      <c r="X61" s="248" t="b">
        <v>1</v>
      </c>
      <c r="Y61" s="248" t="b">
        <v>1</v>
      </c>
      <c r="Z61" s="247" t="b">
        <v>1</v>
      </c>
      <c r="AA61" s="231">
        <v>688</v>
      </c>
      <c r="AB61" s="204">
        <v>650</v>
      </c>
      <c r="AC61" s="201">
        <v>0.94476744186046513</v>
      </c>
      <c r="AD61" s="241">
        <v>0.92509787569277147</v>
      </c>
      <c r="AE61" s="208" t="s">
        <v>398</v>
      </c>
      <c r="AF61" s="221">
        <v>0.95949785385950026</v>
      </c>
      <c r="AG61" s="254">
        <v>722</v>
      </c>
      <c r="AH61" s="253">
        <v>-4.7091412742382273E-2</v>
      </c>
      <c r="AI61" s="248" t="b">
        <v>1</v>
      </c>
      <c r="AJ61" s="248" t="b">
        <v>1</v>
      </c>
      <c r="AK61" s="247" t="b">
        <v>1</v>
      </c>
      <c r="AL61" s="231">
        <v>697</v>
      </c>
      <c r="AM61" s="204">
        <v>582</v>
      </c>
      <c r="AN61" s="201">
        <v>0.83500717360114773</v>
      </c>
      <c r="AO61" s="214">
        <v>0.805629704021529</v>
      </c>
      <c r="AP61" s="208" t="s">
        <v>398</v>
      </c>
      <c r="AQ61" s="217">
        <v>0.86071215421531211</v>
      </c>
      <c r="AR61" s="254">
        <v>770.75</v>
      </c>
      <c r="AS61" s="253">
        <v>-9.5686020110282197E-2</v>
      </c>
      <c r="AT61" s="248" t="b">
        <v>1</v>
      </c>
      <c r="AU61" s="248" t="b">
        <v>1</v>
      </c>
      <c r="AV61" s="247" t="b">
        <v>1</v>
      </c>
      <c r="AW61" s="231">
        <v>706</v>
      </c>
      <c r="AX61" s="204">
        <v>628</v>
      </c>
      <c r="AY61" s="201">
        <v>0.88951841359773376</v>
      </c>
      <c r="AZ61" s="214">
        <v>0.86425269089137202</v>
      </c>
      <c r="BA61" s="208" t="s">
        <v>398</v>
      </c>
      <c r="BB61" s="217">
        <v>0.91056821195325854</v>
      </c>
      <c r="BC61" s="254">
        <v>770.75</v>
      </c>
      <c r="BD61" s="253">
        <v>-8.4009082062925719E-2</v>
      </c>
      <c r="BE61" s="248" t="b">
        <v>1</v>
      </c>
      <c r="BF61" s="248" t="b">
        <v>1</v>
      </c>
      <c r="BG61" s="247" t="b">
        <v>1</v>
      </c>
      <c r="BH61" s="231">
        <v>775</v>
      </c>
      <c r="BI61" s="204">
        <v>586</v>
      </c>
      <c r="BJ61" s="201">
        <v>0.75612903225806449</v>
      </c>
      <c r="BK61" s="214">
        <v>0.72468135337812745</v>
      </c>
      <c r="BL61" s="208" t="s">
        <v>398</v>
      </c>
      <c r="BM61" s="217">
        <v>0.78505011443706718</v>
      </c>
      <c r="BN61" s="254">
        <v>796.5</v>
      </c>
      <c r="BO61" s="248">
        <v>-2.699309478970496E-2</v>
      </c>
      <c r="BP61" s="248" t="b">
        <v>1</v>
      </c>
      <c r="BQ61" s="248" t="b">
        <v>1</v>
      </c>
      <c r="BR61" s="247" t="b">
        <v>1</v>
      </c>
      <c r="BS61" s="231">
        <v>586</v>
      </c>
      <c r="BT61" s="204">
        <v>445</v>
      </c>
      <c r="BU61" s="201">
        <v>0.75938566552901021</v>
      </c>
      <c r="BV61" s="214">
        <v>0.72315873713277268</v>
      </c>
      <c r="BW61" s="208" t="s">
        <v>398</v>
      </c>
      <c r="BX61" s="217">
        <v>0.79223399332704558</v>
      </c>
      <c r="BY61" s="254">
        <v>586</v>
      </c>
      <c r="BZ61" s="248">
        <v>0</v>
      </c>
      <c r="CA61" s="248" t="b">
        <v>1</v>
      </c>
      <c r="CB61" s="248" t="b">
        <v>1</v>
      </c>
      <c r="CC61" s="248" t="b">
        <v>1</v>
      </c>
      <c r="CD61" s="142"/>
    </row>
    <row r="62" spans="1:82" s="16" customFormat="1" ht="14.25" customHeight="1">
      <c r="A62" s="17" t="s">
        <v>251</v>
      </c>
      <c r="B62" s="16" t="s">
        <v>220</v>
      </c>
      <c r="C62" s="35" t="s">
        <v>252</v>
      </c>
      <c r="D62" s="80" t="b">
        <v>1</v>
      </c>
      <c r="E62" s="264">
        <v>679</v>
      </c>
      <c r="F62" s="266">
        <v>855</v>
      </c>
      <c r="G62" s="204">
        <v>699</v>
      </c>
      <c r="H62" s="201">
        <v>0.81754385964912279</v>
      </c>
      <c r="I62" s="214">
        <v>0.79025440078733367</v>
      </c>
      <c r="J62" s="208" t="s">
        <v>398</v>
      </c>
      <c r="K62" s="217">
        <v>0.84199267394705624</v>
      </c>
      <c r="L62" s="204">
        <v>150</v>
      </c>
      <c r="M62" s="201">
        <v>0.17543859649122806</v>
      </c>
      <c r="N62" s="214">
        <v>0.15141192884865326</v>
      </c>
      <c r="O62" s="208" t="s">
        <v>398</v>
      </c>
      <c r="P62" s="217">
        <v>0.20236868537310274</v>
      </c>
      <c r="Q62" s="204">
        <v>849</v>
      </c>
      <c r="R62" s="232">
        <v>0.99298245614035086</v>
      </c>
      <c r="S62" s="241">
        <v>0.98477490684533298</v>
      </c>
      <c r="T62" s="208" t="s">
        <v>398</v>
      </c>
      <c r="U62" s="221">
        <v>0.99677994398540515</v>
      </c>
      <c r="V62" s="254">
        <v>892.75</v>
      </c>
      <c r="W62" s="253">
        <v>-4.2285074208905066E-2</v>
      </c>
      <c r="X62" s="248" t="b">
        <v>1</v>
      </c>
      <c r="Y62" s="248" t="b">
        <v>1</v>
      </c>
      <c r="Z62" s="247" t="b">
        <v>1</v>
      </c>
      <c r="AA62" s="231">
        <v>949</v>
      </c>
      <c r="AB62" s="204">
        <v>741</v>
      </c>
      <c r="AC62" s="201">
        <v>0.78082191780821919</v>
      </c>
      <c r="AD62" s="241">
        <v>0.75339826141836896</v>
      </c>
      <c r="AE62" s="208" t="s">
        <v>398</v>
      </c>
      <c r="AF62" s="221">
        <v>0.80598126081577004</v>
      </c>
      <c r="AG62" s="254">
        <v>892.75</v>
      </c>
      <c r="AH62" s="253">
        <v>6.3007560907308871E-2</v>
      </c>
      <c r="AI62" s="248" t="b">
        <v>1</v>
      </c>
      <c r="AJ62" s="248" t="b">
        <v>1</v>
      </c>
      <c r="AK62" s="247" t="b">
        <v>1</v>
      </c>
      <c r="AL62" s="231">
        <v>837</v>
      </c>
      <c r="AM62" s="204">
        <v>758</v>
      </c>
      <c r="AN62" s="201">
        <v>0.90561529271206687</v>
      </c>
      <c r="AO62" s="214">
        <v>0.88391428895044144</v>
      </c>
      <c r="AP62" s="208" t="s">
        <v>398</v>
      </c>
      <c r="AQ62" s="217">
        <v>0.92361011755577216</v>
      </c>
      <c r="AR62" s="254">
        <v>859.25</v>
      </c>
      <c r="AS62" s="253">
        <v>-2.5894675589176609E-2</v>
      </c>
      <c r="AT62" s="248" t="b">
        <v>1</v>
      </c>
      <c r="AU62" s="248" t="b">
        <v>1</v>
      </c>
      <c r="AV62" s="247" t="b">
        <v>1</v>
      </c>
      <c r="AW62" s="231">
        <v>856</v>
      </c>
      <c r="AX62" s="204">
        <v>816</v>
      </c>
      <c r="AY62" s="201">
        <v>0.95327102803738317</v>
      </c>
      <c r="AZ62" s="214">
        <v>0.93699419361293323</v>
      </c>
      <c r="BA62" s="208" t="s">
        <v>398</v>
      </c>
      <c r="BB62" s="217">
        <v>0.96549776236266482</v>
      </c>
      <c r="BC62" s="254">
        <v>859.25</v>
      </c>
      <c r="BD62" s="253">
        <v>-3.782368344486471E-3</v>
      </c>
      <c r="BE62" s="248" t="b">
        <v>1</v>
      </c>
      <c r="BF62" s="248" t="b">
        <v>1</v>
      </c>
      <c r="BG62" s="247" t="b">
        <v>1</v>
      </c>
      <c r="BH62" s="231">
        <v>881</v>
      </c>
      <c r="BI62" s="204">
        <v>687</v>
      </c>
      <c r="BJ62" s="201">
        <v>0.77979568671963673</v>
      </c>
      <c r="BK62" s="214">
        <v>0.75125044915244232</v>
      </c>
      <c r="BL62" s="208" t="s">
        <v>398</v>
      </c>
      <c r="BM62" s="217">
        <v>0.80591150916838972</v>
      </c>
      <c r="BN62" s="254">
        <v>886.75</v>
      </c>
      <c r="BO62" s="248">
        <v>-6.4843529743445162E-3</v>
      </c>
      <c r="BP62" s="248" t="b">
        <v>1</v>
      </c>
      <c r="BQ62" s="248" t="b">
        <v>1</v>
      </c>
      <c r="BR62" s="247" t="b">
        <v>1</v>
      </c>
      <c r="BS62" s="231">
        <v>774</v>
      </c>
      <c r="BT62" s="204">
        <v>687</v>
      </c>
      <c r="BU62" s="201">
        <v>0.88759689922480622</v>
      </c>
      <c r="BV62" s="214">
        <v>0.86340305413728435</v>
      </c>
      <c r="BW62" s="208" t="s">
        <v>398</v>
      </c>
      <c r="BX62" s="217">
        <v>0.90796236126455809</v>
      </c>
      <c r="BY62" s="254">
        <v>687</v>
      </c>
      <c r="BZ62" s="248">
        <v>0.12663755458515283</v>
      </c>
      <c r="CA62" s="248" t="b">
        <v>1</v>
      </c>
      <c r="CB62" s="248" t="b">
        <v>1</v>
      </c>
      <c r="CC62" s="248" t="b">
        <v>1</v>
      </c>
      <c r="CD62" s="142"/>
    </row>
    <row r="63" spans="1:82" s="16" customFormat="1" ht="14.25" customHeight="1">
      <c r="A63" s="17" t="s">
        <v>79</v>
      </c>
      <c r="B63" s="16" t="s">
        <v>220</v>
      </c>
      <c r="C63" s="35" t="s">
        <v>229</v>
      </c>
      <c r="D63" s="80" t="b">
        <v>1</v>
      </c>
      <c r="E63" s="264">
        <v>1136</v>
      </c>
      <c r="F63" s="266">
        <v>1232</v>
      </c>
      <c r="G63" s="204">
        <v>619</v>
      </c>
      <c r="H63" s="201">
        <v>0.50243506493506496</v>
      </c>
      <c r="I63" s="214">
        <v>0.47455142363502906</v>
      </c>
      <c r="J63" s="208" t="s">
        <v>398</v>
      </c>
      <c r="K63" s="217">
        <v>0.53030356804466872</v>
      </c>
      <c r="L63" s="204">
        <v>555</v>
      </c>
      <c r="M63" s="201">
        <v>0.45048701298701299</v>
      </c>
      <c r="N63" s="214">
        <v>0.42290110593480484</v>
      </c>
      <c r="O63" s="208" t="s">
        <v>398</v>
      </c>
      <c r="P63" s="217">
        <v>0.4783807299113409</v>
      </c>
      <c r="Q63" s="204">
        <v>1174</v>
      </c>
      <c r="R63" s="232">
        <v>0.95292207792207795</v>
      </c>
      <c r="S63" s="241">
        <v>0.9396218462999788</v>
      </c>
      <c r="T63" s="208" t="s">
        <v>398</v>
      </c>
      <c r="U63" s="221">
        <v>0.96340660612380302</v>
      </c>
      <c r="V63" s="254">
        <v>1361</v>
      </c>
      <c r="W63" s="253">
        <v>-9.4783247612049967E-2</v>
      </c>
      <c r="X63" s="248" t="b">
        <v>1</v>
      </c>
      <c r="Y63" s="248" t="b">
        <v>1</v>
      </c>
      <c r="Z63" s="247" t="b">
        <v>1</v>
      </c>
      <c r="AA63" s="231">
        <v>1422</v>
      </c>
      <c r="AB63" s="204">
        <v>1010</v>
      </c>
      <c r="AC63" s="201">
        <v>0.71026722925457098</v>
      </c>
      <c r="AD63" s="241">
        <v>0.68614764729314615</v>
      </c>
      <c r="AE63" s="208" t="s">
        <v>398</v>
      </c>
      <c r="AF63" s="221">
        <v>0.7332538200302986</v>
      </c>
      <c r="AG63" s="254">
        <v>1361</v>
      </c>
      <c r="AH63" s="253">
        <v>4.4819985304922851E-2</v>
      </c>
      <c r="AI63" s="248" t="b">
        <v>1</v>
      </c>
      <c r="AJ63" s="248" t="b">
        <v>1</v>
      </c>
      <c r="AK63" s="247" t="b">
        <v>1</v>
      </c>
      <c r="AL63" s="231">
        <v>1320</v>
      </c>
      <c r="AM63" s="204">
        <v>1061</v>
      </c>
      <c r="AN63" s="201">
        <v>0.80378787878787883</v>
      </c>
      <c r="AO63" s="214">
        <v>0.78149559884576714</v>
      </c>
      <c r="AP63" s="208" t="s">
        <v>398</v>
      </c>
      <c r="AQ63" s="217">
        <v>0.82431712491832987</v>
      </c>
      <c r="AR63" s="254">
        <v>1388</v>
      </c>
      <c r="AS63" s="253">
        <v>-4.8991354466858789E-2</v>
      </c>
      <c r="AT63" s="248" t="b">
        <v>1</v>
      </c>
      <c r="AU63" s="248" t="b">
        <v>1</v>
      </c>
      <c r="AV63" s="247" t="b">
        <v>1</v>
      </c>
      <c r="AW63" s="231" t="s">
        <v>2</v>
      </c>
      <c r="AX63" s="204" t="s">
        <v>2</v>
      </c>
      <c r="AY63" s="201" t="s">
        <v>397</v>
      </c>
      <c r="AZ63" s="214" t="s">
        <v>397</v>
      </c>
      <c r="BA63" s="208" t="s">
        <v>397</v>
      </c>
      <c r="BB63" s="217" t="s">
        <v>397</v>
      </c>
      <c r="BC63" s="254">
        <v>1388</v>
      </c>
      <c r="BD63" s="253" t="s">
        <v>397</v>
      </c>
      <c r="BE63" s="248" t="b">
        <v>0</v>
      </c>
      <c r="BF63" s="248" t="b">
        <v>0</v>
      </c>
      <c r="BG63" s="247" t="b">
        <v>0</v>
      </c>
      <c r="BH63" s="231">
        <v>1413</v>
      </c>
      <c r="BI63" s="204">
        <v>1118</v>
      </c>
      <c r="BJ63" s="201">
        <v>0.79122434536447273</v>
      </c>
      <c r="BK63" s="214">
        <v>0.76925702993014922</v>
      </c>
      <c r="BL63" s="208" t="s">
        <v>398</v>
      </c>
      <c r="BM63" s="217">
        <v>0.81161247729405572</v>
      </c>
      <c r="BN63" s="254">
        <v>1403</v>
      </c>
      <c r="BO63" s="248">
        <v>7.1275837491090524E-3</v>
      </c>
      <c r="BP63" s="248" t="b">
        <v>1</v>
      </c>
      <c r="BQ63" s="248" t="b">
        <v>1</v>
      </c>
      <c r="BR63" s="247" t="b">
        <v>1</v>
      </c>
      <c r="BS63" s="231">
        <v>1413</v>
      </c>
      <c r="BT63" s="204">
        <v>1019</v>
      </c>
      <c r="BU63" s="201" t="s">
        <v>397</v>
      </c>
      <c r="BV63" s="214" t="s">
        <v>397</v>
      </c>
      <c r="BW63" s="208" t="s">
        <v>397</v>
      </c>
      <c r="BX63" s="217" t="s">
        <v>397</v>
      </c>
      <c r="BY63" s="254">
        <v>1118</v>
      </c>
      <c r="BZ63" s="248">
        <v>0.26386404293381038</v>
      </c>
      <c r="CA63" s="248" t="b">
        <v>1</v>
      </c>
      <c r="CB63" s="248" t="b">
        <v>0</v>
      </c>
      <c r="CC63" s="248" t="b">
        <v>0</v>
      </c>
      <c r="CD63" s="142"/>
    </row>
    <row r="64" spans="1:82" s="16" customFormat="1" ht="14.25" customHeight="1">
      <c r="A64" s="17" t="s">
        <v>230</v>
      </c>
      <c r="B64" s="16" t="s">
        <v>220</v>
      </c>
      <c r="C64" s="35" t="s">
        <v>231</v>
      </c>
      <c r="D64" s="80" t="b">
        <v>1</v>
      </c>
      <c r="E64" s="264">
        <v>1745</v>
      </c>
      <c r="F64" s="266">
        <v>2514</v>
      </c>
      <c r="G64" s="204">
        <v>2152</v>
      </c>
      <c r="H64" s="201">
        <v>0.85600636435958632</v>
      </c>
      <c r="I64" s="214">
        <v>0.84173908935604114</v>
      </c>
      <c r="J64" s="208" t="s">
        <v>398</v>
      </c>
      <c r="K64" s="217">
        <v>0.86918732490611805</v>
      </c>
      <c r="L64" s="204">
        <v>323</v>
      </c>
      <c r="M64" s="201">
        <v>0.12848050914876691</v>
      </c>
      <c r="N64" s="214">
        <v>0.11596458355068107</v>
      </c>
      <c r="O64" s="208" t="s">
        <v>398</v>
      </c>
      <c r="P64" s="217">
        <v>0.14213008581149023</v>
      </c>
      <c r="Q64" s="204">
        <v>2475</v>
      </c>
      <c r="R64" s="232">
        <v>0.98448687350835318</v>
      </c>
      <c r="S64" s="241">
        <v>0.97886430185815798</v>
      </c>
      <c r="T64" s="208" t="s">
        <v>398</v>
      </c>
      <c r="U64" s="221">
        <v>0.98863108648967424</v>
      </c>
      <c r="V64" s="254">
        <v>2581.25</v>
      </c>
      <c r="W64" s="253">
        <v>-2.6053268765133173E-2</v>
      </c>
      <c r="X64" s="248" t="b">
        <v>1</v>
      </c>
      <c r="Y64" s="248" t="b">
        <v>1</v>
      </c>
      <c r="Z64" s="247" t="b">
        <v>1</v>
      </c>
      <c r="AA64" s="231">
        <v>2492</v>
      </c>
      <c r="AB64" s="204">
        <v>1794</v>
      </c>
      <c r="AC64" s="201">
        <v>0.7199036918138042</v>
      </c>
      <c r="AD64" s="241">
        <v>0.70194503691927235</v>
      </c>
      <c r="AE64" s="208" t="s">
        <v>398</v>
      </c>
      <c r="AF64" s="221">
        <v>0.73718541991586217</v>
      </c>
      <c r="AG64" s="254">
        <v>2581.25</v>
      </c>
      <c r="AH64" s="253">
        <v>-3.4576271186440681E-2</v>
      </c>
      <c r="AI64" s="248" t="b">
        <v>1</v>
      </c>
      <c r="AJ64" s="248" t="b">
        <v>1</v>
      </c>
      <c r="AK64" s="247" t="b">
        <v>1</v>
      </c>
      <c r="AL64" s="231">
        <v>2518</v>
      </c>
      <c r="AM64" s="204">
        <v>1986</v>
      </c>
      <c r="AN64" s="201">
        <v>0.78872120730738682</v>
      </c>
      <c r="AO64" s="214">
        <v>0.772343020280299</v>
      </c>
      <c r="AP64" s="208" t="s">
        <v>398</v>
      </c>
      <c r="AQ64" s="217">
        <v>0.80421979056346582</v>
      </c>
      <c r="AR64" s="254">
        <v>2575.25</v>
      </c>
      <c r="AS64" s="253">
        <v>-2.2230851373653042E-2</v>
      </c>
      <c r="AT64" s="248" t="b">
        <v>1</v>
      </c>
      <c r="AU64" s="248" t="b">
        <v>1</v>
      </c>
      <c r="AV64" s="247" t="b">
        <v>1</v>
      </c>
      <c r="AW64" s="231">
        <v>2468</v>
      </c>
      <c r="AX64" s="204">
        <v>1969</v>
      </c>
      <c r="AY64" s="201">
        <v>0.79781199351701781</v>
      </c>
      <c r="AZ64" s="214">
        <v>0.78150931147470359</v>
      </c>
      <c r="BA64" s="208" t="s">
        <v>398</v>
      </c>
      <c r="BB64" s="217">
        <v>0.81318902354769351</v>
      </c>
      <c r="BC64" s="254">
        <v>2575.25</v>
      </c>
      <c r="BD64" s="253">
        <v>-4.1646442093000682E-2</v>
      </c>
      <c r="BE64" s="248" t="b">
        <v>1</v>
      </c>
      <c r="BF64" s="248" t="b">
        <v>1</v>
      </c>
      <c r="BG64" s="247" t="b">
        <v>1</v>
      </c>
      <c r="BH64" s="231">
        <v>2530</v>
      </c>
      <c r="BI64" s="204">
        <v>1877</v>
      </c>
      <c r="BJ64" s="201">
        <v>0.74189723320158107</v>
      </c>
      <c r="BK64" s="214">
        <v>0.7244882434565183</v>
      </c>
      <c r="BL64" s="208" t="s">
        <v>398</v>
      </c>
      <c r="BM64" s="217">
        <v>0.75857276090863901</v>
      </c>
      <c r="BN64" s="254">
        <v>2538.25</v>
      </c>
      <c r="BO64" s="248">
        <v>-3.2502708559046588E-3</v>
      </c>
      <c r="BP64" s="248" t="b">
        <v>1</v>
      </c>
      <c r="BQ64" s="248" t="b">
        <v>1</v>
      </c>
      <c r="BR64" s="247" t="b">
        <v>1</v>
      </c>
      <c r="BS64" s="231">
        <v>1877</v>
      </c>
      <c r="BT64" s="204">
        <v>1877</v>
      </c>
      <c r="BU64" s="201">
        <v>1</v>
      </c>
      <c r="BV64" s="214">
        <v>0.99795758499331322</v>
      </c>
      <c r="BW64" s="208" t="s">
        <v>398</v>
      </c>
      <c r="BX64" s="217">
        <v>1.0000000000000002</v>
      </c>
      <c r="BY64" s="254">
        <v>1877</v>
      </c>
      <c r="BZ64" s="248">
        <v>0</v>
      </c>
      <c r="CA64" s="248" t="b">
        <v>1</v>
      </c>
      <c r="CB64" s="248" t="b">
        <v>1</v>
      </c>
      <c r="CC64" s="248" t="b">
        <v>1</v>
      </c>
      <c r="CD64" s="142"/>
    </row>
    <row r="65" spans="1:82" s="16" customFormat="1" ht="14.25" customHeight="1">
      <c r="A65" s="17" t="s">
        <v>63</v>
      </c>
      <c r="B65" s="16" t="s">
        <v>220</v>
      </c>
      <c r="C65" s="35" t="s">
        <v>250</v>
      </c>
      <c r="D65" s="80" t="b">
        <v>1</v>
      </c>
      <c r="E65" s="264">
        <v>194</v>
      </c>
      <c r="F65" s="266">
        <v>445</v>
      </c>
      <c r="G65" s="204">
        <v>301</v>
      </c>
      <c r="H65" s="201">
        <v>0.67640449438202244</v>
      </c>
      <c r="I65" s="214">
        <v>0.63158651536173616</v>
      </c>
      <c r="J65" s="208" t="s">
        <v>398</v>
      </c>
      <c r="K65" s="217">
        <v>0.71820291900225675</v>
      </c>
      <c r="L65" s="204">
        <v>136</v>
      </c>
      <c r="M65" s="201">
        <v>0.30561797752808989</v>
      </c>
      <c r="N65" s="214">
        <v>0.26463143072384787</v>
      </c>
      <c r="O65" s="208" t="s">
        <v>398</v>
      </c>
      <c r="P65" s="217">
        <v>0.34993180402156127</v>
      </c>
      <c r="Q65" s="204">
        <v>437</v>
      </c>
      <c r="R65" s="232">
        <v>0.98202247191011238</v>
      </c>
      <c r="S65" s="241">
        <v>0.96493108020826124</v>
      </c>
      <c r="T65" s="208" t="s">
        <v>398</v>
      </c>
      <c r="U65" s="221">
        <v>0.99086297929589762</v>
      </c>
      <c r="V65" s="254">
        <v>465.75</v>
      </c>
      <c r="W65" s="253">
        <v>-4.4551798174986577E-2</v>
      </c>
      <c r="X65" s="248" t="b">
        <v>1</v>
      </c>
      <c r="Y65" s="248" t="b">
        <v>1</v>
      </c>
      <c r="Z65" s="247" t="b">
        <v>1</v>
      </c>
      <c r="AA65" s="231">
        <v>407</v>
      </c>
      <c r="AB65" s="204">
        <v>345</v>
      </c>
      <c r="AC65" s="201">
        <v>0.84766584766584763</v>
      </c>
      <c r="AD65" s="241">
        <v>0.80951599544310382</v>
      </c>
      <c r="AE65" s="208" t="s">
        <v>398</v>
      </c>
      <c r="AF65" s="221">
        <v>0.87931419421774848</v>
      </c>
      <c r="AG65" s="254">
        <v>465.75</v>
      </c>
      <c r="AH65" s="253">
        <v>-0.1261406333870102</v>
      </c>
      <c r="AI65" s="248" t="b">
        <v>1</v>
      </c>
      <c r="AJ65" s="248" t="b">
        <v>1</v>
      </c>
      <c r="AK65" s="247" t="b">
        <v>1</v>
      </c>
      <c r="AL65" s="231">
        <v>471</v>
      </c>
      <c r="AM65" s="204">
        <v>384</v>
      </c>
      <c r="AN65" s="201">
        <v>0.8152866242038217</v>
      </c>
      <c r="AO65" s="214">
        <v>0.77773865537944564</v>
      </c>
      <c r="AP65" s="208" t="s">
        <v>398</v>
      </c>
      <c r="AQ65" s="217">
        <v>0.84773326684407435</v>
      </c>
      <c r="AR65" s="254">
        <v>491.25</v>
      </c>
      <c r="AS65" s="253">
        <v>-4.1221374045801527E-2</v>
      </c>
      <c r="AT65" s="248" t="b">
        <v>1</v>
      </c>
      <c r="AU65" s="248" t="b">
        <v>1</v>
      </c>
      <c r="AV65" s="247" t="b">
        <v>1</v>
      </c>
      <c r="AW65" s="231">
        <v>420</v>
      </c>
      <c r="AX65" s="204">
        <v>385</v>
      </c>
      <c r="AY65" s="201">
        <v>0.91666666666666663</v>
      </c>
      <c r="AZ65" s="214">
        <v>0.88630815505758198</v>
      </c>
      <c r="BA65" s="208" t="s">
        <v>398</v>
      </c>
      <c r="BB65" s="217">
        <v>0.93947231713560031</v>
      </c>
      <c r="BC65" s="254">
        <v>491.25</v>
      </c>
      <c r="BD65" s="253">
        <v>-0.14503816793893129</v>
      </c>
      <c r="BE65" s="248" t="b">
        <v>1</v>
      </c>
      <c r="BF65" s="248" t="b">
        <v>1</v>
      </c>
      <c r="BG65" s="247" t="b">
        <v>1</v>
      </c>
      <c r="BH65" s="231">
        <v>519</v>
      </c>
      <c r="BI65" s="204">
        <v>183</v>
      </c>
      <c r="BJ65" s="201">
        <v>0.35260115606936415</v>
      </c>
      <c r="BK65" s="214">
        <v>0.3127163297823134</v>
      </c>
      <c r="BL65" s="208" t="s">
        <v>398</v>
      </c>
      <c r="BM65" s="217">
        <v>0.39465194138519821</v>
      </c>
      <c r="BN65" s="254">
        <v>491.25</v>
      </c>
      <c r="BO65" s="248">
        <v>5.6488549618320609E-2</v>
      </c>
      <c r="BP65" s="248" t="b">
        <v>1</v>
      </c>
      <c r="BQ65" s="248" t="b">
        <v>1</v>
      </c>
      <c r="BR65" s="247" t="b">
        <v>1</v>
      </c>
      <c r="BS65" s="231">
        <v>192</v>
      </c>
      <c r="BT65" s="204">
        <v>172</v>
      </c>
      <c r="BU65" s="201">
        <v>0.89583333333333337</v>
      </c>
      <c r="BV65" s="214">
        <v>0.84458692532837187</v>
      </c>
      <c r="BW65" s="208" t="s">
        <v>398</v>
      </c>
      <c r="BX65" s="217">
        <v>0.93155108403544773</v>
      </c>
      <c r="BY65" s="254">
        <v>183</v>
      </c>
      <c r="BZ65" s="248">
        <v>4.9180327868852458E-2</v>
      </c>
      <c r="CA65" s="248" t="b">
        <v>1</v>
      </c>
      <c r="CB65" s="248" t="b">
        <v>1</v>
      </c>
      <c r="CC65" s="248" t="b">
        <v>1</v>
      </c>
      <c r="CD65" s="142"/>
    </row>
    <row r="66" spans="1:82" s="16" customFormat="1" ht="14.25" customHeight="1">
      <c r="A66" s="17" t="s">
        <v>254</v>
      </c>
      <c r="B66" s="16" t="s">
        <v>220</v>
      </c>
      <c r="C66" s="35" t="s">
        <v>255</v>
      </c>
      <c r="D66" s="80" t="b">
        <v>1</v>
      </c>
      <c r="E66" s="264">
        <v>232</v>
      </c>
      <c r="F66" s="266">
        <v>412</v>
      </c>
      <c r="G66" s="204">
        <v>343</v>
      </c>
      <c r="H66" s="201">
        <v>0.83252427184466016</v>
      </c>
      <c r="I66" s="214">
        <v>0.79343248865439553</v>
      </c>
      <c r="J66" s="208" t="s">
        <v>398</v>
      </c>
      <c r="K66" s="217">
        <v>0.86547247184918319</v>
      </c>
      <c r="L66" s="204">
        <v>59</v>
      </c>
      <c r="M66" s="201">
        <v>0.14320388349514562</v>
      </c>
      <c r="N66" s="214">
        <v>0.11267225264391413</v>
      </c>
      <c r="O66" s="208" t="s">
        <v>398</v>
      </c>
      <c r="P66" s="217">
        <v>0.18032753426100512</v>
      </c>
      <c r="Q66" s="204">
        <v>402</v>
      </c>
      <c r="R66" s="232">
        <v>0.97572815533980584</v>
      </c>
      <c r="S66" s="241">
        <v>0.95590333013060069</v>
      </c>
      <c r="T66" s="208" t="s">
        <v>398</v>
      </c>
      <c r="U66" s="221">
        <v>0.98676362066284029</v>
      </c>
      <c r="V66" s="254">
        <v>456.5</v>
      </c>
      <c r="W66" s="253">
        <v>-9.7480832420591454E-2</v>
      </c>
      <c r="X66" s="248" t="b">
        <v>1</v>
      </c>
      <c r="Y66" s="248" t="b">
        <v>1</v>
      </c>
      <c r="Z66" s="247" t="b">
        <v>1</v>
      </c>
      <c r="AA66" s="231">
        <v>367</v>
      </c>
      <c r="AB66" s="204">
        <v>317</v>
      </c>
      <c r="AC66" s="201">
        <v>0.86376021798365121</v>
      </c>
      <c r="AD66" s="241">
        <v>0.82487513090247366</v>
      </c>
      <c r="AE66" s="208" t="s">
        <v>398</v>
      </c>
      <c r="AF66" s="221">
        <v>0.89510909321605292</v>
      </c>
      <c r="AG66" s="254">
        <v>456.5</v>
      </c>
      <c r="AH66" s="253">
        <v>-0.19605695509309967</v>
      </c>
      <c r="AI66" s="248" t="b">
        <v>1</v>
      </c>
      <c r="AJ66" s="248" t="b">
        <v>1</v>
      </c>
      <c r="AK66" s="247" t="b">
        <v>1</v>
      </c>
      <c r="AL66" s="231">
        <v>448</v>
      </c>
      <c r="AM66" s="204">
        <v>405</v>
      </c>
      <c r="AN66" s="201">
        <v>0.9040178571428571</v>
      </c>
      <c r="AO66" s="214">
        <v>0.87320608586545934</v>
      </c>
      <c r="AP66" s="208" t="s">
        <v>398</v>
      </c>
      <c r="AQ66" s="217">
        <v>0.9279598827130322</v>
      </c>
      <c r="AR66" s="254">
        <v>455</v>
      </c>
      <c r="AS66" s="253">
        <v>-1.5384615384615385E-2</v>
      </c>
      <c r="AT66" s="248" t="b">
        <v>1</v>
      </c>
      <c r="AU66" s="248" t="b">
        <v>1</v>
      </c>
      <c r="AV66" s="247" t="b">
        <v>1</v>
      </c>
      <c r="AW66" s="231">
        <v>391</v>
      </c>
      <c r="AX66" s="204">
        <v>377</v>
      </c>
      <c r="AY66" s="201">
        <v>0.96419437340153458</v>
      </c>
      <c r="AZ66" s="214">
        <v>0.94080278938480943</v>
      </c>
      <c r="BA66" s="208" t="s">
        <v>398</v>
      </c>
      <c r="BB66" s="217">
        <v>0.97855355451130099</v>
      </c>
      <c r="BC66" s="254">
        <v>455</v>
      </c>
      <c r="BD66" s="253">
        <v>-0.14065934065934066</v>
      </c>
      <c r="BE66" s="248" t="b">
        <v>1</v>
      </c>
      <c r="BF66" s="248" t="b">
        <v>1</v>
      </c>
      <c r="BG66" s="247" t="b">
        <v>1</v>
      </c>
      <c r="BH66" s="231">
        <v>461</v>
      </c>
      <c r="BI66" s="204">
        <v>418</v>
      </c>
      <c r="BJ66" s="201">
        <v>0.90672451193058567</v>
      </c>
      <c r="BK66" s="214">
        <v>0.87671322235232119</v>
      </c>
      <c r="BL66" s="208" t="s">
        <v>398</v>
      </c>
      <c r="BM66" s="217">
        <v>0.93001344301736744</v>
      </c>
      <c r="BN66" s="254">
        <v>455.75</v>
      </c>
      <c r="BO66" s="248">
        <v>1.151947339550192E-2</v>
      </c>
      <c r="BP66" s="248" t="b">
        <v>1</v>
      </c>
      <c r="BQ66" s="248" t="b">
        <v>1</v>
      </c>
      <c r="BR66" s="247" t="b">
        <v>1</v>
      </c>
      <c r="BS66" s="231">
        <v>418</v>
      </c>
      <c r="BT66" s="204">
        <v>385</v>
      </c>
      <c r="BU66" s="201">
        <v>0.92105263157894735</v>
      </c>
      <c r="BV66" s="214">
        <v>0.89120161255575359</v>
      </c>
      <c r="BW66" s="208" t="s">
        <v>398</v>
      </c>
      <c r="BX66" s="217">
        <v>0.94323509972012398</v>
      </c>
      <c r="BY66" s="254">
        <v>418</v>
      </c>
      <c r="BZ66" s="248">
        <v>0</v>
      </c>
      <c r="CA66" s="248" t="b">
        <v>1</v>
      </c>
      <c r="CB66" s="248" t="b">
        <v>1</v>
      </c>
      <c r="CC66" s="248" t="b">
        <v>1</v>
      </c>
      <c r="CD66" s="142"/>
    </row>
    <row r="67" spans="1:82" s="16" customFormat="1" ht="14.25" customHeight="1">
      <c r="A67" s="17" t="s">
        <v>33</v>
      </c>
      <c r="B67" s="16" t="s">
        <v>220</v>
      </c>
      <c r="C67" s="35" t="s">
        <v>32</v>
      </c>
      <c r="D67" s="80" t="b">
        <v>1</v>
      </c>
      <c r="E67" s="264">
        <v>838</v>
      </c>
      <c r="F67" s="266">
        <v>1254</v>
      </c>
      <c r="G67" s="204">
        <v>1144</v>
      </c>
      <c r="H67" s="201">
        <v>0.91228070175438591</v>
      </c>
      <c r="I67" s="214">
        <v>0.89533780335964774</v>
      </c>
      <c r="J67" s="208" t="s">
        <v>398</v>
      </c>
      <c r="K67" s="217">
        <v>0.92670538240832712</v>
      </c>
      <c r="L67" s="204">
        <v>110</v>
      </c>
      <c r="M67" s="201">
        <v>8.771929824561403E-2</v>
      </c>
      <c r="N67" s="214">
        <v>7.3294617591672995E-2</v>
      </c>
      <c r="O67" s="208" t="s">
        <v>398</v>
      </c>
      <c r="P67" s="217">
        <v>0.10466219664035245</v>
      </c>
      <c r="Q67" s="204">
        <v>1254</v>
      </c>
      <c r="R67" s="232">
        <v>1</v>
      </c>
      <c r="S67" s="241">
        <v>0.99694599125052241</v>
      </c>
      <c r="T67" s="208" t="s">
        <v>398</v>
      </c>
      <c r="U67" s="221">
        <v>1.0000000000000002</v>
      </c>
      <c r="V67" s="254">
        <v>1452</v>
      </c>
      <c r="W67" s="253">
        <v>-0.13636363636363635</v>
      </c>
      <c r="X67" s="248" t="b">
        <v>1</v>
      </c>
      <c r="Y67" s="248" t="b">
        <v>1</v>
      </c>
      <c r="Z67" s="247" t="b">
        <v>1</v>
      </c>
      <c r="AA67" s="231">
        <v>1300</v>
      </c>
      <c r="AB67" s="204">
        <v>1220</v>
      </c>
      <c r="AC67" s="201">
        <v>0.93846153846153846</v>
      </c>
      <c r="AD67" s="241">
        <v>0.92406171034784845</v>
      </c>
      <c r="AE67" s="208" t="s">
        <v>398</v>
      </c>
      <c r="AF67" s="221">
        <v>0.95027772125077081</v>
      </c>
      <c r="AG67" s="254">
        <v>1452</v>
      </c>
      <c r="AH67" s="253">
        <v>-0.1046831955922865</v>
      </c>
      <c r="AI67" s="248" t="b">
        <v>1</v>
      </c>
      <c r="AJ67" s="248" t="b">
        <v>1</v>
      </c>
      <c r="AK67" s="247" t="b">
        <v>1</v>
      </c>
      <c r="AL67" s="231">
        <v>1260</v>
      </c>
      <c r="AM67" s="204">
        <v>1131</v>
      </c>
      <c r="AN67" s="201">
        <v>0.89761904761904765</v>
      </c>
      <c r="AO67" s="214">
        <v>0.87965372512866891</v>
      </c>
      <c r="AP67" s="208" t="s">
        <v>398</v>
      </c>
      <c r="AQ67" s="217">
        <v>0.91316723592366011</v>
      </c>
      <c r="AR67" s="254">
        <v>1461.5</v>
      </c>
      <c r="AS67" s="253">
        <v>-0.13787204926445432</v>
      </c>
      <c r="AT67" s="248" t="b">
        <v>1</v>
      </c>
      <c r="AU67" s="248" t="b">
        <v>1</v>
      </c>
      <c r="AV67" s="247" t="b">
        <v>1</v>
      </c>
      <c r="AW67" s="231">
        <v>1247</v>
      </c>
      <c r="AX67" s="204">
        <v>1204</v>
      </c>
      <c r="AY67" s="201">
        <v>0.96551724137931039</v>
      </c>
      <c r="AZ67" s="214">
        <v>0.95387523800439822</v>
      </c>
      <c r="BA67" s="208" t="s">
        <v>398</v>
      </c>
      <c r="BB67" s="217">
        <v>0.97429994503966466</v>
      </c>
      <c r="BC67" s="254">
        <v>1461.5</v>
      </c>
      <c r="BD67" s="253">
        <v>-0.14676702018474169</v>
      </c>
      <c r="BE67" s="248" t="b">
        <v>1</v>
      </c>
      <c r="BF67" s="248" t="b">
        <v>1</v>
      </c>
      <c r="BG67" s="247" t="b">
        <v>1</v>
      </c>
      <c r="BH67" s="231">
        <v>1163</v>
      </c>
      <c r="BI67" s="204">
        <v>1091</v>
      </c>
      <c r="BJ67" s="201" t="s">
        <v>397</v>
      </c>
      <c r="BK67" s="214" t="s">
        <v>397</v>
      </c>
      <c r="BL67" s="208" t="s">
        <v>397</v>
      </c>
      <c r="BM67" s="217" t="s">
        <v>397</v>
      </c>
      <c r="BN67" s="254">
        <v>1497.25</v>
      </c>
      <c r="BO67" s="248">
        <v>-0.22324261145433294</v>
      </c>
      <c r="BP67" s="248" t="b">
        <v>1</v>
      </c>
      <c r="BQ67" s="248" t="b">
        <v>0</v>
      </c>
      <c r="BR67" s="247" t="b">
        <v>0</v>
      </c>
      <c r="BS67" s="231">
        <v>1045</v>
      </c>
      <c r="BT67" s="204">
        <v>1026</v>
      </c>
      <c r="BU67" s="201">
        <v>0.98181818181818181</v>
      </c>
      <c r="BV67" s="214">
        <v>0.97177727917777601</v>
      </c>
      <c r="BW67" s="208" t="s">
        <v>398</v>
      </c>
      <c r="BX67" s="217">
        <v>0.98832969555247552</v>
      </c>
      <c r="BY67" s="254">
        <v>1091</v>
      </c>
      <c r="BZ67" s="248">
        <v>-4.2163153070577448E-2</v>
      </c>
      <c r="CA67" s="248" t="b">
        <v>1</v>
      </c>
      <c r="CB67" s="248" t="b">
        <v>1</v>
      </c>
      <c r="CC67" s="248" t="b">
        <v>1</v>
      </c>
      <c r="CD67" s="142"/>
    </row>
    <row r="68" spans="1:82" s="16" customFormat="1" ht="14.25" customHeight="1">
      <c r="A68" s="17" t="s">
        <v>223</v>
      </c>
      <c r="B68" s="16" t="s">
        <v>220</v>
      </c>
      <c r="C68" s="35" t="s">
        <v>224</v>
      </c>
      <c r="D68" s="80" t="b">
        <v>1</v>
      </c>
      <c r="E68" s="264">
        <v>424</v>
      </c>
      <c r="F68" s="266">
        <v>715</v>
      </c>
      <c r="G68" s="204">
        <v>647</v>
      </c>
      <c r="H68" s="201">
        <v>0.90489510489510494</v>
      </c>
      <c r="I68" s="214">
        <v>0.8811771842420677</v>
      </c>
      <c r="J68" s="208" t="s">
        <v>398</v>
      </c>
      <c r="K68" s="217">
        <v>0.92428554038971245</v>
      </c>
      <c r="L68" s="204">
        <v>59</v>
      </c>
      <c r="M68" s="201">
        <v>8.2517482517482518E-2</v>
      </c>
      <c r="N68" s="214">
        <v>6.4510911346709637E-2</v>
      </c>
      <c r="O68" s="208" t="s">
        <v>398</v>
      </c>
      <c r="P68" s="217">
        <v>0.10498607206404537</v>
      </c>
      <c r="Q68" s="204">
        <v>706</v>
      </c>
      <c r="R68" s="232">
        <v>0.98741258741258742</v>
      </c>
      <c r="S68" s="241">
        <v>0.97625191646941145</v>
      </c>
      <c r="T68" s="208" t="s">
        <v>398</v>
      </c>
      <c r="U68" s="221">
        <v>0.99336383321685939</v>
      </c>
      <c r="V68" s="254">
        <v>800.25</v>
      </c>
      <c r="W68" s="253">
        <v>-0.10652920962199312</v>
      </c>
      <c r="X68" s="248" t="b">
        <v>1</v>
      </c>
      <c r="Y68" s="248" t="b">
        <v>1</v>
      </c>
      <c r="Z68" s="247" t="b">
        <v>1</v>
      </c>
      <c r="AA68" s="231">
        <v>742</v>
      </c>
      <c r="AB68" s="204">
        <v>649</v>
      </c>
      <c r="AC68" s="201">
        <v>0.8746630727762803</v>
      </c>
      <c r="AD68" s="241">
        <v>0.84889304713981173</v>
      </c>
      <c r="AE68" s="208" t="s">
        <v>398</v>
      </c>
      <c r="AF68" s="221">
        <v>0.89657369170188961</v>
      </c>
      <c r="AG68" s="254">
        <v>800.25</v>
      </c>
      <c r="AH68" s="253">
        <v>-7.278975320212433E-2</v>
      </c>
      <c r="AI68" s="248" t="b">
        <v>1</v>
      </c>
      <c r="AJ68" s="248" t="b">
        <v>1</v>
      </c>
      <c r="AK68" s="247" t="b">
        <v>1</v>
      </c>
      <c r="AL68" s="231">
        <v>781</v>
      </c>
      <c r="AM68" s="204">
        <v>696</v>
      </c>
      <c r="AN68" s="201">
        <v>0.89116517285531371</v>
      </c>
      <c r="AO68" s="214">
        <v>0.86737848999851985</v>
      </c>
      <c r="AP68" s="208" t="s">
        <v>398</v>
      </c>
      <c r="AQ68" s="217">
        <v>0.91112268770186688</v>
      </c>
      <c r="AR68" s="254">
        <v>756.5</v>
      </c>
      <c r="AS68" s="253">
        <v>3.238598810310641E-2</v>
      </c>
      <c r="AT68" s="248" t="b">
        <v>1</v>
      </c>
      <c r="AU68" s="248" t="b">
        <v>1</v>
      </c>
      <c r="AV68" s="247" t="b">
        <v>1</v>
      </c>
      <c r="AW68" s="231">
        <v>775</v>
      </c>
      <c r="AX68" s="204">
        <v>734</v>
      </c>
      <c r="AY68" s="201">
        <v>0.94709677419354843</v>
      </c>
      <c r="AZ68" s="214">
        <v>0.9290173187697025</v>
      </c>
      <c r="BA68" s="208" t="s">
        <v>398</v>
      </c>
      <c r="BB68" s="217">
        <v>0.96076582278175826</v>
      </c>
      <c r="BC68" s="254">
        <v>756.5</v>
      </c>
      <c r="BD68" s="253">
        <v>2.4454725710508923E-2</v>
      </c>
      <c r="BE68" s="248" t="b">
        <v>1</v>
      </c>
      <c r="BF68" s="248" t="b">
        <v>1</v>
      </c>
      <c r="BG68" s="247" t="b">
        <v>1</v>
      </c>
      <c r="BH68" s="231">
        <v>773</v>
      </c>
      <c r="BI68" s="204">
        <v>679</v>
      </c>
      <c r="BJ68" s="201">
        <v>0.87839586028460548</v>
      </c>
      <c r="BK68" s="214">
        <v>0.85346594971889322</v>
      </c>
      <c r="BL68" s="208" t="s">
        <v>398</v>
      </c>
      <c r="BM68" s="217">
        <v>0.89958345741248658</v>
      </c>
      <c r="BN68" s="254">
        <v>803</v>
      </c>
      <c r="BO68" s="248">
        <v>-3.7359900373599E-2</v>
      </c>
      <c r="BP68" s="248" t="b">
        <v>1</v>
      </c>
      <c r="BQ68" s="248" t="b">
        <v>1</v>
      </c>
      <c r="BR68" s="247" t="b">
        <v>1</v>
      </c>
      <c r="BS68" s="231">
        <v>714</v>
      </c>
      <c r="BT68" s="204">
        <v>629</v>
      </c>
      <c r="BU68" s="201">
        <v>0.88095238095238093</v>
      </c>
      <c r="BV68" s="214">
        <v>0.85513590656023586</v>
      </c>
      <c r="BW68" s="208" t="s">
        <v>398</v>
      </c>
      <c r="BX68" s="217">
        <v>0.90269159603861138</v>
      </c>
      <c r="BY68" s="254">
        <v>679</v>
      </c>
      <c r="BZ68" s="248">
        <v>5.1546391752577317E-2</v>
      </c>
      <c r="CA68" s="248" t="b">
        <v>1</v>
      </c>
      <c r="CB68" s="248" t="b">
        <v>1</v>
      </c>
      <c r="CC68" s="248" t="b">
        <v>1</v>
      </c>
      <c r="CD68" s="142"/>
    </row>
    <row r="69" spans="1:82" s="16" customFormat="1" ht="14.25" customHeight="1">
      <c r="A69" s="17" t="s">
        <v>225</v>
      </c>
      <c r="B69" s="16" t="s">
        <v>220</v>
      </c>
      <c r="C69" s="35" t="s">
        <v>226</v>
      </c>
      <c r="D69" s="80" t="b">
        <v>1</v>
      </c>
      <c r="E69" s="264">
        <v>548</v>
      </c>
      <c r="F69" s="266">
        <v>1510</v>
      </c>
      <c r="G69" s="204">
        <v>1305</v>
      </c>
      <c r="H69" s="201">
        <v>0.86423841059602646</v>
      </c>
      <c r="I69" s="214">
        <v>0.846034470557673</v>
      </c>
      <c r="J69" s="208" t="s">
        <v>398</v>
      </c>
      <c r="K69" s="217">
        <v>0.88059379925924519</v>
      </c>
      <c r="L69" s="204">
        <v>176</v>
      </c>
      <c r="M69" s="201">
        <v>0.11655629139072848</v>
      </c>
      <c r="N69" s="214">
        <v>0.10133543481009821</v>
      </c>
      <c r="O69" s="208" t="s">
        <v>398</v>
      </c>
      <c r="P69" s="217">
        <v>0.13372316841900092</v>
      </c>
      <c r="Q69" s="204">
        <v>1481</v>
      </c>
      <c r="R69" s="232">
        <v>0.980794701986755</v>
      </c>
      <c r="S69" s="241">
        <v>0.9725541821624123</v>
      </c>
      <c r="T69" s="208" t="s">
        <v>398</v>
      </c>
      <c r="U69" s="221">
        <v>0.98659513399591958</v>
      </c>
      <c r="V69" s="254">
        <v>1649.5</v>
      </c>
      <c r="W69" s="253">
        <v>-8.4571082146104884E-2</v>
      </c>
      <c r="X69" s="248" t="b">
        <v>1</v>
      </c>
      <c r="Y69" s="248" t="b">
        <v>1</v>
      </c>
      <c r="Z69" s="247" t="b">
        <v>1</v>
      </c>
      <c r="AA69" s="231">
        <v>1585</v>
      </c>
      <c r="AB69" s="204">
        <v>1393</v>
      </c>
      <c r="AC69" s="201">
        <v>0.87886435331230284</v>
      </c>
      <c r="AD69" s="241">
        <v>0.86187851009836525</v>
      </c>
      <c r="AE69" s="208" t="s">
        <v>398</v>
      </c>
      <c r="AF69" s="221">
        <v>0.89401818011730527</v>
      </c>
      <c r="AG69" s="254">
        <v>1649.5</v>
      </c>
      <c r="AH69" s="253">
        <v>-3.910275841163989E-2</v>
      </c>
      <c r="AI69" s="248" t="b">
        <v>1</v>
      </c>
      <c r="AJ69" s="248" t="b">
        <v>1</v>
      </c>
      <c r="AK69" s="247" t="b">
        <v>1</v>
      </c>
      <c r="AL69" s="231">
        <v>1550</v>
      </c>
      <c r="AM69" s="204">
        <v>1319</v>
      </c>
      <c r="AN69" s="201">
        <v>0.85096774193548386</v>
      </c>
      <c r="AO69" s="214">
        <v>0.8323719666499837</v>
      </c>
      <c r="AP69" s="208" t="s">
        <v>398</v>
      </c>
      <c r="AQ69" s="217">
        <v>0.86782816884244318</v>
      </c>
      <c r="AR69" s="254">
        <v>1636.25</v>
      </c>
      <c r="AS69" s="253">
        <v>-5.2711993888464474E-2</v>
      </c>
      <c r="AT69" s="248" t="b">
        <v>1</v>
      </c>
      <c r="AU69" s="248" t="b">
        <v>1</v>
      </c>
      <c r="AV69" s="247" t="b">
        <v>1</v>
      </c>
      <c r="AW69" s="231">
        <v>1494</v>
      </c>
      <c r="AX69" s="204">
        <v>1469</v>
      </c>
      <c r="AY69" s="201">
        <v>0.98326639892904955</v>
      </c>
      <c r="AZ69" s="214">
        <v>0.97541381009280392</v>
      </c>
      <c r="BA69" s="208" t="s">
        <v>398</v>
      </c>
      <c r="BB69" s="217">
        <v>0.98864015669812388</v>
      </c>
      <c r="BC69" s="254">
        <v>1636.25</v>
      </c>
      <c r="BD69" s="253">
        <v>-8.6936592818945765E-2</v>
      </c>
      <c r="BE69" s="248" t="b">
        <v>1</v>
      </c>
      <c r="BF69" s="248" t="b">
        <v>1</v>
      </c>
      <c r="BG69" s="247" t="b">
        <v>1</v>
      </c>
      <c r="BH69" s="231">
        <v>1590</v>
      </c>
      <c r="BI69" s="204">
        <v>1356</v>
      </c>
      <c r="BJ69" s="201">
        <v>0.85283018867924532</v>
      </c>
      <c r="BK69" s="214">
        <v>0.8345663576033282</v>
      </c>
      <c r="BL69" s="208" t="s">
        <v>398</v>
      </c>
      <c r="BM69" s="217">
        <v>0.86939324502250892</v>
      </c>
      <c r="BN69" s="254">
        <v>1634.75</v>
      </c>
      <c r="BO69" s="248">
        <v>-2.7374216241015447E-2</v>
      </c>
      <c r="BP69" s="248" t="b">
        <v>1</v>
      </c>
      <c r="BQ69" s="248" t="b">
        <v>1</v>
      </c>
      <c r="BR69" s="247" t="b">
        <v>1</v>
      </c>
      <c r="BS69" s="231">
        <v>1356</v>
      </c>
      <c r="BT69" s="204">
        <v>1303</v>
      </c>
      <c r="BU69" s="201">
        <v>0.96091445427728617</v>
      </c>
      <c r="BV69" s="214">
        <v>0.94923002650296351</v>
      </c>
      <c r="BW69" s="208" t="s">
        <v>398</v>
      </c>
      <c r="BX69" s="217">
        <v>0.96999477863281125</v>
      </c>
      <c r="BY69" s="254">
        <v>1356</v>
      </c>
      <c r="BZ69" s="248">
        <v>0</v>
      </c>
      <c r="CA69" s="248" t="b">
        <v>1</v>
      </c>
      <c r="CB69" s="248" t="b">
        <v>1</v>
      </c>
      <c r="CC69" s="248" t="b">
        <v>1</v>
      </c>
      <c r="CD69" s="142"/>
    </row>
    <row r="70" spans="1:82" s="16" customFormat="1" ht="14.25" customHeight="1">
      <c r="A70" s="17" t="s">
        <v>232</v>
      </c>
      <c r="B70" s="16" t="s">
        <v>220</v>
      </c>
      <c r="C70" s="35" t="s">
        <v>233</v>
      </c>
      <c r="D70" s="80" t="b">
        <v>1</v>
      </c>
      <c r="E70" s="264">
        <v>120</v>
      </c>
      <c r="F70" s="266">
        <v>966</v>
      </c>
      <c r="G70" s="204">
        <v>656</v>
      </c>
      <c r="H70" s="201">
        <v>0.67908902691511386</v>
      </c>
      <c r="I70" s="214">
        <v>0.64899100249425035</v>
      </c>
      <c r="J70" s="208" t="s">
        <v>398</v>
      </c>
      <c r="K70" s="217">
        <v>0.70776833879100287</v>
      </c>
      <c r="L70" s="204">
        <v>72</v>
      </c>
      <c r="M70" s="201">
        <v>7.4534161490683232E-2</v>
      </c>
      <c r="N70" s="214">
        <v>5.9604365768308173E-2</v>
      </c>
      <c r="O70" s="208" t="s">
        <v>398</v>
      </c>
      <c r="P70" s="217">
        <v>9.2834424588691095E-2</v>
      </c>
      <c r="Q70" s="204">
        <v>728</v>
      </c>
      <c r="R70" s="232">
        <v>0.75362318840579712</v>
      </c>
      <c r="S70" s="241">
        <v>0.7254809406193331</v>
      </c>
      <c r="T70" s="208" t="s">
        <v>398</v>
      </c>
      <c r="U70" s="221">
        <v>0.77975627680775972</v>
      </c>
      <c r="V70" s="254">
        <v>1019</v>
      </c>
      <c r="W70" s="253">
        <v>-5.2011776251226695E-2</v>
      </c>
      <c r="X70" s="248" t="b">
        <v>1</v>
      </c>
      <c r="Y70" s="248" t="b">
        <v>1</v>
      </c>
      <c r="Z70" s="247" t="b">
        <v>1</v>
      </c>
      <c r="AA70" s="231">
        <v>989</v>
      </c>
      <c r="AB70" s="204">
        <v>936</v>
      </c>
      <c r="AC70" s="201">
        <v>0.94641051567239631</v>
      </c>
      <c r="AD70" s="241">
        <v>0.93056882812575936</v>
      </c>
      <c r="AE70" s="208" t="s">
        <v>398</v>
      </c>
      <c r="AF70" s="221">
        <v>0.95879773906900212</v>
      </c>
      <c r="AG70" s="254">
        <v>1019</v>
      </c>
      <c r="AH70" s="253">
        <v>-2.9440628066732092E-2</v>
      </c>
      <c r="AI70" s="248" t="b">
        <v>1</v>
      </c>
      <c r="AJ70" s="248" t="b">
        <v>1</v>
      </c>
      <c r="AK70" s="247" t="b">
        <v>1</v>
      </c>
      <c r="AL70" s="231">
        <v>1043</v>
      </c>
      <c r="AM70" s="204">
        <v>112</v>
      </c>
      <c r="AN70" s="201">
        <v>0.10738255033557047</v>
      </c>
      <c r="AO70" s="214">
        <v>9.0013457239276534E-2</v>
      </c>
      <c r="AP70" s="208" t="s">
        <v>398</v>
      </c>
      <c r="AQ70" s="217">
        <v>0.12763311846796191</v>
      </c>
      <c r="AR70" s="254">
        <v>1004.75</v>
      </c>
      <c r="AS70" s="253">
        <v>3.8069171435680518E-2</v>
      </c>
      <c r="AT70" s="248" t="b">
        <v>1</v>
      </c>
      <c r="AU70" s="248" t="b">
        <v>1</v>
      </c>
      <c r="AV70" s="247" t="b">
        <v>1</v>
      </c>
      <c r="AW70" s="231">
        <v>977</v>
      </c>
      <c r="AX70" s="204">
        <v>1</v>
      </c>
      <c r="AY70" s="201">
        <v>1.0235414534288639E-3</v>
      </c>
      <c r="AZ70" s="214">
        <v>1.8070305458667873E-4</v>
      </c>
      <c r="BA70" s="208" t="s">
        <v>398</v>
      </c>
      <c r="BB70" s="217">
        <v>5.7748555814823447E-3</v>
      </c>
      <c r="BC70" s="254">
        <v>1004.75</v>
      </c>
      <c r="BD70" s="253">
        <v>-2.7618810649415279E-2</v>
      </c>
      <c r="BE70" s="248" t="b">
        <v>1</v>
      </c>
      <c r="BF70" s="248" t="b">
        <v>1</v>
      </c>
      <c r="BG70" s="247" t="b">
        <v>1</v>
      </c>
      <c r="BH70" s="231">
        <v>1104</v>
      </c>
      <c r="BI70" s="204">
        <v>1018</v>
      </c>
      <c r="BJ70" s="201">
        <v>0.92210144927536231</v>
      </c>
      <c r="BK70" s="214">
        <v>0.90478803404874741</v>
      </c>
      <c r="BL70" s="208" t="s">
        <v>398</v>
      </c>
      <c r="BM70" s="217">
        <v>0.93648757680636663</v>
      </c>
      <c r="BN70" s="254">
        <v>1044.75</v>
      </c>
      <c r="BO70" s="248">
        <v>5.6712132089016508E-2</v>
      </c>
      <c r="BP70" s="248" t="b">
        <v>1</v>
      </c>
      <c r="BQ70" s="248" t="b">
        <v>1</v>
      </c>
      <c r="BR70" s="247" t="b">
        <v>1</v>
      </c>
      <c r="BS70" s="231">
        <v>1079</v>
      </c>
      <c r="BT70" s="204">
        <v>1019</v>
      </c>
      <c r="BU70" s="201">
        <v>0.94439295644114918</v>
      </c>
      <c r="BV70" s="214">
        <v>0.92907650447193391</v>
      </c>
      <c r="BW70" s="208" t="s">
        <v>398</v>
      </c>
      <c r="BX70" s="217">
        <v>0.95655637575083852</v>
      </c>
      <c r="BY70" s="254">
        <v>1018</v>
      </c>
      <c r="BZ70" s="248">
        <v>5.9921414538310409E-2</v>
      </c>
      <c r="CA70" s="248" t="b">
        <v>1</v>
      </c>
      <c r="CB70" s="248" t="b">
        <v>1</v>
      </c>
      <c r="CC70" s="248" t="b">
        <v>1</v>
      </c>
      <c r="CD70" s="142"/>
    </row>
    <row r="71" spans="1:82" s="16" customFormat="1" ht="14.25" customHeight="1">
      <c r="A71" s="17" t="s">
        <v>54</v>
      </c>
      <c r="B71" s="29" t="s">
        <v>220</v>
      </c>
      <c r="C71" s="35" t="s">
        <v>256</v>
      </c>
      <c r="D71" s="80" t="b">
        <v>1</v>
      </c>
      <c r="E71" s="264">
        <v>232</v>
      </c>
      <c r="F71" s="266">
        <v>430</v>
      </c>
      <c r="G71" s="204">
        <v>362</v>
      </c>
      <c r="H71" s="201">
        <v>0.8418604651162791</v>
      </c>
      <c r="I71" s="214">
        <v>0.80436639834312296</v>
      </c>
      <c r="J71" s="208" t="s">
        <v>398</v>
      </c>
      <c r="K71" s="217">
        <v>0.87330050974624351</v>
      </c>
      <c r="L71" s="204">
        <v>53</v>
      </c>
      <c r="M71" s="201">
        <v>0.12325581395348838</v>
      </c>
      <c r="N71" s="214">
        <v>9.5479300447723361E-2</v>
      </c>
      <c r="O71" s="208" t="s">
        <v>398</v>
      </c>
      <c r="P71" s="217">
        <v>0.1577041069639952</v>
      </c>
      <c r="Q71" s="204">
        <v>415</v>
      </c>
      <c r="R71" s="232">
        <v>0.96511627906976749</v>
      </c>
      <c r="S71" s="241">
        <v>0.94324782858205991</v>
      </c>
      <c r="T71" s="208" t="s">
        <v>398</v>
      </c>
      <c r="U71" s="221">
        <v>0.97874796473680603</v>
      </c>
      <c r="V71" s="254">
        <v>501</v>
      </c>
      <c r="W71" s="253">
        <v>-0.14171656686626746</v>
      </c>
      <c r="X71" s="248" t="b">
        <v>1</v>
      </c>
      <c r="Y71" s="248" t="b">
        <v>1</v>
      </c>
      <c r="Z71" s="247" t="b">
        <v>1</v>
      </c>
      <c r="AA71" s="231">
        <v>537</v>
      </c>
      <c r="AB71" s="204">
        <v>444</v>
      </c>
      <c r="AC71" s="201">
        <v>0.82681564245810057</v>
      </c>
      <c r="AD71" s="241">
        <v>0.79251871826430298</v>
      </c>
      <c r="AE71" s="208" t="s">
        <v>398</v>
      </c>
      <c r="AF71" s="221">
        <v>0.85646999048845462</v>
      </c>
      <c r="AG71" s="254">
        <v>501</v>
      </c>
      <c r="AH71" s="253">
        <v>7.1856287425149698E-2</v>
      </c>
      <c r="AI71" s="248" t="b">
        <v>1</v>
      </c>
      <c r="AJ71" s="248" t="b">
        <v>1</v>
      </c>
      <c r="AK71" s="247" t="b">
        <v>1</v>
      </c>
      <c r="AL71" s="231">
        <v>484</v>
      </c>
      <c r="AM71" s="204">
        <v>318</v>
      </c>
      <c r="AN71" s="201">
        <v>0.65702479338842978</v>
      </c>
      <c r="AO71" s="214">
        <v>0.61364604051063432</v>
      </c>
      <c r="AP71" s="208" t="s">
        <v>398</v>
      </c>
      <c r="AQ71" s="217">
        <v>0.69793059417606118</v>
      </c>
      <c r="AR71" s="254">
        <v>499.75</v>
      </c>
      <c r="AS71" s="253">
        <v>-3.1515757878939468E-2</v>
      </c>
      <c r="AT71" s="248" t="b">
        <v>1</v>
      </c>
      <c r="AU71" s="248" t="b">
        <v>1</v>
      </c>
      <c r="AV71" s="247" t="b">
        <v>1</v>
      </c>
      <c r="AW71" s="231">
        <v>504</v>
      </c>
      <c r="AX71" s="204">
        <v>400</v>
      </c>
      <c r="AY71" s="201">
        <v>0.79365079365079361</v>
      </c>
      <c r="AZ71" s="214">
        <v>0.75616295840393455</v>
      </c>
      <c r="BA71" s="208" t="s">
        <v>398</v>
      </c>
      <c r="BB71" s="217">
        <v>0.82669611081693828</v>
      </c>
      <c r="BC71" s="254">
        <v>499.75</v>
      </c>
      <c r="BD71" s="253">
        <v>8.5042521260630319E-3</v>
      </c>
      <c r="BE71" s="248" t="b">
        <v>1</v>
      </c>
      <c r="BF71" s="248" t="b">
        <v>1</v>
      </c>
      <c r="BG71" s="247" t="b">
        <v>1</v>
      </c>
      <c r="BH71" s="231">
        <v>500</v>
      </c>
      <c r="BI71" s="204">
        <v>230</v>
      </c>
      <c r="BJ71" s="201">
        <v>0.46</v>
      </c>
      <c r="BK71" s="214">
        <v>0.41678510252998646</v>
      </c>
      <c r="BL71" s="208" t="s">
        <v>398</v>
      </c>
      <c r="BM71" s="217">
        <v>0.50382484470693767</v>
      </c>
      <c r="BN71" s="254">
        <v>514.25</v>
      </c>
      <c r="BO71" s="248">
        <v>-2.7710257656781721E-2</v>
      </c>
      <c r="BP71" s="248" t="b">
        <v>1</v>
      </c>
      <c r="BQ71" s="248" t="b">
        <v>1</v>
      </c>
      <c r="BR71" s="247" t="b">
        <v>1</v>
      </c>
      <c r="BS71" s="231">
        <v>230</v>
      </c>
      <c r="BT71" s="204">
        <v>215</v>
      </c>
      <c r="BU71" s="201">
        <v>0.93478260869565222</v>
      </c>
      <c r="BV71" s="214">
        <v>0.89519776440581456</v>
      </c>
      <c r="BW71" s="208" t="s">
        <v>398</v>
      </c>
      <c r="BX71" s="217">
        <v>0.96008256530405434</v>
      </c>
      <c r="BY71" s="254">
        <v>230</v>
      </c>
      <c r="BZ71" s="248">
        <v>0</v>
      </c>
      <c r="CA71" s="248" t="b">
        <v>1</v>
      </c>
      <c r="CB71" s="248" t="b">
        <v>1</v>
      </c>
      <c r="CC71" s="248" t="b">
        <v>1</v>
      </c>
      <c r="CD71" s="142"/>
    </row>
    <row r="72" spans="1:82" s="16" customFormat="1" ht="14.25" customHeight="1">
      <c r="A72" s="17" t="s">
        <v>37</v>
      </c>
      <c r="B72" s="16" t="s">
        <v>168</v>
      </c>
      <c r="C72" s="35" t="s">
        <v>265</v>
      </c>
      <c r="D72" s="80" t="b">
        <v>1</v>
      </c>
      <c r="E72" s="264">
        <v>67</v>
      </c>
      <c r="F72" s="266">
        <v>766</v>
      </c>
      <c r="G72" s="204">
        <v>651</v>
      </c>
      <c r="H72" s="201">
        <v>0.84986945169712791</v>
      </c>
      <c r="I72" s="214">
        <v>0.82283092868948648</v>
      </c>
      <c r="J72" s="208" t="s">
        <v>398</v>
      </c>
      <c r="K72" s="217">
        <v>0.87341632307724526</v>
      </c>
      <c r="L72" s="204">
        <v>106</v>
      </c>
      <c r="M72" s="201">
        <v>0.13838120104438642</v>
      </c>
      <c r="N72" s="214">
        <v>0.11572721701746505</v>
      </c>
      <c r="O72" s="208" t="s">
        <v>398</v>
      </c>
      <c r="P72" s="217">
        <v>0.16464409365647248</v>
      </c>
      <c r="Q72" s="204">
        <v>757</v>
      </c>
      <c r="R72" s="232">
        <v>0.98825065274151436</v>
      </c>
      <c r="S72" s="241">
        <v>0.97782210626366173</v>
      </c>
      <c r="T72" s="208" t="s">
        <v>398</v>
      </c>
      <c r="U72" s="221">
        <v>0.99380652120185209</v>
      </c>
      <c r="V72" s="254">
        <v>824.75</v>
      </c>
      <c r="W72" s="253">
        <v>-7.1233707183995146E-2</v>
      </c>
      <c r="X72" s="248" t="b">
        <v>1</v>
      </c>
      <c r="Y72" s="248" t="b">
        <v>1</v>
      </c>
      <c r="Z72" s="247" t="b">
        <v>1</v>
      </c>
      <c r="AA72" s="231">
        <v>726</v>
      </c>
      <c r="AB72" s="204">
        <v>722</v>
      </c>
      <c r="AC72" s="201">
        <v>0.99449035812672182</v>
      </c>
      <c r="AD72" s="241">
        <v>0.9859199160916633</v>
      </c>
      <c r="AE72" s="208" t="s">
        <v>398</v>
      </c>
      <c r="AF72" s="221">
        <v>0.99785538376616045</v>
      </c>
      <c r="AG72" s="254">
        <v>824.75</v>
      </c>
      <c r="AH72" s="253">
        <v>-0.11973325250075781</v>
      </c>
      <c r="AI72" s="248" t="b">
        <v>1</v>
      </c>
      <c r="AJ72" s="248" t="b">
        <v>1</v>
      </c>
      <c r="AK72" s="247" t="b">
        <v>1</v>
      </c>
      <c r="AL72" s="231">
        <v>802</v>
      </c>
      <c r="AM72" s="204">
        <v>770</v>
      </c>
      <c r="AN72" s="201">
        <v>0.96009975062344144</v>
      </c>
      <c r="AO72" s="214">
        <v>0.9442160696511579</v>
      </c>
      <c r="AP72" s="208" t="s">
        <v>398</v>
      </c>
      <c r="AQ72" s="217">
        <v>0.97159682620061849</v>
      </c>
      <c r="AR72" s="254">
        <v>859.25</v>
      </c>
      <c r="AS72" s="253">
        <v>-6.6627873145184757E-2</v>
      </c>
      <c r="AT72" s="248" t="b">
        <v>1</v>
      </c>
      <c r="AU72" s="248" t="b">
        <v>1</v>
      </c>
      <c r="AV72" s="247" t="b">
        <v>1</v>
      </c>
      <c r="AW72" s="231">
        <v>803</v>
      </c>
      <c r="AX72" s="204">
        <v>766</v>
      </c>
      <c r="AY72" s="201">
        <v>0.95392278953922793</v>
      </c>
      <c r="AZ72" s="214">
        <v>0.93713489661464477</v>
      </c>
      <c r="BA72" s="208" t="s">
        <v>398</v>
      </c>
      <c r="BB72" s="217">
        <v>0.96638833218117115</v>
      </c>
      <c r="BC72" s="254">
        <v>859.25</v>
      </c>
      <c r="BD72" s="253">
        <v>-6.5464067500727377E-2</v>
      </c>
      <c r="BE72" s="248" t="b">
        <v>1</v>
      </c>
      <c r="BF72" s="248" t="b">
        <v>1</v>
      </c>
      <c r="BG72" s="247" t="b">
        <v>1</v>
      </c>
      <c r="BH72" s="231">
        <v>862</v>
      </c>
      <c r="BI72" s="204">
        <v>795</v>
      </c>
      <c r="BJ72" s="201">
        <v>0.92227378190255216</v>
      </c>
      <c r="BK72" s="214">
        <v>0.90246840434719888</v>
      </c>
      <c r="BL72" s="208" t="s">
        <v>398</v>
      </c>
      <c r="BM72" s="217">
        <v>0.9383321747698613</v>
      </c>
      <c r="BN72" s="254">
        <v>870.5</v>
      </c>
      <c r="BO72" s="248">
        <v>-9.7645031591039634E-3</v>
      </c>
      <c r="BP72" s="248" t="b">
        <v>1</v>
      </c>
      <c r="BQ72" s="248" t="b">
        <v>1</v>
      </c>
      <c r="BR72" s="247" t="b">
        <v>1</v>
      </c>
      <c r="BS72" s="231">
        <v>798</v>
      </c>
      <c r="BT72" s="204">
        <v>733</v>
      </c>
      <c r="BU72" s="201">
        <v>0.918546365914787</v>
      </c>
      <c r="BV72" s="214">
        <v>0.89750273510089595</v>
      </c>
      <c r="BW72" s="208" t="s">
        <v>398</v>
      </c>
      <c r="BX72" s="217">
        <v>0.93557965625170247</v>
      </c>
      <c r="BY72" s="254">
        <v>795</v>
      </c>
      <c r="BZ72" s="248">
        <v>3.7735849056603774E-3</v>
      </c>
      <c r="CA72" s="248" t="b">
        <v>1</v>
      </c>
      <c r="CB72" s="248" t="b">
        <v>1</v>
      </c>
      <c r="CC72" s="248" t="b">
        <v>1</v>
      </c>
      <c r="CD72" s="142"/>
    </row>
    <row r="73" spans="1:82" s="16" customFormat="1" ht="14.25" customHeight="1">
      <c r="A73" s="17" t="s">
        <v>166</v>
      </c>
      <c r="B73" s="16" t="s">
        <v>168</v>
      </c>
      <c r="C73" s="35" t="s">
        <v>167</v>
      </c>
      <c r="D73" s="80" t="b">
        <v>1</v>
      </c>
      <c r="E73" s="264">
        <v>1383</v>
      </c>
      <c r="F73" s="266">
        <v>1754</v>
      </c>
      <c r="G73" s="204">
        <v>1614</v>
      </c>
      <c r="H73" s="201">
        <v>0.92018244013683015</v>
      </c>
      <c r="I73" s="214">
        <v>0.90656191016429977</v>
      </c>
      <c r="J73" s="208" t="s">
        <v>398</v>
      </c>
      <c r="K73" s="217">
        <v>0.93196649784633034</v>
      </c>
      <c r="L73" s="204">
        <v>140</v>
      </c>
      <c r="M73" s="201">
        <v>7.9817559863169893E-2</v>
      </c>
      <c r="N73" s="214">
        <v>6.803350215366967E-2</v>
      </c>
      <c r="O73" s="208" t="s">
        <v>398</v>
      </c>
      <c r="P73" s="217">
        <v>9.3438089835700372E-2</v>
      </c>
      <c r="Q73" s="204">
        <v>1754</v>
      </c>
      <c r="R73" s="232">
        <v>1</v>
      </c>
      <c r="S73" s="241">
        <v>0.9978146727616316</v>
      </c>
      <c r="T73" s="208" t="s">
        <v>398</v>
      </c>
      <c r="U73" s="221">
        <v>1.0000000000000002</v>
      </c>
      <c r="V73" s="254">
        <v>1950.5</v>
      </c>
      <c r="W73" s="253">
        <v>-0.10074339912842861</v>
      </c>
      <c r="X73" s="248" t="b">
        <v>1</v>
      </c>
      <c r="Y73" s="248" t="b">
        <v>1</v>
      </c>
      <c r="Z73" s="247" t="b">
        <v>1</v>
      </c>
      <c r="AA73" s="231">
        <v>1769</v>
      </c>
      <c r="AB73" s="204">
        <v>1681</v>
      </c>
      <c r="AC73" s="201">
        <v>0.95025438100621817</v>
      </c>
      <c r="AD73" s="241">
        <v>0.939111138073359</v>
      </c>
      <c r="AE73" s="208" t="s">
        <v>398</v>
      </c>
      <c r="AF73" s="221">
        <v>0.95944636805562933</v>
      </c>
      <c r="AG73" s="254">
        <v>1950.5</v>
      </c>
      <c r="AH73" s="253">
        <v>-9.3053063317098186E-2</v>
      </c>
      <c r="AI73" s="248" t="b">
        <v>1</v>
      </c>
      <c r="AJ73" s="248" t="b">
        <v>1</v>
      </c>
      <c r="AK73" s="247" t="b">
        <v>1</v>
      </c>
      <c r="AL73" s="231">
        <v>1866</v>
      </c>
      <c r="AM73" s="204">
        <v>1734</v>
      </c>
      <c r="AN73" s="201">
        <v>0.92926045016077174</v>
      </c>
      <c r="AO73" s="214">
        <v>0.91672409538232458</v>
      </c>
      <c r="AP73" s="208" t="s">
        <v>398</v>
      </c>
      <c r="AQ73" s="217">
        <v>0.94003303364741619</v>
      </c>
      <c r="AR73" s="254">
        <v>1990.5</v>
      </c>
      <c r="AS73" s="253">
        <v>-6.254709871891484E-2</v>
      </c>
      <c r="AT73" s="248" t="b">
        <v>1</v>
      </c>
      <c r="AU73" s="248" t="b">
        <v>1</v>
      </c>
      <c r="AV73" s="247" t="b">
        <v>1</v>
      </c>
      <c r="AW73" s="231">
        <v>1866</v>
      </c>
      <c r="AX73" s="204">
        <v>1734</v>
      </c>
      <c r="AY73" s="201">
        <v>0.92926045016077174</v>
      </c>
      <c r="AZ73" s="214">
        <v>0.91672409538232458</v>
      </c>
      <c r="BA73" s="208" t="s">
        <v>398</v>
      </c>
      <c r="BB73" s="217">
        <v>0.94003303364741619</v>
      </c>
      <c r="BC73" s="254">
        <v>1990.5</v>
      </c>
      <c r="BD73" s="253">
        <v>-6.254709871891484E-2</v>
      </c>
      <c r="BE73" s="248" t="b">
        <v>1</v>
      </c>
      <c r="BF73" s="248" t="b">
        <v>1</v>
      </c>
      <c r="BG73" s="247" t="b">
        <v>1</v>
      </c>
      <c r="BH73" s="231">
        <v>1997</v>
      </c>
      <c r="BI73" s="204">
        <v>1747</v>
      </c>
      <c r="BJ73" s="201">
        <v>0.87481221832749123</v>
      </c>
      <c r="BK73" s="214">
        <v>0.85957435781811464</v>
      </c>
      <c r="BL73" s="208" t="s">
        <v>398</v>
      </c>
      <c r="BM73" s="217">
        <v>0.88861085865692757</v>
      </c>
      <c r="BN73" s="254">
        <v>2017.5</v>
      </c>
      <c r="BO73" s="248">
        <v>-1.0161090458488228E-2</v>
      </c>
      <c r="BP73" s="248" t="b">
        <v>1</v>
      </c>
      <c r="BQ73" s="248" t="b">
        <v>1</v>
      </c>
      <c r="BR73" s="247" t="b">
        <v>1</v>
      </c>
      <c r="BS73" s="231">
        <v>1997</v>
      </c>
      <c r="BT73" s="204">
        <v>1628</v>
      </c>
      <c r="BU73" s="201">
        <v>0.81522283425137709</v>
      </c>
      <c r="BV73" s="214">
        <v>0.79760079145296658</v>
      </c>
      <c r="BW73" s="208" t="s">
        <v>398</v>
      </c>
      <c r="BX73" s="217">
        <v>0.83163447076619057</v>
      </c>
      <c r="BY73" s="254">
        <v>1747</v>
      </c>
      <c r="BZ73" s="248">
        <v>0.14310246136233543</v>
      </c>
      <c r="CA73" s="248" t="b">
        <v>1</v>
      </c>
      <c r="CB73" s="248" t="b">
        <v>1</v>
      </c>
      <c r="CC73" s="248" t="b">
        <v>1</v>
      </c>
      <c r="CD73" s="142"/>
    </row>
    <row r="74" spans="1:82" s="16" customFormat="1" ht="14.25" customHeight="1">
      <c r="A74" s="17" t="s">
        <v>268</v>
      </c>
      <c r="B74" s="16" t="s">
        <v>168</v>
      </c>
      <c r="C74" s="35" t="s">
        <v>269</v>
      </c>
      <c r="D74" s="80" t="b">
        <v>1</v>
      </c>
      <c r="E74" s="264">
        <v>906</v>
      </c>
      <c r="F74" s="266">
        <v>1175</v>
      </c>
      <c r="G74" s="204">
        <v>1081</v>
      </c>
      <c r="H74" s="201">
        <v>0.92</v>
      </c>
      <c r="I74" s="214">
        <v>0.90308428319070322</v>
      </c>
      <c r="J74" s="208" t="s">
        <v>398</v>
      </c>
      <c r="K74" s="217">
        <v>0.93417843149816526</v>
      </c>
      <c r="L74" s="204">
        <v>49</v>
      </c>
      <c r="M74" s="201">
        <v>4.170212765957447E-2</v>
      </c>
      <c r="N74" s="214">
        <v>3.1686577701057546E-2</v>
      </c>
      <c r="O74" s="208" t="s">
        <v>398</v>
      </c>
      <c r="P74" s="217">
        <v>5.470456341352093E-2</v>
      </c>
      <c r="Q74" s="204">
        <v>1130</v>
      </c>
      <c r="R74" s="232">
        <v>0.96170212765957441</v>
      </c>
      <c r="S74" s="241">
        <v>0.94913936877665606</v>
      </c>
      <c r="T74" s="208" t="s">
        <v>398</v>
      </c>
      <c r="U74" s="221">
        <v>0.97125581403734829</v>
      </c>
      <c r="V74" s="254">
        <v>1305.75</v>
      </c>
      <c r="W74" s="253">
        <v>-0.10013402259237986</v>
      </c>
      <c r="X74" s="248" t="b">
        <v>1</v>
      </c>
      <c r="Y74" s="248" t="b">
        <v>1</v>
      </c>
      <c r="Z74" s="247" t="b">
        <v>1</v>
      </c>
      <c r="AA74" s="231">
        <v>1170</v>
      </c>
      <c r="AB74" s="204">
        <v>1004</v>
      </c>
      <c r="AC74" s="201">
        <v>0.85811965811965807</v>
      </c>
      <c r="AD74" s="241">
        <v>0.83695249569570751</v>
      </c>
      <c r="AE74" s="208" t="s">
        <v>398</v>
      </c>
      <c r="AF74" s="221">
        <v>0.87694288915626484</v>
      </c>
      <c r="AG74" s="254">
        <v>1305.75</v>
      </c>
      <c r="AH74" s="253">
        <v>-0.10396323951751867</v>
      </c>
      <c r="AI74" s="248" t="b">
        <v>1</v>
      </c>
      <c r="AJ74" s="248" t="b">
        <v>1</v>
      </c>
      <c r="AK74" s="247" t="b">
        <v>1</v>
      </c>
      <c r="AL74" s="231">
        <v>1304</v>
      </c>
      <c r="AM74" s="204">
        <v>988</v>
      </c>
      <c r="AN74" s="201">
        <v>0.75766871165644167</v>
      </c>
      <c r="AO74" s="214">
        <v>0.73367672406752971</v>
      </c>
      <c r="AP74" s="208" t="s">
        <v>398</v>
      </c>
      <c r="AQ74" s="217">
        <v>0.78014702380933865</v>
      </c>
      <c r="AR74" s="254">
        <v>1294.5</v>
      </c>
      <c r="AS74" s="253">
        <v>7.3387408265739671E-3</v>
      </c>
      <c r="AT74" s="248" t="b">
        <v>1</v>
      </c>
      <c r="AU74" s="248" t="b">
        <v>1</v>
      </c>
      <c r="AV74" s="247" t="b">
        <v>1</v>
      </c>
      <c r="AW74" s="231">
        <v>1175</v>
      </c>
      <c r="AX74" s="204">
        <v>1010</v>
      </c>
      <c r="AY74" s="201">
        <v>0.8595744680851064</v>
      </c>
      <c r="AZ74" s="214">
        <v>0.83853529670697369</v>
      </c>
      <c r="BA74" s="208" t="s">
        <v>398</v>
      </c>
      <c r="BB74" s="217">
        <v>0.87827016824955484</v>
      </c>
      <c r="BC74" s="254">
        <v>1294.5</v>
      </c>
      <c r="BD74" s="253">
        <v>-9.2313634607956746E-2</v>
      </c>
      <c r="BE74" s="248" t="b">
        <v>1</v>
      </c>
      <c r="BF74" s="248" t="b">
        <v>1</v>
      </c>
      <c r="BG74" s="247" t="b">
        <v>1</v>
      </c>
      <c r="BH74" s="231">
        <v>1311</v>
      </c>
      <c r="BI74" s="204">
        <v>1020</v>
      </c>
      <c r="BJ74" s="201">
        <v>0.77803203661327236</v>
      </c>
      <c r="BK74" s="214">
        <v>0.7547426967222326</v>
      </c>
      <c r="BL74" s="208" t="s">
        <v>398</v>
      </c>
      <c r="BM74" s="217">
        <v>0.79969677208935608</v>
      </c>
      <c r="BN74" s="254">
        <v>1285</v>
      </c>
      <c r="BO74" s="248">
        <v>2.0233463035019456E-2</v>
      </c>
      <c r="BP74" s="248" t="b">
        <v>1</v>
      </c>
      <c r="BQ74" s="248" t="b">
        <v>1</v>
      </c>
      <c r="BR74" s="247" t="b">
        <v>1</v>
      </c>
      <c r="BS74" s="231">
        <v>1020</v>
      </c>
      <c r="BT74" s="204">
        <v>943</v>
      </c>
      <c r="BU74" s="201">
        <v>0.92450980392156867</v>
      </c>
      <c r="BV74" s="214">
        <v>0.90665682207832821</v>
      </c>
      <c r="BW74" s="208" t="s">
        <v>398</v>
      </c>
      <c r="BX74" s="217">
        <v>0.93917725949666198</v>
      </c>
      <c r="BY74" s="254">
        <v>1020</v>
      </c>
      <c r="BZ74" s="248">
        <v>0</v>
      </c>
      <c r="CA74" s="248" t="b">
        <v>1</v>
      </c>
      <c r="CB74" s="248" t="b">
        <v>1</v>
      </c>
      <c r="CC74" s="248" t="b">
        <v>1</v>
      </c>
      <c r="CD74" s="142"/>
    </row>
    <row r="75" spans="1:82" s="16" customFormat="1" ht="14.25" customHeight="1">
      <c r="A75" s="17" t="s">
        <v>169</v>
      </c>
      <c r="B75" s="16" t="s">
        <v>168</v>
      </c>
      <c r="C75" s="35" t="s">
        <v>170</v>
      </c>
      <c r="D75" s="80" t="b">
        <v>1</v>
      </c>
      <c r="E75" s="264">
        <v>955</v>
      </c>
      <c r="F75" s="266">
        <v>1608</v>
      </c>
      <c r="G75" s="204">
        <v>1465</v>
      </c>
      <c r="H75" s="201">
        <v>0.91106965174129351</v>
      </c>
      <c r="I75" s="214">
        <v>0.89615953492394607</v>
      </c>
      <c r="J75" s="208" t="s">
        <v>398</v>
      </c>
      <c r="K75" s="217">
        <v>0.92402038585265645</v>
      </c>
      <c r="L75" s="204">
        <v>107</v>
      </c>
      <c r="M75" s="201">
        <v>6.6542288557213933E-2</v>
      </c>
      <c r="N75" s="214">
        <v>5.5364570486846468E-2</v>
      </c>
      <c r="O75" s="208" t="s">
        <v>398</v>
      </c>
      <c r="P75" s="217">
        <v>7.9786103066418576E-2</v>
      </c>
      <c r="Q75" s="204">
        <v>1572</v>
      </c>
      <c r="R75" s="232">
        <v>0.97761194029850751</v>
      </c>
      <c r="S75" s="241">
        <v>0.96916216332575833</v>
      </c>
      <c r="T75" s="208" t="s">
        <v>398</v>
      </c>
      <c r="U75" s="221">
        <v>0.98378515763707186</v>
      </c>
      <c r="V75" s="254">
        <v>1786</v>
      </c>
      <c r="W75" s="253">
        <v>-9.9664053751399778E-2</v>
      </c>
      <c r="X75" s="248" t="b">
        <v>1</v>
      </c>
      <c r="Y75" s="248" t="b">
        <v>1</v>
      </c>
      <c r="Z75" s="247" t="b">
        <v>1</v>
      </c>
      <c r="AA75" s="231">
        <v>1630</v>
      </c>
      <c r="AB75" s="204">
        <v>1352</v>
      </c>
      <c r="AC75" s="201">
        <v>0.82944785276073618</v>
      </c>
      <c r="AD75" s="241">
        <v>0.81041927817921178</v>
      </c>
      <c r="AE75" s="208" t="s">
        <v>398</v>
      </c>
      <c r="AF75" s="221">
        <v>0.84692724354218762</v>
      </c>
      <c r="AG75" s="254">
        <v>1786</v>
      </c>
      <c r="AH75" s="253">
        <v>-8.7346024636058228E-2</v>
      </c>
      <c r="AI75" s="248" t="b">
        <v>1</v>
      </c>
      <c r="AJ75" s="248" t="b">
        <v>1</v>
      </c>
      <c r="AK75" s="247" t="b">
        <v>1</v>
      </c>
      <c r="AL75" s="231">
        <v>1875</v>
      </c>
      <c r="AM75" s="204">
        <v>1476</v>
      </c>
      <c r="AN75" s="201">
        <v>0.78720000000000001</v>
      </c>
      <c r="AO75" s="214">
        <v>0.76809667857680242</v>
      </c>
      <c r="AP75" s="208" t="s">
        <v>398</v>
      </c>
      <c r="AQ75" s="217">
        <v>0.8051289094278441</v>
      </c>
      <c r="AR75" s="254">
        <v>1802.75</v>
      </c>
      <c r="AS75" s="253">
        <v>4.0077659131881847E-2</v>
      </c>
      <c r="AT75" s="248" t="b">
        <v>1</v>
      </c>
      <c r="AU75" s="248" t="b">
        <v>1</v>
      </c>
      <c r="AV75" s="247" t="b">
        <v>1</v>
      </c>
      <c r="AW75" s="231">
        <v>1816</v>
      </c>
      <c r="AX75" s="204">
        <v>1322</v>
      </c>
      <c r="AY75" s="201">
        <v>0.72797356828193838</v>
      </c>
      <c r="AZ75" s="214">
        <v>0.70704132619555848</v>
      </c>
      <c r="BA75" s="208" t="s">
        <v>398</v>
      </c>
      <c r="BB75" s="217">
        <v>0.7479433627105655</v>
      </c>
      <c r="BC75" s="254">
        <v>1802.75</v>
      </c>
      <c r="BD75" s="253">
        <v>7.3498821245319649E-3</v>
      </c>
      <c r="BE75" s="248" t="b">
        <v>1</v>
      </c>
      <c r="BF75" s="248" t="b">
        <v>1</v>
      </c>
      <c r="BG75" s="247" t="b">
        <v>1</v>
      </c>
      <c r="BH75" s="231">
        <v>1882</v>
      </c>
      <c r="BI75" s="204">
        <v>1501</v>
      </c>
      <c r="BJ75" s="201">
        <v>0.79755579171094582</v>
      </c>
      <c r="BK75" s="214">
        <v>0.77880407870936597</v>
      </c>
      <c r="BL75" s="208" t="s">
        <v>398</v>
      </c>
      <c r="BM75" s="217">
        <v>0.81509526248996755</v>
      </c>
      <c r="BN75" s="254">
        <v>1760</v>
      </c>
      <c r="BO75" s="248">
        <v>6.931818181818182E-2</v>
      </c>
      <c r="BP75" s="248" t="b">
        <v>1</v>
      </c>
      <c r="BQ75" s="248" t="b">
        <v>1</v>
      </c>
      <c r="BR75" s="247" t="b">
        <v>1</v>
      </c>
      <c r="BS75" s="231">
        <v>1501</v>
      </c>
      <c r="BT75" s="204">
        <v>1418</v>
      </c>
      <c r="BU75" s="201">
        <v>0.94470353097934712</v>
      </c>
      <c r="BV75" s="214">
        <v>0.93196485889367264</v>
      </c>
      <c r="BW75" s="208" t="s">
        <v>398</v>
      </c>
      <c r="BX75" s="217">
        <v>0.95517178408943992</v>
      </c>
      <c r="BY75" s="254">
        <v>1501</v>
      </c>
      <c r="BZ75" s="248">
        <v>0</v>
      </c>
      <c r="CA75" s="248" t="b">
        <v>1</v>
      </c>
      <c r="CB75" s="248" t="b">
        <v>1</v>
      </c>
      <c r="CC75" s="248" t="b">
        <v>1</v>
      </c>
      <c r="CD75" s="142"/>
    </row>
    <row r="76" spans="1:82" s="16" customFormat="1" ht="14.25" customHeight="1">
      <c r="A76" s="17" t="s">
        <v>27</v>
      </c>
      <c r="B76" s="16" t="s">
        <v>168</v>
      </c>
      <c r="C76" s="35" t="s">
        <v>26</v>
      </c>
      <c r="D76" s="80" t="b">
        <v>1</v>
      </c>
      <c r="E76" s="264">
        <v>782</v>
      </c>
      <c r="F76" s="266">
        <v>1772</v>
      </c>
      <c r="G76" s="204">
        <v>1542</v>
      </c>
      <c r="H76" s="201">
        <v>0.8702031602708804</v>
      </c>
      <c r="I76" s="214">
        <v>0.85375078678488303</v>
      </c>
      <c r="J76" s="208" t="s">
        <v>398</v>
      </c>
      <c r="K76" s="217">
        <v>0.88505390407489504</v>
      </c>
      <c r="L76" s="204">
        <v>145</v>
      </c>
      <c r="M76" s="201">
        <v>8.1828442437923254E-2</v>
      </c>
      <c r="N76" s="214">
        <v>6.995244084055087E-2</v>
      </c>
      <c r="O76" s="208" t="s">
        <v>398</v>
      </c>
      <c r="P76" s="217">
        <v>9.551360195351094E-2</v>
      </c>
      <c r="Q76" s="204">
        <v>1687</v>
      </c>
      <c r="R76" s="232">
        <v>0.9520316027088036</v>
      </c>
      <c r="S76" s="241">
        <v>0.94106664377176996</v>
      </c>
      <c r="T76" s="208" t="s">
        <v>398</v>
      </c>
      <c r="U76" s="221">
        <v>0.9610409132079285</v>
      </c>
      <c r="V76" s="254">
        <v>1956.75</v>
      </c>
      <c r="W76" s="253">
        <v>-9.4416762488820749E-2</v>
      </c>
      <c r="X76" s="248" t="b">
        <v>1</v>
      </c>
      <c r="Y76" s="248" t="b">
        <v>1</v>
      </c>
      <c r="Z76" s="247" t="b">
        <v>1</v>
      </c>
      <c r="AA76" s="231">
        <v>1791</v>
      </c>
      <c r="AB76" s="204">
        <v>1500</v>
      </c>
      <c r="AC76" s="201">
        <v>0.83752093802345062</v>
      </c>
      <c r="AD76" s="241">
        <v>0.81971727358345858</v>
      </c>
      <c r="AE76" s="208" t="s">
        <v>398</v>
      </c>
      <c r="AF76" s="221">
        <v>0.85387982551318098</v>
      </c>
      <c r="AG76" s="254">
        <v>1956.75</v>
      </c>
      <c r="AH76" s="253">
        <v>-8.4706784208509009E-2</v>
      </c>
      <c r="AI76" s="248" t="b">
        <v>1</v>
      </c>
      <c r="AJ76" s="248" t="b">
        <v>1</v>
      </c>
      <c r="AK76" s="247" t="b">
        <v>1</v>
      </c>
      <c r="AL76" s="231">
        <v>1864</v>
      </c>
      <c r="AM76" s="204">
        <v>1072</v>
      </c>
      <c r="AN76" s="201">
        <v>0.57510729613733902</v>
      </c>
      <c r="AO76" s="214">
        <v>0.552534538852549</v>
      </c>
      <c r="AP76" s="208" t="s">
        <v>398</v>
      </c>
      <c r="AQ76" s="217">
        <v>0.59737111758190276</v>
      </c>
      <c r="AR76" s="254">
        <v>1991</v>
      </c>
      <c r="AS76" s="253">
        <v>-6.3787041687594179E-2</v>
      </c>
      <c r="AT76" s="248" t="b">
        <v>1</v>
      </c>
      <c r="AU76" s="248" t="b">
        <v>1</v>
      </c>
      <c r="AV76" s="247" t="b">
        <v>1</v>
      </c>
      <c r="AW76" s="231">
        <v>1849</v>
      </c>
      <c r="AX76" s="204">
        <v>1454</v>
      </c>
      <c r="AY76" s="201">
        <v>0.78637101135749055</v>
      </c>
      <c r="AZ76" s="214">
        <v>0.76710521410581212</v>
      </c>
      <c r="BA76" s="208" t="s">
        <v>398</v>
      </c>
      <c r="BB76" s="217">
        <v>0.80444935412693785</v>
      </c>
      <c r="BC76" s="254">
        <v>1991</v>
      </c>
      <c r="BD76" s="253">
        <v>-7.132094424912104E-2</v>
      </c>
      <c r="BE76" s="248" t="b">
        <v>1</v>
      </c>
      <c r="BF76" s="248" t="b">
        <v>1</v>
      </c>
      <c r="BG76" s="247" t="b">
        <v>1</v>
      </c>
      <c r="BH76" s="231">
        <v>1929</v>
      </c>
      <c r="BI76" s="204">
        <v>761</v>
      </c>
      <c r="BJ76" s="201">
        <v>0.39450492483151894</v>
      </c>
      <c r="BK76" s="214">
        <v>0.37292487514177936</v>
      </c>
      <c r="BL76" s="208" t="s">
        <v>398</v>
      </c>
      <c r="BM76" s="217">
        <v>0.41650431050476228</v>
      </c>
      <c r="BN76" s="254">
        <v>2015.25</v>
      </c>
      <c r="BO76" s="248">
        <v>-4.2798660215854115E-2</v>
      </c>
      <c r="BP76" s="248" t="b">
        <v>1</v>
      </c>
      <c r="BQ76" s="248" t="b">
        <v>1</v>
      </c>
      <c r="BR76" s="247" t="b">
        <v>1</v>
      </c>
      <c r="BS76" s="231">
        <v>761</v>
      </c>
      <c r="BT76" s="204">
        <v>761</v>
      </c>
      <c r="BU76" s="201">
        <v>1</v>
      </c>
      <c r="BV76" s="214">
        <v>0.99497744431033164</v>
      </c>
      <c r="BW76" s="208" t="s">
        <v>398</v>
      </c>
      <c r="BX76" s="217">
        <v>0.99999999999999989</v>
      </c>
      <c r="BY76" s="254">
        <v>761</v>
      </c>
      <c r="BZ76" s="248">
        <v>0</v>
      </c>
      <c r="CA76" s="248" t="b">
        <v>1</v>
      </c>
      <c r="CB76" s="248" t="b">
        <v>1</v>
      </c>
      <c r="CC76" s="248" t="b">
        <v>1</v>
      </c>
      <c r="CD76" s="142"/>
    </row>
    <row r="77" spans="1:82" s="16" customFormat="1" ht="14.25" customHeight="1">
      <c r="A77" s="17" t="s">
        <v>44</v>
      </c>
      <c r="B77" s="16" t="s">
        <v>168</v>
      </c>
      <c r="C77" s="35" t="s">
        <v>171</v>
      </c>
      <c r="D77" s="80" t="b">
        <v>1</v>
      </c>
      <c r="E77" s="264">
        <v>872</v>
      </c>
      <c r="F77" s="266">
        <v>2041</v>
      </c>
      <c r="G77" s="204">
        <v>1877</v>
      </c>
      <c r="H77" s="201">
        <v>0.91964723174914254</v>
      </c>
      <c r="I77" s="214">
        <v>0.90705025385392368</v>
      </c>
      <c r="J77" s="208" t="s">
        <v>398</v>
      </c>
      <c r="K77" s="217">
        <v>0.93066750299746848</v>
      </c>
      <c r="L77" s="204">
        <v>97</v>
      </c>
      <c r="M77" s="201">
        <v>4.7525722684958353E-2</v>
      </c>
      <c r="N77" s="214">
        <v>3.9114988605491882E-2</v>
      </c>
      <c r="O77" s="208" t="s">
        <v>398</v>
      </c>
      <c r="P77" s="217">
        <v>5.7636501818021803E-2</v>
      </c>
      <c r="Q77" s="204">
        <v>1974</v>
      </c>
      <c r="R77" s="232">
        <v>0.9671729544341009</v>
      </c>
      <c r="S77" s="241">
        <v>0.95852260824509239</v>
      </c>
      <c r="T77" s="208" t="s">
        <v>398</v>
      </c>
      <c r="U77" s="221">
        <v>0.97406802941725723</v>
      </c>
      <c r="V77" s="254">
        <v>2298</v>
      </c>
      <c r="W77" s="253">
        <v>-0.11183637946040034</v>
      </c>
      <c r="X77" s="248" t="b">
        <v>1</v>
      </c>
      <c r="Y77" s="248" t="b">
        <v>1</v>
      </c>
      <c r="Z77" s="247" t="b">
        <v>1</v>
      </c>
      <c r="AA77" s="231">
        <v>2086</v>
      </c>
      <c r="AB77" s="204">
        <v>1933</v>
      </c>
      <c r="AC77" s="201">
        <v>0.92665388302972196</v>
      </c>
      <c r="AD77" s="241">
        <v>0.91466479824792779</v>
      </c>
      <c r="AE77" s="208" t="s">
        <v>398</v>
      </c>
      <c r="AF77" s="221">
        <v>0.93707445330489625</v>
      </c>
      <c r="AG77" s="254">
        <v>2298</v>
      </c>
      <c r="AH77" s="253">
        <v>-9.2254134029590942E-2</v>
      </c>
      <c r="AI77" s="248" t="b">
        <v>1</v>
      </c>
      <c r="AJ77" s="248" t="b">
        <v>1</v>
      </c>
      <c r="AK77" s="247" t="b">
        <v>1</v>
      </c>
      <c r="AL77" s="231">
        <v>2240</v>
      </c>
      <c r="AM77" s="204">
        <v>1997</v>
      </c>
      <c r="AN77" s="201">
        <v>0.89151785714285714</v>
      </c>
      <c r="AO77" s="214">
        <v>0.8779625736942136</v>
      </c>
      <c r="AP77" s="208" t="s">
        <v>398</v>
      </c>
      <c r="AQ77" s="217">
        <v>0.90373258266583412</v>
      </c>
      <c r="AR77" s="254">
        <v>2296.75</v>
      </c>
      <c r="AS77" s="253">
        <v>-2.4708827691302927E-2</v>
      </c>
      <c r="AT77" s="248" t="b">
        <v>1</v>
      </c>
      <c r="AU77" s="248" t="b">
        <v>1</v>
      </c>
      <c r="AV77" s="247" t="b">
        <v>1</v>
      </c>
      <c r="AW77" s="231">
        <v>2083</v>
      </c>
      <c r="AX77" s="204">
        <v>1928</v>
      </c>
      <c r="AY77" s="201">
        <v>0.92558809409505516</v>
      </c>
      <c r="AZ77" s="214">
        <v>0.91351757821546808</v>
      </c>
      <c r="BA77" s="208" t="s">
        <v>398</v>
      </c>
      <c r="BB77" s="217">
        <v>0.93609176441372677</v>
      </c>
      <c r="BC77" s="254">
        <v>2296.75</v>
      </c>
      <c r="BD77" s="253">
        <v>-9.3066289321867862E-2</v>
      </c>
      <c r="BE77" s="248" t="b">
        <v>1</v>
      </c>
      <c r="BF77" s="248" t="b">
        <v>1</v>
      </c>
      <c r="BG77" s="247" t="b">
        <v>1</v>
      </c>
      <c r="BH77" s="231">
        <v>2171</v>
      </c>
      <c r="BI77" s="204">
        <v>1441</v>
      </c>
      <c r="BJ77" s="201">
        <v>0.66374942422846617</v>
      </c>
      <c r="BK77" s="214">
        <v>0.64360317597932248</v>
      </c>
      <c r="BL77" s="208" t="s">
        <v>398</v>
      </c>
      <c r="BM77" s="217">
        <v>0.68331720578751176</v>
      </c>
      <c r="BN77" s="254">
        <v>2334.25</v>
      </c>
      <c r="BO77" s="248">
        <v>-6.9936810538716934E-2</v>
      </c>
      <c r="BP77" s="248" t="b">
        <v>1</v>
      </c>
      <c r="BQ77" s="248" t="b">
        <v>1</v>
      </c>
      <c r="BR77" s="247" t="b">
        <v>1</v>
      </c>
      <c r="BS77" s="231">
        <v>1441</v>
      </c>
      <c r="BT77" s="204">
        <v>1397</v>
      </c>
      <c r="BU77" s="201">
        <v>0.96946564885496178</v>
      </c>
      <c r="BV77" s="214">
        <v>0.95925855374091107</v>
      </c>
      <c r="BW77" s="208" t="s">
        <v>398</v>
      </c>
      <c r="BX77" s="217">
        <v>0.97717636909438987</v>
      </c>
      <c r="BY77" s="254">
        <v>1441</v>
      </c>
      <c r="BZ77" s="248">
        <v>0</v>
      </c>
      <c r="CA77" s="248" t="b">
        <v>1</v>
      </c>
      <c r="CB77" s="248" t="b">
        <v>1</v>
      </c>
      <c r="CC77" s="248" t="b">
        <v>1</v>
      </c>
      <c r="CD77" s="142"/>
    </row>
    <row r="78" spans="1:82" s="16" customFormat="1" ht="14.25" customHeight="1">
      <c r="A78" s="17" t="s">
        <v>266</v>
      </c>
      <c r="B78" s="16" t="s">
        <v>168</v>
      </c>
      <c r="C78" s="35" t="s">
        <v>267</v>
      </c>
      <c r="D78" s="80" t="b">
        <v>1</v>
      </c>
      <c r="E78" s="264">
        <v>595</v>
      </c>
      <c r="F78" s="266">
        <v>1029</v>
      </c>
      <c r="G78" s="204">
        <v>822</v>
      </c>
      <c r="H78" s="201">
        <v>0.79883381924198249</v>
      </c>
      <c r="I78" s="214">
        <v>0.7732494700164102</v>
      </c>
      <c r="J78" s="208" t="s">
        <v>398</v>
      </c>
      <c r="K78" s="217">
        <v>0.82219525651713887</v>
      </c>
      <c r="L78" s="204">
        <v>176</v>
      </c>
      <c r="M78" s="201">
        <v>0.17103984450923226</v>
      </c>
      <c r="N78" s="214">
        <v>0.14926682150442111</v>
      </c>
      <c r="O78" s="208" t="s">
        <v>398</v>
      </c>
      <c r="P78" s="217">
        <v>0.19525987790498922</v>
      </c>
      <c r="Q78" s="204">
        <v>998</v>
      </c>
      <c r="R78" s="232">
        <v>0.96987366375121475</v>
      </c>
      <c r="S78" s="241">
        <v>0.95755592416432134</v>
      </c>
      <c r="T78" s="208" t="s">
        <v>398</v>
      </c>
      <c r="U78" s="221">
        <v>0.97869619056403956</v>
      </c>
      <c r="V78" s="254">
        <v>1101.75</v>
      </c>
      <c r="W78" s="253">
        <v>-6.6031313818924436E-2</v>
      </c>
      <c r="X78" s="248" t="b">
        <v>1</v>
      </c>
      <c r="Y78" s="248" t="b">
        <v>1</v>
      </c>
      <c r="Z78" s="247" t="b">
        <v>1</v>
      </c>
      <c r="AA78" s="231">
        <v>1041</v>
      </c>
      <c r="AB78" s="204">
        <v>798</v>
      </c>
      <c r="AC78" s="201">
        <v>0.7665706051873199</v>
      </c>
      <c r="AD78" s="241">
        <v>0.73992244287066777</v>
      </c>
      <c r="AE78" s="208" t="s">
        <v>398</v>
      </c>
      <c r="AF78" s="221">
        <v>0.79125862322755636</v>
      </c>
      <c r="AG78" s="254">
        <v>1101.75</v>
      </c>
      <c r="AH78" s="253">
        <v>-5.5139550714771952E-2</v>
      </c>
      <c r="AI78" s="248" t="b">
        <v>1</v>
      </c>
      <c r="AJ78" s="248" t="b">
        <v>1</v>
      </c>
      <c r="AK78" s="247" t="b">
        <v>1</v>
      </c>
      <c r="AL78" s="231">
        <v>1072</v>
      </c>
      <c r="AM78" s="204">
        <v>764</v>
      </c>
      <c r="AN78" s="201">
        <v>0.71268656716417911</v>
      </c>
      <c r="AO78" s="214">
        <v>0.68487681561271985</v>
      </c>
      <c r="AP78" s="208" t="s">
        <v>398</v>
      </c>
      <c r="AQ78" s="217">
        <v>0.73897745795269365</v>
      </c>
      <c r="AR78" s="254">
        <v>1054.75</v>
      </c>
      <c r="AS78" s="253">
        <v>1.6354586394880303E-2</v>
      </c>
      <c r="AT78" s="248" t="b">
        <v>1</v>
      </c>
      <c r="AU78" s="248" t="b">
        <v>1</v>
      </c>
      <c r="AV78" s="247" t="b">
        <v>1</v>
      </c>
      <c r="AW78" s="231">
        <v>1014</v>
      </c>
      <c r="AX78" s="204">
        <v>933</v>
      </c>
      <c r="AY78" s="201">
        <v>0.92011834319526631</v>
      </c>
      <c r="AZ78" s="214">
        <v>0.90180212605444809</v>
      </c>
      <c r="BA78" s="208" t="s">
        <v>398</v>
      </c>
      <c r="BB78" s="217">
        <v>0.93526340376505468</v>
      </c>
      <c r="BC78" s="254">
        <v>1054.75</v>
      </c>
      <c r="BD78" s="253">
        <v>-3.8634747570514341E-2</v>
      </c>
      <c r="BE78" s="248" t="b">
        <v>1</v>
      </c>
      <c r="BF78" s="248" t="b">
        <v>1</v>
      </c>
      <c r="BG78" s="247" t="b">
        <v>1</v>
      </c>
      <c r="BH78" s="231">
        <v>1013</v>
      </c>
      <c r="BI78" s="204">
        <v>932</v>
      </c>
      <c r="BJ78" s="201">
        <v>0.92003948667324775</v>
      </c>
      <c r="BK78" s="214">
        <v>0.90170626310491397</v>
      </c>
      <c r="BL78" s="208" t="s">
        <v>398</v>
      </c>
      <c r="BM78" s="217">
        <v>0.93519903085012124</v>
      </c>
      <c r="BN78" s="254">
        <v>1049.75</v>
      </c>
      <c r="BO78" s="248">
        <v>-3.5008335317932841E-2</v>
      </c>
      <c r="BP78" s="248" t="b">
        <v>1</v>
      </c>
      <c r="BQ78" s="248" t="b">
        <v>1</v>
      </c>
      <c r="BR78" s="247" t="b">
        <v>1</v>
      </c>
      <c r="BS78" s="231">
        <v>932</v>
      </c>
      <c r="BT78" s="204">
        <v>932</v>
      </c>
      <c r="BU78" s="201">
        <v>1</v>
      </c>
      <c r="BV78" s="214">
        <v>0.99589518204767824</v>
      </c>
      <c r="BW78" s="208" t="s">
        <v>398</v>
      </c>
      <c r="BX78" s="217">
        <v>0.99999999999999989</v>
      </c>
      <c r="BY78" s="254">
        <v>932</v>
      </c>
      <c r="BZ78" s="248">
        <v>0</v>
      </c>
      <c r="CA78" s="248" t="b">
        <v>1</v>
      </c>
      <c r="CB78" s="248" t="b">
        <v>1</v>
      </c>
      <c r="CC78" s="248" t="b">
        <v>1</v>
      </c>
      <c r="CD78" s="142"/>
    </row>
    <row r="79" spans="1:82" s="16" customFormat="1" ht="14.25" customHeight="1">
      <c r="A79" s="17" t="s">
        <v>172</v>
      </c>
      <c r="B79" s="16" t="s">
        <v>168</v>
      </c>
      <c r="C79" s="35" t="s">
        <v>173</v>
      </c>
      <c r="D79" s="80" t="b">
        <v>1</v>
      </c>
      <c r="E79" s="264">
        <v>295</v>
      </c>
      <c r="F79" s="266">
        <v>2120</v>
      </c>
      <c r="G79" s="204">
        <v>1807</v>
      </c>
      <c r="H79" s="201">
        <v>0.85235849056603774</v>
      </c>
      <c r="I79" s="214">
        <v>0.83662072950167787</v>
      </c>
      <c r="J79" s="208" t="s">
        <v>398</v>
      </c>
      <c r="K79" s="217">
        <v>0.86682160787013973</v>
      </c>
      <c r="L79" s="204">
        <v>140</v>
      </c>
      <c r="M79" s="201">
        <v>6.6037735849056603E-2</v>
      </c>
      <c r="N79" s="214">
        <v>5.6231491660878562E-2</v>
      </c>
      <c r="O79" s="208" t="s">
        <v>398</v>
      </c>
      <c r="P79" s="217">
        <v>7.7413822419346065E-2</v>
      </c>
      <c r="Q79" s="204">
        <v>1947</v>
      </c>
      <c r="R79" s="232">
        <v>0.91839622641509433</v>
      </c>
      <c r="S79" s="241">
        <v>0.90597209759724417</v>
      </c>
      <c r="T79" s="208" t="s">
        <v>398</v>
      </c>
      <c r="U79" s="221">
        <v>0.92930682241453921</v>
      </c>
      <c r="V79" s="254">
        <v>2164.25</v>
      </c>
      <c r="W79" s="253">
        <v>-2.044588194524662E-2</v>
      </c>
      <c r="X79" s="248" t="b">
        <v>1</v>
      </c>
      <c r="Y79" s="248" t="b">
        <v>1</v>
      </c>
      <c r="Z79" s="247" t="b">
        <v>1</v>
      </c>
      <c r="AA79" s="231">
        <v>2005</v>
      </c>
      <c r="AB79" s="204">
        <v>1802</v>
      </c>
      <c r="AC79" s="201">
        <v>0.89875311720698259</v>
      </c>
      <c r="AD79" s="241">
        <v>0.88477731017322692</v>
      </c>
      <c r="AE79" s="208" t="s">
        <v>398</v>
      </c>
      <c r="AF79" s="221">
        <v>0.91120387240287626</v>
      </c>
      <c r="AG79" s="254">
        <v>2164.25</v>
      </c>
      <c r="AH79" s="253">
        <v>-7.3582072311424288E-2</v>
      </c>
      <c r="AI79" s="248" t="b">
        <v>1</v>
      </c>
      <c r="AJ79" s="248" t="b">
        <v>1</v>
      </c>
      <c r="AK79" s="247" t="b">
        <v>1</v>
      </c>
      <c r="AL79" s="231">
        <v>2644</v>
      </c>
      <c r="AM79" s="204">
        <v>2141</v>
      </c>
      <c r="AN79" s="201">
        <v>0.80975794251134647</v>
      </c>
      <c r="AO79" s="214">
        <v>0.79435207901242399</v>
      </c>
      <c r="AP79" s="208" t="s">
        <v>398</v>
      </c>
      <c r="AQ79" s="217">
        <v>0.82426501928225215</v>
      </c>
      <c r="AR79" s="254">
        <v>2204.75</v>
      </c>
      <c r="AS79" s="253">
        <v>0.19922893752126092</v>
      </c>
      <c r="AT79" s="248" t="b">
        <v>1</v>
      </c>
      <c r="AU79" s="248" t="b">
        <v>1</v>
      </c>
      <c r="AV79" s="247" t="b">
        <v>1</v>
      </c>
      <c r="AW79" s="231">
        <v>2074</v>
      </c>
      <c r="AX79" s="204">
        <v>1703</v>
      </c>
      <c r="AY79" s="201">
        <v>0.82111861137897779</v>
      </c>
      <c r="AZ79" s="214">
        <v>0.80403537566962924</v>
      </c>
      <c r="BA79" s="208" t="s">
        <v>398</v>
      </c>
      <c r="BB79" s="217">
        <v>0.83701449574644782</v>
      </c>
      <c r="BC79" s="254">
        <v>2204.75</v>
      </c>
      <c r="BD79" s="253">
        <v>-5.9303775938315005E-2</v>
      </c>
      <c r="BE79" s="248" t="b">
        <v>1</v>
      </c>
      <c r="BF79" s="248" t="b">
        <v>1</v>
      </c>
      <c r="BG79" s="247" t="b">
        <v>1</v>
      </c>
      <c r="BH79" s="231">
        <v>2247</v>
      </c>
      <c r="BI79" s="204">
        <v>1736</v>
      </c>
      <c r="BJ79" s="201">
        <v>0.77258566978193144</v>
      </c>
      <c r="BK79" s="214">
        <v>0.75479779549187631</v>
      </c>
      <c r="BL79" s="208" t="s">
        <v>398</v>
      </c>
      <c r="BM79" s="217">
        <v>0.78944311281351198</v>
      </c>
      <c r="BN79" s="254">
        <v>2246.25</v>
      </c>
      <c r="BO79" s="248">
        <v>3.33889816360601E-4</v>
      </c>
      <c r="BP79" s="248" t="b">
        <v>1</v>
      </c>
      <c r="BQ79" s="248" t="b">
        <v>1</v>
      </c>
      <c r="BR79" s="247" t="b">
        <v>1</v>
      </c>
      <c r="BS79" s="231">
        <v>1736</v>
      </c>
      <c r="BT79" s="204">
        <v>1540</v>
      </c>
      <c r="BU79" s="201">
        <v>0.88709677419354838</v>
      </c>
      <c r="BV79" s="214">
        <v>0.87134683057786</v>
      </c>
      <c r="BW79" s="208" t="s">
        <v>398</v>
      </c>
      <c r="BX79" s="217">
        <v>0.90113734790067535</v>
      </c>
      <c r="BY79" s="254">
        <v>1736</v>
      </c>
      <c r="BZ79" s="248">
        <v>0</v>
      </c>
      <c r="CA79" s="248" t="b">
        <v>1</v>
      </c>
      <c r="CB79" s="248" t="b">
        <v>1</v>
      </c>
      <c r="CC79" s="248" t="b">
        <v>1</v>
      </c>
      <c r="CD79" s="142"/>
    </row>
    <row r="80" spans="1:82" s="16" customFormat="1" ht="14.25" customHeight="1">
      <c r="A80" s="17" t="s">
        <v>270</v>
      </c>
      <c r="B80" s="16" t="s">
        <v>168</v>
      </c>
      <c r="C80" s="35" t="s">
        <v>271</v>
      </c>
      <c r="D80" s="80" t="b">
        <v>1</v>
      </c>
      <c r="E80" s="264">
        <v>59</v>
      </c>
      <c r="F80" s="266">
        <v>82</v>
      </c>
      <c r="G80" s="204">
        <v>76</v>
      </c>
      <c r="H80" s="201">
        <v>0.92682926829268297</v>
      </c>
      <c r="I80" s="214">
        <v>0.84942156191145157</v>
      </c>
      <c r="J80" s="208" t="s">
        <v>398</v>
      </c>
      <c r="K80" s="217">
        <v>0.96603522274334086</v>
      </c>
      <c r="L80" s="204">
        <v>4</v>
      </c>
      <c r="M80" s="201">
        <v>4.878048780487805E-2</v>
      </c>
      <c r="N80" s="214">
        <v>1.9131065567745801E-2</v>
      </c>
      <c r="O80" s="208" t="s">
        <v>398</v>
      </c>
      <c r="P80" s="217">
        <v>0.11881461922575932</v>
      </c>
      <c r="Q80" s="204">
        <v>80</v>
      </c>
      <c r="R80" s="232">
        <v>0.97560975609756095</v>
      </c>
      <c r="S80" s="241">
        <v>0.91536621608936064</v>
      </c>
      <c r="T80" s="208" t="s">
        <v>398</v>
      </c>
      <c r="U80" s="221">
        <v>0.9932856296688366</v>
      </c>
      <c r="V80" s="254">
        <v>89</v>
      </c>
      <c r="W80" s="253">
        <v>-7.8651685393258425E-2</v>
      </c>
      <c r="X80" s="248" t="b">
        <v>1</v>
      </c>
      <c r="Y80" s="248" t="b">
        <v>1</v>
      </c>
      <c r="Z80" s="247" t="b">
        <v>1</v>
      </c>
      <c r="AA80" s="231">
        <v>77</v>
      </c>
      <c r="AB80" s="204">
        <v>65</v>
      </c>
      <c r="AC80" s="201">
        <v>0.8441558441558441</v>
      </c>
      <c r="AD80" s="241">
        <v>0.74706292300444144</v>
      </c>
      <c r="AE80" s="208" t="s">
        <v>398</v>
      </c>
      <c r="AF80" s="221">
        <v>0.90854127777518179</v>
      </c>
      <c r="AG80" s="254">
        <v>89</v>
      </c>
      <c r="AH80" s="253">
        <v>-0.1348314606741573</v>
      </c>
      <c r="AI80" s="248" t="b">
        <v>1</v>
      </c>
      <c r="AJ80" s="248" t="b">
        <v>1</v>
      </c>
      <c r="AK80" s="247" t="b">
        <v>1</v>
      </c>
      <c r="AL80" s="231">
        <v>86</v>
      </c>
      <c r="AM80" s="204">
        <v>62</v>
      </c>
      <c r="AN80" s="201">
        <v>0.72093023255813948</v>
      </c>
      <c r="AO80" s="214">
        <v>0.61825408588165276</v>
      </c>
      <c r="AP80" s="208" t="s">
        <v>398</v>
      </c>
      <c r="AQ80" s="217">
        <v>0.80471322229441467</v>
      </c>
      <c r="AR80" s="254">
        <v>91.25</v>
      </c>
      <c r="AS80" s="253">
        <v>-5.7534246575342465E-2</v>
      </c>
      <c r="AT80" s="248" t="b">
        <v>1</v>
      </c>
      <c r="AU80" s="248" t="b">
        <v>1</v>
      </c>
      <c r="AV80" s="247" t="b">
        <v>1</v>
      </c>
      <c r="AW80" s="231">
        <v>90</v>
      </c>
      <c r="AX80" s="204">
        <v>65</v>
      </c>
      <c r="AY80" s="201">
        <v>0.72222222222222221</v>
      </c>
      <c r="AZ80" s="214">
        <v>0.62204772502938799</v>
      </c>
      <c r="BA80" s="208" t="s">
        <v>398</v>
      </c>
      <c r="BB80" s="217">
        <v>0.80420310805313344</v>
      </c>
      <c r="BC80" s="254">
        <v>91.25</v>
      </c>
      <c r="BD80" s="253">
        <v>-1.3698630136986301E-2</v>
      </c>
      <c r="BE80" s="248" t="b">
        <v>1</v>
      </c>
      <c r="BF80" s="248" t="b">
        <v>1</v>
      </c>
      <c r="BG80" s="247" t="b">
        <v>1</v>
      </c>
      <c r="BH80" s="231">
        <v>110</v>
      </c>
      <c r="BI80" s="204">
        <v>88</v>
      </c>
      <c r="BJ80" s="201" t="s">
        <v>397</v>
      </c>
      <c r="BK80" s="214" t="s">
        <v>397</v>
      </c>
      <c r="BL80" s="208" t="s">
        <v>397</v>
      </c>
      <c r="BM80" s="217" t="s">
        <v>397</v>
      </c>
      <c r="BN80" s="254">
        <v>90.25</v>
      </c>
      <c r="BO80" s="248">
        <v>0.2188365650969529</v>
      </c>
      <c r="BP80" s="248" t="b">
        <v>1</v>
      </c>
      <c r="BQ80" s="248" t="b">
        <v>0</v>
      </c>
      <c r="BR80" s="247" t="b">
        <v>0</v>
      </c>
      <c r="BS80" s="231">
        <v>88</v>
      </c>
      <c r="BT80" s="204">
        <v>75</v>
      </c>
      <c r="BU80" s="201">
        <v>0.85227272727272729</v>
      </c>
      <c r="BV80" s="214">
        <v>0.76348889528130748</v>
      </c>
      <c r="BW80" s="208" t="s">
        <v>398</v>
      </c>
      <c r="BX80" s="217">
        <v>0.9115874895684275</v>
      </c>
      <c r="BY80" s="254">
        <v>88</v>
      </c>
      <c r="BZ80" s="248">
        <v>0</v>
      </c>
      <c r="CA80" s="248" t="b">
        <v>1</v>
      </c>
      <c r="CB80" s="248" t="b">
        <v>1</v>
      </c>
      <c r="CC80" s="248" t="b">
        <v>1</v>
      </c>
      <c r="CD80" s="142"/>
    </row>
    <row r="81" spans="1:82" s="16" customFormat="1" ht="14.25" customHeight="1">
      <c r="A81" s="17" t="s">
        <v>7</v>
      </c>
      <c r="B81" s="16" t="s">
        <v>176</v>
      </c>
      <c r="C81" s="35" t="s">
        <v>8</v>
      </c>
      <c r="D81" s="80" t="b">
        <v>1</v>
      </c>
      <c r="E81" s="264">
        <v>1319</v>
      </c>
      <c r="F81" s="266">
        <v>4176</v>
      </c>
      <c r="G81" s="204">
        <v>3699</v>
      </c>
      <c r="H81" s="201">
        <v>0.88577586206896552</v>
      </c>
      <c r="I81" s="214">
        <v>0.87577187055078543</v>
      </c>
      <c r="J81" s="208" t="s">
        <v>398</v>
      </c>
      <c r="K81" s="217">
        <v>0.89507076349233905</v>
      </c>
      <c r="L81" s="204">
        <v>182</v>
      </c>
      <c r="M81" s="201">
        <v>4.3582375478927203E-2</v>
      </c>
      <c r="N81" s="214">
        <v>3.7798261687085978E-2</v>
      </c>
      <c r="O81" s="208" t="s">
        <v>398</v>
      </c>
      <c r="P81" s="217">
        <v>5.0205425161954795E-2</v>
      </c>
      <c r="Q81" s="204">
        <v>3881</v>
      </c>
      <c r="R81" s="232">
        <v>0.92935823754789271</v>
      </c>
      <c r="S81" s="241">
        <v>0.92118595628002264</v>
      </c>
      <c r="T81" s="208" t="s">
        <v>398</v>
      </c>
      <c r="U81" s="221">
        <v>0.93674132046691849</v>
      </c>
      <c r="V81" s="254">
        <v>4291.75</v>
      </c>
      <c r="W81" s="253">
        <v>-2.6970350090289509E-2</v>
      </c>
      <c r="X81" s="248" t="b">
        <v>1</v>
      </c>
      <c r="Y81" s="248" t="b">
        <v>1</v>
      </c>
      <c r="Z81" s="247" t="b">
        <v>1</v>
      </c>
      <c r="AA81" s="231">
        <v>3953</v>
      </c>
      <c r="AB81" s="204">
        <v>3566</v>
      </c>
      <c r="AC81" s="201">
        <v>0.90209967113584622</v>
      </c>
      <c r="AD81" s="241">
        <v>0.8924414528937773</v>
      </c>
      <c r="AE81" s="208" t="s">
        <v>398</v>
      </c>
      <c r="AF81" s="221">
        <v>0.91097714072040203</v>
      </c>
      <c r="AG81" s="254">
        <v>4291.75</v>
      </c>
      <c r="AH81" s="253">
        <v>-7.8930506203763032E-2</v>
      </c>
      <c r="AI81" s="248" t="b">
        <v>1</v>
      </c>
      <c r="AJ81" s="248" t="b">
        <v>1</v>
      </c>
      <c r="AK81" s="247" t="b">
        <v>1</v>
      </c>
      <c r="AL81" s="231">
        <v>4113</v>
      </c>
      <c r="AM81" s="204">
        <v>3214</v>
      </c>
      <c r="AN81" s="201">
        <v>0.78142475079017748</v>
      </c>
      <c r="AO81" s="214">
        <v>0.7685350391705178</v>
      </c>
      <c r="AP81" s="208" t="s">
        <v>398</v>
      </c>
      <c r="AQ81" s="217">
        <v>0.79378926288389084</v>
      </c>
      <c r="AR81" s="254">
        <v>4221.25</v>
      </c>
      <c r="AS81" s="253">
        <v>-2.5644062777613268E-2</v>
      </c>
      <c r="AT81" s="248" t="b">
        <v>1</v>
      </c>
      <c r="AU81" s="248" t="b">
        <v>1</v>
      </c>
      <c r="AV81" s="247" t="b">
        <v>1</v>
      </c>
      <c r="AW81" s="231">
        <v>4162</v>
      </c>
      <c r="AX81" s="204">
        <v>3448</v>
      </c>
      <c r="AY81" s="201">
        <v>0.82844786160499762</v>
      </c>
      <c r="AZ81" s="214">
        <v>0.81669304235032203</v>
      </c>
      <c r="BA81" s="208" t="s">
        <v>398</v>
      </c>
      <c r="BB81" s="217">
        <v>0.83959693580308725</v>
      </c>
      <c r="BC81" s="254">
        <v>4221.25</v>
      </c>
      <c r="BD81" s="253">
        <v>-1.4036126739709802E-2</v>
      </c>
      <c r="BE81" s="248" t="b">
        <v>1</v>
      </c>
      <c r="BF81" s="248" t="b">
        <v>1</v>
      </c>
      <c r="BG81" s="247" t="b">
        <v>1</v>
      </c>
      <c r="BH81" s="231">
        <v>4118</v>
      </c>
      <c r="BI81" s="204">
        <v>2790</v>
      </c>
      <c r="BJ81" s="201">
        <v>0.67751335599805729</v>
      </c>
      <c r="BK81" s="214">
        <v>0.6630771797922409</v>
      </c>
      <c r="BL81" s="208" t="s">
        <v>398</v>
      </c>
      <c r="BM81" s="217">
        <v>0.69161865569928105</v>
      </c>
      <c r="BN81" s="254">
        <v>4273.5</v>
      </c>
      <c r="BO81" s="248">
        <v>-3.6387036387036387E-2</v>
      </c>
      <c r="BP81" s="248" t="b">
        <v>1</v>
      </c>
      <c r="BQ81" s="248" t="b">
        <v>1</v>
      </c>
      <c r="BR81" s="247" t="b">
        <v>1</v>
      </c>
      <c r="BS81" s="231">
        <v>2790</v>
      </c>
      <c r="BT81" s="204">
        <v>2790</v>
      </c>
      <c r="BU81" s="201">
        <v>1</v>
      </c>
      <c r="BV81" s="214">
        <v>0.99862502619518156</v>
      </c>
      <c r="BW81" s="208" t="s">
        <v>398</v>
      </c>
      <c r="BX81" s="217">
        <v>1</v>
      </c>
      <c r="BY81" s="254">
        <v>2790</v>
      </c>
      <c r="BZ81" s="248">
        <v>0</v>
      </c>
      <c r="CA81" s="248" t="b">
        <v>1</v>
      </c>
      <c r="CB81" s="248" t="b">
        <v>1</v>
      </c>
      <c r="CC81" s="248" t="b">
        <v>1</v>
      </c>
      <c r="CD81" s="142"/>
    </row>
    <row r="82" spans="1:82" s="16" customFormat="1" ht="14.25" customHeight="1">
      <c r="A82" s="17" t="s">
        <v>177</v>
      </c>
      <c r="B82" s="16" t="s">
        <v>176</v>
      </c>
      <c r="C82" s="35" t="s">
        <v>178</v>
      </c>
      <c r="D82" s="80" t="b">
        <v>1</v>
      </c>
      <c r="E82" s="264">
        <v>174</v>
      </c>
      <c r="F82" s="266">
        <v>933</v>
      </c>
      <c r="G82" s="204">
        <v>921</v>
      </c>
      <c r="H82" s="201">
        <v>0.98713826366559487</v>
      </c>
      <c r="I82" s="214">
        <v>0.97765410640016781</v>
      </c>
      <c r="J82" s="208" t="s">
        <v>398</v>
      </c>
      <c r="K82" s="217">
        <v>0.99262746199269414</v>
      </c>
      <c r="L82" s="204">
        <v>11</v>
      </c>
      <c r="M82" s="201">
        <v>1.1789924973204717E-2</v>
      </c>
      <c r="N82" s="214">
        <v>6.5958721353341979E-3</v>
      </c>
      <c r="O82" s="208" t="s">
        <v>398</v>
      </c>
      <c r="P82" s="217">
        <v>2.0987726538046057E-2</v>
      </c>
      <c r="Q82" s="204">
        <v>932</v>
      </c>
      <c r="R82" s="232">
        <v>0.99892818863879962</v>
      </c>
      <c r="S82" s="241">
        <v>0.99395395674957943</v>
      </c>
      <c r="T82" s="208" t="s">
        <v>398</v>
      </c>
      <c r="U82" s="221">
        <v>0.99981077391461692</v>
      </c>
      <c r="V82" s="254">
        <v>1135.75</v>
      </c>
      <c r="W82" s="253">
        <v>-0.1785163988553819</v>
      </c>
      <c r="X82" s="248" t="b">
        <v>1</v>
      </c>
      <c r="Y82" s="248" t="b">
        <v>1</v>
      </c>
      <c r="Z82" s="247" t="b">
        <v>1</v>
      </c>
      <c r="AA82" s="231">
        <v>1031</v>
      </c>
      <c r="AB82" s="204">
        <v>1031</v>
      </c>
      <c r="AC82" s="201">
        <v>1</v>
      </c>
      <c r="AD82" s="241">
        <v>0.99628787696129628</v>
      </c>
      <c r="AE82" s="208" t="s">
        <v>398</v>
      </c>
      <c r="AF82" s="221">
        <v>1.0000000000000002</v>
      </c>
      <c r="AG82" s="254">
        <v>1135.75</v>
      </c>
      <c r="AH82" s="253">
        <v>-9.2229804094210874E-2</v>
      </c>
      <c r="AI82" s="248" t="b">
        <v>1</v>
      </c>
      <c r="AJ82" s="248" t="b">
        <v>1</v>
      </c>
      <c r="AK82" s="247" t="b">
        <v>1</v>
      </c>
      <c r="AL82" s="231">
        <v>1085</v>
      </c>
      <c r="AM82" s="204">
        <v>1054</v>
      </c>
      <c r="AN82" s="201">
        <v>0.97142857142857142</v>
      </c>
      <c r="AO82" s="214">
        <v>0.95973107195945384</v>
      </c>
      <c r="AP82" s="208" t="s">
        <v>398</v>
      </c>
      <c r="AQ82" s="217">
        <v>0.97979964825025823</v>
      </c>
      <c r="AR82" s="254">
        <v>1162.25</v>
      </c>
      <c r="AS82" s="253">
        <v>-6.6465906646590661E-2</v>
      </c>
      <c r="AT82" s="248" t="b">
        <v>1</v>
      </c>
      <c r="AU82" s="248" t="b">
        <v>1</v>
      </c>
      <c r="AV82" s="247" t="b">
        <v>1</v>
      </c>
      <c r="AW82" s="231">
        <v>979</v>
      </c>
      <c r="AX82" s="204">
        <v>966</v>
      </c>
      <c r="AY82" s="201">
        <v>0.98672114402451483</v>
      </c>
      <c r="AZ82" s="214">
        <v>0.97741402011799272</v>
      </c>
      <c r="BA82" s="208" t="s">
        <v>398</v>
      </c>
      <c r="BB82" s="217">
        <v>0.99222354598905693</v>
      </c>
      <c r="BC82" s="254">
        <v>1162.25</v>
      </c>
      <c r="BD82" s="253">
        <v>-0.15766831576683157</v>
      </c>
      <c r="BE82" s="248" t="b">
        <v>1</v>
      </c>
      <c r="BF82" s="248" t="b">
        <v>1</v>
      </c>
      <c r="BG82" s="247" t="b">
        <v>1</v>
      </c>
      <c r="BH82" s="231">
        <v>969</v>
      </c>
      <c r="BI82" s="204">
        <v>930</v>
      </c>
      <c r="BJ82" s="201">
        <v>0.95975232198142413</v>
      </c>
      <c r="BK82" s="214">
        <v>0.9454538953617343</v>
      </c>
      <c r="BL82" s="208" t="s">
        <v>398</v>
      </c>
      <c r="BM82" s="217">
        <v>0.97041990084766572</v>
      </c>
      <c r="BN82" s="254">
        <v>1148.25</v>
      </c>
      <c r="BO82" s="248">
        <v>-0.15610711952971915</v>
      </c>
      <c r="BP82" s="248" t="b">
        <v>1</v>
      </c>
      <c r="BQ82" s="248" t="b">
        <v>1</v>
      </c>
      <c r="BR82" s="247" t="b">
        <v>1</v>
      </c>
      <c r="BS82" s="231">
        <v>930</v>
      </c>
      <c r="BT82" s="204">
        <v>902</v>
      </c>
      <c r="BU82" s="201">
        <v>0.96989247311827953</v>
      </c>
      <c r="BV82" s="214">
        <v>0.95683036480699024</v>
      </c>
      <c r="BW82" s="208" t="s">
        <v>398</v>
      </c>
      <c r="BX82" s="217">
        <v>0.97908867342433303</v>
      </c>
      <c r="BY82" s="254">
        <v>930</v>
      </c>
      <c r="BZ82" s="248">
        <v>0</v>
      </c>
      <c r="CA82" s="248" t="b">
        <v>1</v>
      </c>
      <c r="CB82" s="248" t="b">
        <v>1</v>
      </c>
      <c r="CC82" s="248" t="b">
        <v>1</v>
      </c>
      <c r="CD82" s="142"/>
    </row>
    <row r="83" spans="1:82" s="16" customFormat="1" ht="14.25" customHeight="1">
      <c r="A83" s="17" t="s">
        <v>68</v>
      </c>
      <c r="B83" s="16" t="s">
        <v>176</v>
      </c>
      <c r="C83" s="35" t="s">
        <v>179</v>
      </c>
      <c r="D83" s="80" t="b">
        <v>1</v>
      </c>
      <c r="E83" s="264">
        <v>46</v>
      </c>
      <c r="F83" s="266">
        <v>876</v>
      </c>
      <c r="G83" s="204">
        <v>825</v>
      </c>
      <c r="H83" s="201">
        <v>0.94178082191780821</v>
      </c>
      <c r="I83" s="214">
        <v>0.92425994168784475</v>
      </c>
      <c r="J83" s="208" t="s">
        <v>398</v>
      </c>
      <c r="K83" s="217">
        <v>0.95544400069904833</v>
      </c>
      <c r="L83" s="204">
        <v>51</v>
      </c>
      <c r="M83" s="201">
        <v>5.8219178082191778E-2</v>
      </c>
      <c r="N83" s="214">
        <v>4.455599930095161E-2</v>
      </c>
      <c r="O83" s="208" t="s">
        <v>398</v>
      </c>
      <c r="P83" s="217">
        <v>7.5740058312155148E-2</v>
      </c>
      <c r="Q83" s="204">
        <v>876</v>
      </c>
      <c r="R83" s="232">
        <v>1</v>
      </c>
      <c r="S83" s="241">
        <v>0.99563391929059231</v>
      </c>
      <c r="T83" s="208" t="s">
        <v>398</v>
      </c>
      <c r="U83" s="221">
        <v>0.99999999999999989</v>
      </c>
      <c r="V83" s="254">
        <v>924.25</v>
      </c>
      <c r="W83" s="253">
        <v>-5.2204490127130104E-2</v>
      </c>
      <c r="X83" s="248" t="b">
        <v>1</v>
      </c>
      <c r="Y83" s="248" t="b">
        <v>1</v>
      </c>
      <c r="Z83" s="247" t="b">
        <v>1</v>
      </c>
      <c r="AA83" s="231">
        <v>931</v>
      </c>
      <c r="AB83" s="204">
        <v>869</v>
      </c>
      <c r="AC83" s="201">
        <v>0.93340494092373794</v>
      </c>
      <c r="AD83" s="241">
        <v>0.91554291808451427</v>
      </c>
      <c r="AE83" s="208" t="s">
        <v>398</v>
      </c>
      <c r="AF83" s="221">
        <v>0.94770506090224704</v>
      </c>
      <c r="AG83" s="254">
        <v>924.25</v>
      </c>
      <c r="AH83" s="253">
        <v>7.3032188260751963E-3</v>
      </c>
      <c r="AI83" s="248" t="b">
        <v>1</v>
      </c>
      <c r="AJ83" s="248" t="b">
        <v>1</v>
      </c>
      <c r="AK83" s="247" t="b">
        <v>1</v>
      </c>
      <c r="AL83" s="231">
        <v>908</v>
      </c>
      <c r="AM83" s="204">
        <v>801</v>
      </c>
      <c r="AN83" s="201">
        <v>0.88215859030837007</v>
      </c>
      <c r="AO83" s="214">
        <v>0.8595595912250571</v>
      </c>
      <c r="AP83" s="208" t="s">
        <v>398</v>
      </c>
      <c r="AQ83" s="217">
        <v>0.90153762944482374</v>
      </c>
      <c r="AR83" s="254">
        <v>922</v>
      </c>
      <c r="AS83" s="253">
        <v>-1.5184381778741865E-2</v>
      </c>
      <c r="AT83" s="248" t="b">
        <v>1</v>
      </c>
      <c r="AU83" s="248" t="b">
        <v>1</v>
      </c>
      <c r="AV83" s="247" t="b">
        <v>1</v>
      </c>
      <c r="AW83" s="231">
        <v>830</v>
      </c>
      <c r="AX83" s="204">
        <v>793</v>
      </c>
      <c r="AY83" s="201">
        <v>0.95542168674698791</v>
      </c>
      <c r="AZ83" s="214">
        <v>0.93915966406713547</v>
      </c>
      <c r="BA83" s="208" t="s">
        <v>398</v>
      </c>
      <c r="BB83" s="217">
        <v>0.9674875072898923</v>
      </c>
      <c r="BC83" s="254">
        <v>922</v>
      </c>
      <c r="BD83" s="253">
        <v>-9.9783080260303691E-2</v>
      </c>
      <c r="BE83" s="248" t="b">
        <v>1</v>
      </c>
      <c r="BF83" s="248" t="b">
        <v>1</v>
      </c>
      <c r="BG83" s="247" t="b">
        <v>1</v>
      </c>
      <c r="BH83" s="231">
        <v>893</v>
      </c>
      <c r="BI83" s="204">
        <v>805</v>
      </c>
      <c r="BJ83" s="201">
        <v>0.9014557670772676</v>
      </c>
      <c r="BK83" s="214">
        <v>0.88015411500822927</v>
      </c>
      <c r="BL83" s="208" t="s">
        <v>398</v>
      </c>
      <c r="BM83" s="217">
        <v>0.91931829223621553</v>
      </c>
      <c r="BN83" s="254">
        <v>994.25</v>
      </c>
      <c r="BO83" s="248">
        <v>-0.1018355544380186</v>
      </c>
      <c r="BP83" s="248" t="b">
        <v>1</v>
      </c>
      <c r="BQ83" s="248" t="b">
        <v>1</v>
      </c>
      <c r="BR83" s="247" t="b">
        <v>1</v>
      </c>
      <c r="BS83" s="231">
        <v>805</v>
      </c>
      <c r="BT83" s="204">
        <v>805</v>
      </c>
      <c r="BU83" s="201">
        <v>1</v>
      </c>
      <c r="BV83" s="214">
        <v>0.99525066528328676</v>
      </c>
      <c r="BW83" s="208" t="s">
        <v>398</v>
      </c>
      <c r="BX83" s="217">
        <v>0.99999999999999989</v>
      </c>
      <c r="BY83" s="254">
        <v>805</v>
      </c>
      <c r="BZ83" s="248">
        <v>0</v>
      </c>
      <c r="CA83" s="248" t="b">
        <v>1</v>
      </c>
      <c r="CB83" s="248" t="b">
        <v>1</v>
      </c>
      <c r="CC83" s="248" t="b">
        <v>1</v>
      </c>
      <c r="CD83" s="142"/>
    </row>
    <row r="84" spans="1:82" s="16" customFormat="1" ht="14.25" customHeight="1">
      <c r="A84" s="17" t="s">
        <v>29</v>
      </c>
      <c r="B84" s="16" t="s">
        <v>176</v>
      </c>
      <c r="C84" s="35" t="s">
        <v>28</v>
      </c>
      <c r="D84" s="80" t="b">
        <v>1</v>
      </c>
      <c r="E84" s="264">
        <v>203</v>
      </c>
      <c r="F84" s="266">
        <v>396</v>
      </c>
      <c r="G84" s="204">
        <v>347</v>
      </c>
      <c r="H84" s="201">
        <v>0.8762626262626263</v>
      </c>
      <c r="I84" s="214">
        <v>0.84017048035755626</v>
      </c>
      <c r="J84" s="208" t="s">
        <v>398</v>
      </c>
      <c r="K84" s="217">
        <v>0.90512491967157338</v>
      </c>
      <c r="L84" s="204">
        <v>43</v>
      </c>
      <c r="M84" s="201">
        <v>0.10858585858585859</v>
      </c>
      <c r="N84" s="214">
        <v>8.1620229404314654E-2</v>
      </c>
      <c r="O84" s="208" t="s">
        <v>398</v>
      </c>
      <c r="P84" s="217">
        <v>0.14307247526336928</v>
      </c>
      <c r="Q84" s="204">
        <v>390</v>
      </c>
      <c r="R84" s="232">
        <v>0.98484848484848486</v>
      </c>
      <c r="S84" s="241">
        <v>0.96734274195365821</v>
      </c>
      <c r="T84" s="208" t="s">
        <v>398</v>
      </c>
      <c r="U84" s="221">
        <v>0.99303790774830758</v>
      </c>
      <c r="V84" s="254">
        <v>438.25</v>
      </c>
      <c r="W84" s="253">
        <v>-9.6406160867084992E-2</v>
      </c>
      <c r="X84" s="248" t="b">
        <v>1</v>
      </c>
      <c r="Y84" s="248" t="b">
        <v>1</v>
      </c>
      <c r="Z84" s="247" t="b">
        <v>1</v>
      </c>
      <c r="AA84" s="231">
        <v>404</v>
      </c>
      <c r="AB84" s="204">
        <v>401</v>
      </c>
      <c r="AC84" s="201">
        <v>0.99257425742574257</v>
      </c>
      <c r="AD84" s="241">
        <v>0.97839797228912762</v>
      </c>
      <c r="AE84" s="208" t="s">
        <v>398</v>
      </c>
      <c r="AF84" s="221">
        <v>0.99747142841095937</v>
      </c>
      <c r="AG84" s="254">
        <v>438.25</v>
      </c>
      <c r="AH84" s="253">
        <v>-7.8151739874500858E-2</v>
      </c>
      <c r="AI84" s="248" t="b">
        <v>1</v>
      </c>
      <c r="AJ84" s="248" t="b">
        <v>1</v>
      </c>
      <c r="AK84" s="247" t="b">
        <v>1</v>
      </c>
      <c r="AL84" s="231">
        <v>437</v>
      </c>
      <c r="AM84" s="204">
        <v>356</v>
      </c>
      <c r="AN84" s="201">
        <v>0.81464530892448517</v>
      </c>
      <c r="AO84" s="214">
        <v>0.77552624941433668</v>
      </c>
      <c r="AP84" s="208" t="s">
        <v>398</v>
      </c>
      <c r="AQ84" s="217">
        <v>0.84828077802736379</v>
      </c>
      <c r="AR84" s="254">
        <v>454.25</v>
      </c>
      <c r="AS84" s="253">
        <v>-3.7974683544303799E-2</v>
      </c>
      <c r="AT84" s="248" t="b">
        <v>1</v>
      </c>
      <c r="AU84" s="248" t="b">
        <v>1</v>
      </c>
      <c r="AV84" s="247" t="b">
        <v>1</v>
      </c>
      <c r="AW84" s="231">
        <v>416</v>
      </c>
      <c r="AX84" s="204">
        <v>375</v>
      </c>
      <c r="AY84" s="201">
        <v>0.90144230769230771</v>
      </c>
      <c r="AZ84" s="214">
        <v>0.86902209541007058</v>
      </c>
      <c r="BA84" s="208" t="s">
        <v>398</v>
      </c>
      <c r="BB84" s="217">
        <v>0.92651629886424214</v>
      </c>
      <c r="BC84" s="254">
        <v>454.25</v>
      </c>
      <c r="BD84" s="253">
        <v>-8.4204733076499727E-2</v>
      </c>
      <c r="BE84" s="248" t="b">
        <v>1</v>
      </c>
      <c r="BF84" s="248" t="b">
        <v>1</v>
      </c>
      <c r="BG84" s="247" t="b">
        <v>1</v>
      </c>
      <c r="BH84" s="231">
        <v>410</v>
      </c>
      <c r="BI84" s="204">
        <v>354</v>
      </c>
      <c r="BJ84" s="201">
        <v>0.86341463414634145</v>
      </c>
      <c r="BK84" s="214">
        <v>0.82678383801874067</v>
      </c>
      <c r="BL84" s="208" t="s">
        <v>398</v>
      </c>
      <c r="BM84" s="217">
        <v>0.89329868065688334</v>
      </c>
      <c r="BN84" s="254">
        <v>475.5</v>
      </c>
      <c r="BO84" s="248">
        <v>-0.1377497371188223</v>
      </c>
      <c r="BP84" s="248" t="b">
        <v>1</v>
      </c>
      <c r="BQ84" s="248" t="b">
        <v>1</v>
      </c>
      <c r="BR84" s="247" t="b">
        <v>1</v>
      </c>
      <c r="BS84" s="231">
        <v>354</v>
      </c>
      <c r="BT84" s="204">
        <v>354</v>
      </c>
      <c r="BU84" s="201">
        <v>1</v>
      </c>
      <c r="BV84" s="214">
        <v>0.98926491403943506</v>
      </c>
      <c r="BW84" s="208" t="s">
        <v>398</v>
      </c>
      <c r="BX84" s="217">
        <v>1</v>
      </c>
      <c r="BY84" s="254">
        <v>354</v>
      </c>
      <c r="BZ84" s="248">
        <v>0</v>
      </c>
      <c r="CA84" s="248" t="b">
        <v>1</v>
      </c>
      <c r="CB84" s="248" t="b">
        <v>1</v>
      </c>
      <c r="CC84" s="248" t="b">
        <v>1</v>
      </c>
      <c r="CD84" s="142"/>
    </row>
    <row r="85" spans="1:82" s="16" customFormat="1" ht="14.25" customHeight="1">
      <c r="A85" s="17" t="s">
        <v>84</v>
      </c>
      <c r="B85" s="16" t="s">
        <v>176</v>
      </c>
      <c r="C85" s="35" t="s">
        <v>180</v>
      </c>
      <c r="D85" s="80" t="b">
        <v>1</v>
      </c>
      <c r="E85" s="264">
        <v>696</v>
      </c>
      <c r="F85" s="266">
        <v>1167</v>
      </c>
      <c r="G85" s="204">
        <v>1040</v>
      </c>
      <c r="H85" s="201">
        <v>0.89117395029991431</v>
      </c>
      <c r="I85" s="214">
        <v>0.87200639930342794</v>
      </c>
      <c r="J85" s="208" t="s">
        <v>398</v>
      </c>
      <c r="K85" s="217">
        <v>0.90777466594822509</v>
      </c>
      <c r="L85" s="204">
        <v>127</v>
      </c>
      <c r="M85" s="201">
        <v>0.10882604970008569</v>
      </c>
      <c r="N85" s="214">
        <v>9.2225334051775035E-2</v>
      </c>
      <c r="O85" s="208" t="s">
        <v>398</v>
      </c>
      <c r="P85" s="217">
        <v>0.12799360069657223</v>
      </c>
      <c r="Q85" s="204">
        <v>1167</v>
      </c>
      <c r="R85" s="232">
        <v>1</v>
      </c>
      <c r="S85" s="241">
        <v>0.99671906149910061</v>
      </c>
      <c r="T85" s="208" t="s">
        <v>398</v>
      </c>
      <c r="U85" s="221">
        <v>1.0000000000000002</v>
      </c>
      <c r="V85" s="254">
        <v>1202</v>
      </c>
      <c r="W85" s="253">
        <v>-2.9118136439267885E-2</v>
      </c>
      <c r="X85" s="248" t="b">
        <v>1</v>
      </c>
      <c r="Y85" s="248" t="b">
        <v>1</v>
      </c>
      <c r="Z85" s="247" t="b">
        <v>1</v>
      </c>
      <c r="AA85" s="231">
        <v>1142</v>
      </c>
      <c r="AB85" s="204">
        <v>1134</v>
      </c>
      <c r="AC85" s="201">
        <v>0.99299474605954463</v>
      </c>
      <c r="AD85" s="241">
        <v>0.98623781351667716</v>
      </c>
      <c r="AE85" s="208" t="s">
        <v>398</v>
      </c>
      <c r="AF85" s="221">
        <v>0.99644612703377677</v>
      </c>
      <c r="AG85" s="254">
        <v>1202</v>
      </c>
      <c r="AH85" s="253">
        <v>-4.9916805324459232E-2</v>
      </c>
      <c r="AI85" s="248" t="b">
        <v>1</v>
      </c>
      <c r="AJ85" s="248" t="b">
        <v>1</v>
      </c>
      <c r="AK85" s="247" t="b">
        <v>1</v>
      </c>
      <c r="AL85" s="231">
        <v>1174</v>
      </c>
      <c r="AM85" s="204">
        <v>1098</v>
      </c>
      <c r="AN85" s="201">
        <v>0.93526405451448036</v>
      </c>
      <c r="AO85" s="214">
        <v>0.91972073693879108</v>
      </c>
      <c r="AP85" s="208" t="s">
        <v>398</v>
      </c>
      <c r="AQ85" s="217">
        <v>0.94796819720967307</v>
      </c>
      <c r="AR85" s="254">
        <v>1177</v>
      </c>
      <c r="AS85" s="253">
        <v>-2.5488530161427358E-3</v>
      </c>
      <c r="AT85" s="248" t="b">
        <v>1</v>
      </c>
      <c r="AU85" s="248" t="b">
        <v>1</v>
      </c>
      <c r="AV85" s="247" t="b">
        <v>1</v>
      </c>
      <c r="AW85" s="231">
        <v>1149</v>
      </c>
      <c r="AX85" s="204">
        <v>1103</v>
      </c>
      <c r="AY85" s="201">
        <v>0.95996518711923406</v>
      </c>
      <c r="AZ85" s="214">
        <v>0.9470127436811665</v>
      </c>
      <c r="BA85" s="208" t="s">
        <v>398</v>
      </c>
      <c r="BB85" s="217">
        <v>0.96985227007472719</v>
      </c>
      <c r="BC85" s="254">
        <v>1177</v>
      </c>
      <c r="BD85" s="253">
        <v>-2.3789294817332201E-2</v>
      </c>
      <c r="BE85" s="248" t="b">
        <v>1</v>
      </c>
      <c r="BF85" s="248" t="b">
        <v>1</v>
      </c>
      <c r="BG85" s="247" t="b">
        <v>1</v>
      </c>
      <c r="BH85" s="231">
        <v>1124</v>
      </c>
      <c r="BI85" s="204">
        <v>1018</v>
      </c>
      <c r="BJ85" s="201">
        <v>0.90569395017793597</v>
      </c>
      <c r="BK85" s="214">
        <v>0.88719997392630212</v>
      </c>
      <c r="BL85" s="208" t="s">
        <v>398</v>
      </c>
      <c r="BM85" s="217">
        <v>0.92142431707432793</v>
      </c>
      <c r="BN85" s="254">
        <v>1179.75</v>
      </c>
      <c r="BO85" s="248">
        <v>-4.7255774528501798E-2</v>
      </c>
      <c r="BP85" s="248" t="b">
        <v>1</v>
      </c>
      <c r="BQ85" s="248" t="b">
        <v>1</v>
      </c>
      <c r="BR85" s="247" t="b">
        <v>1</v>
      </c>
      <c r="BS85" s="231">
        <v>975</v>
      </c>
      <c r="BT85" s="204">
        <v>943</v>
      </c>
      <c r="BU85" s="201">
        <v>0.96717948717948721</v>
      </c>
      <c r="BV85" s="214">
        <v>0.95403507279883426</v>
      </c>
      <c r="BW85" s="208" t="s">
        <v>398</v>
      </c>
      <c r="BX85" s="217">
        <v>0.97665701404592453</v>
      </c>
      <c r="BY85" s="254">
        <v>1018</v>
      </c>
      <c r="BZ85" s="248">
        <v>-4.2239685658153239E-2</v>
      </c>
      <c r="CA85" s="248" t="b">
        <v>1</v>
      </c>
      <c r="CB85" s="248" t="b">
        <v>1</v>
      </c>
      <c r="CC85" s="248" t="b">
        <v>1</v>
      </c>
      <c r="CD85" s="142"/>
    </row>
    <row r="86" spans="1:82" s="16" customFormat="1" ht="14.25" customHeight="1">
      <c r="A86" s="17" t="s">
        <v>81</v>
      </c>
      <c r="B86" s="16" t="s">
        <v>176</v>
      </c>
      <c r="C86" s="35" t="s">
        <v>188</v>
      </c>
      <c r="D86" s="80" t="b">
        <v>1</v>
      </c>
      <c r="E86" s="264">
        <v>413</v>
      </c>
      <c r="F86" s="266">
        <v>664</v>
      </c>
      <c r="G86" s="204">
        <v>571</v>
      </c>
      <c r="H86" s="201">
        <v>0.85993975903614461</v>
      </c>
      <c r="I86" s="214">
        <v>0.8314670363405422</v>
      </c>
      <c r="J86" s="208" t="s">
        <v>398</v>
      </c>
      <c r="K86" s="217">
        <v>0.88427169728655963</v>
      </c>
      <c r="L86" s="204">
        <v>93</v>
      </c>
      <c r="M86" s="201">
        <v>0.14006024096385541</v>
      </c>
      <c r="N86" s="214">
        <v>0.11572830271344027</v>
      </c>
      <c r="O86" s="208" t="s">
        <v>398</v>
      </c>
      <c r="P86" s="217">
        <v>0.16853296365945775</v>
      </c>
      <c r="Q86" s="204">
        <v>664</v>
      </c>
      <c r="R86" s="232">
        <v>1</v>
      </c>
      <c r="S86" s="241">
        <v>0.99424794796735505</v>
      </c>
      <c r="T86" s="208" t="s">
        <v>398</v>
      </c>
      <c r="U86" s="221">
        <v>0.99999999999999978</v>
      </c>
      <c r="V86" s="254">
        <v>734.75</v>
      </c>
      <c r="W86" s="253">
        <v>-9.6291255529091527E-2</v>
      </c>
      <c r="X86" s="248" t="b">
        <v>1</v>
      </c>
      <c r="Y86" s="248" t="b">
        <v>1</v>
      </c>
      <c r="Z86" s="247" t="b">
        <v>1</v>
      </c>
      <c r="AA86" s="231">
        <v>779</v>
      </c>
      <c r="AB86" s="204">
        <v>731</v>
      </c>
      <c r="AC86" s="201">
        <v>0.93838254172015401</v>
      </c>
      <c r="AD86" s="241">
        <v>0.91925025792426707</v>
      </c>
      <c r="AE86" s="208" t="s">
        <v>398</v>
      </c>
      <c r="AF86" s="221">
        <v>0.95321247677670329</v>
      </c>
      <c r="AG86" s="254">
        <v>734.75</v>
      </c>
      <c r="AH86" s="253">
        <v>6.0224566178972441E-2</v>
      </c>
      <c r="AI86" s="248" t="b">
        <v>1</v>
      </c>
      <c r="AJ86" s="248" t="b">
        <v>1</v>
      </c>
      <c r="AK86" s="247" t="b">
        <v>1</v>
      </c>
      <c r="AL86" s="231">
        <v>682</v>
      </c>
      <c r="AM86" s="204">
        <v>565</v>
      </c>
      <c r="AN86" s="201">
        <v>0.82844574780058655</v>
      </c>
      <c r="AO86" s="214">
        <v>0.79833190017831246</v>
      </c>
      <c r="AP86" s="208" t="s">
        <v>398</v>
      </c>
      <c r="AQ86" s="217">
        <v>0.85488028791299486</v>
      </c>
      <c r="AR86" s="254">
        <v>715.25</v>
      </c>
      <c r="AS86" s="253">
        <v>-4.6487242222998951E-2</v>
      </c>
      <c r="AT86" s="248" t="b">
        <v>1</v>
      </c>
      <c r="AU86" s="248" t="b">
        <v>1</v>
      </c>
      <c r="AV86" s="247" t="b">
        <v>1</v>
      </c>
      <c r="AW86" s="231">
        <v>764</v>
      </c>
      <c r="AX86" s="204">
        <v>752</v>
      </c>
      <c r="AY86" s="201">
        <v>0.98429319371727753</v>
      </c>
      <c r="AZ86" s="214">
        <v>0.97274801503802022</v>
      </c>
      <c r="BA86" s="208" t="s">
        <v>398</v>
      </c>
      <c r="BB86" s="217">
        <v>0.99099260029231739</v>
      </c>
      <c r="BC86" s="254">
        <v>715.25</v>
      </c>
      <c r="BD86" s="253">
        <v>6.8157986717930788E-2</v>
      </c>
      <c r="BE86" s="248" t="b">
        <v>1</v>
      </c>
      <c r="BF86" s="248" t="b">
        <v>1</v>
      </c>
      <c r="BG86" s="247" t="b">
        <v>1</v>
      </c>
      <c r="BH86" s="231">
        <v>723</v>
      </c>
      <c r="BI86" s="204">
        <v>658</v>
      </c>
      <c r="BJ86" s="201">
        <v>0.91009681881051174</v>
      </c>
      <c r="BK86" s="214">
        <v>0.88702172119872946</v>
      </c>
      <c r="BL86" s="208" t="s">
        <v>398</v>
      </c>
      <c r="BM86" s="217">
        <v>0.92883707827336859</v>
      </c>
      <c r="BN86" s="254">
        <v>743.5</v>
      </c>
      <c r="BO86" s="248">
        <v>-2.7572293207800941E-2</v>
      </c>
      <c r="BP86" s="248" t="b">
        <v>1</v>
      </c>
      <c r="BQ86" s="248" t="b">
        <v>1</v>
      </c>
      <c r="BR86" s="247" t="b">
        <v>1</v>
      </c>
      <c r="BS86" s="231">
        <v>0</v>
      </c>
      <c r="BT86" s="204">
        <v>0</v>
      </c>
      <c r="BU86" s="201" t="s">
        <v>397</v>
      </c>
      <c r="BV86" s="214" t="s">
        <v>397</v>
      </c>
      <c r="BW86" s="208" t="s">
        <v>397</v>
      </c>
      <c r="BX86" s="217" t="s">
        <v>397</v>
      </c>
      <c r="BY86" s="254">
        <v>658</v>
      </c>
      <c r="BZ86" s="248">
        <v>-1</v>
      </c>
      <c r="CA86" s="248" t="b">
        <v>1</v>
      </c>
      <c r="CB86" s="248" t="b">
        <v>0</v>
      </c>
      <c r="CC86" s="248" t="b">
        <v>0</v>
      </c>
      <c r="CD86" s="142"/>
    </row>
    <row r="87" spans="1:82" s="16" customFormat="1" ht="14.25" customHeight="1">
      <c r="A87" s="17" t="s">
        <v>181</v>
      </c>
      <c r="B87" s="16" t="s">
        <v>176</v>
      </c>
      <c r="C87" s="35" t="s">
        <v>182</v>
      </c>
      <c r="D87" s="80" t="b">
        <v>1</v>
      </c>
      <c r="E87" s="264">
        <v>133</v>
      </c>
      <c r="F87" s="266">
        <v>543</v>
      </c>
      <c r="G87" s="204">
        <v>505</v>
      </c>
      <c r="H87" s="201">
        <v>0.93001841620626147</v>
      </c>
      <c r="I87" s="214">
        <v>0.90540295898964163</v>
      </c>
      <c r="J87" s="208" t="s">
        <v>398</v>
      </c>
      <c r="K87" s="217">
        <v>0.94859227576655558</v>
      </c>
      <c r="L87" s="204">
        <v>37</v>
      </c>
      <c r="M87" s="201">
        <v>6.8139963167587483E-2</v>
      </c>
      <c r="N87" s="214">
        <v>4.9836936331554858E-2</v>
      </c>
      <c r="O87" s="208" t="s">
        <v>398</v>
      </c>
      <c r="P87" s="217">
        <v>9.2510461739844577E-2</v>
      </c>
      <c r="Q87" s="204">
        <v>542</v>
      </c>
      <c r="R87" s="232">
        <v>0.99815837937384899</v>
      </c>
      <c r="S87" s="241">
        <v>0.9896429854015264</v>
      </c>
      <c r="T87" s="208" t="s">
        <v>398</v>
      </c>
      <c r="U87" s="221">
        <v>0.99967483473359686</v>
      </c>
      <c r="V87" s="254">
        <v>585.25</v>
      </c>
      <c r="W87" s="253">
        <v>-7.2191371208885094E-2</v>
      </c>
      <c r="X87" s="248" t="b">
        <v>1</v>
      </c>
      <c r="Y87" s="248" t="b">
        <v>1</v>
      </c>
      <c r="Z87" s="247" t="b">
        <v>1</v>
      </c>
      <c r="AA87" s="231">
        <v>513</v>
      </c>
      <c r="AB87" s="204">
        <v>475</v>
      </c>
      <c r="AC87" s="201">
        <v>0.92592592592592593</v>
      </c>
      <c r="AD87" s="241">
        <v>0.89996107865000496</v>
      </c>
      <c r="AE87" s="208" t="s">
        <v>398</v>
      </c>
      <c r="AF87" s="221">
        <v>0.9455593271570818</v>
      </c>
      <c r="AG87" s="254">
        <v>585.25</v>
      </c>
      <c r="AH87" s="253">
        <v>-0.12345151644596326</v>
      </c>
      <c r="AI87" s="248" t="b">
        <v>1</v>
      </c>
      <c r="AJ87" s="248" t="b">
        <v>1</v>
      </c>
      <c r="AK87" s="247" t="b">
        <v>1</v>
      </c>
      <c r="AL87" s="231">
        <v>541</v>
      </c>
      <c r="AM87" s="204">
        <v>467</v>
      </c>
      <c r="AN87" s="201">
        <v>0.86321626617375236</v>
      </c>
      <c r="AO87" s="214">
        <v>0.83168900988524463</v>
      </c>
      <c r="AP87" s="208" t="s">
        <v>398</v>
      </c>
      <c r="AQ87" s="217">
        <v>0.889621737741498</v>
      </c>
      <c r="AR87" s="254">
        <v>592.5</v>
      </c>
      <c r="AS87" s="253">
        <v>-8.6919831223628688E-2</v>
      </c>
      <c r="AT87" s="248" t="b">
        <v>1</v>
      </c>
      <c r="AU87" s="248" t="b">
        <v>1</v>
      </c>
      <c r="AV87" s="247" t="b">
        <v>1</v>
      </c>
      <c r="AW87" s="231">
        <v>556</v>
      </c>
      <c r="AX87" s="204">
        <v>509</v>
      </c>
      <c r="AY87" s="201">
        <v>0.91546762589928055</v>
      </c>
      <c r="AZ87" s="214">
        <v>0.88939763449254949</v>
      </c>
      <c r="BA87" s="208" t="s">
        <v>398</v>
      </c>
      <c r="BB87" s="217">
        <v>0.93583599678085216</v>
      </c>
      <c r="BC87" s="254">
        <v>592.5</v>
      </c>
      <c r="BD87" s="253">
        <v>-6.160337552742616E-2</v>
      </c>
      <c r="BE87" s="248" t="b">
        <v>1</v>
      </c>
      <c r="BF87" s="248" t="b">
        <v>1</v>
      </c>
      <c r="BG87" s="247" t="b">
        <v>1</v>
      </c>
      <c r="BH87" s="231">
        <v>517</v>
      </c>
      <c r="BI87" s="204">
        <v>435</v>
      </c>
      <c r="BJ87" s="201">
        <v>0.84139264990328821</v>
      </c>
      <c r="BK87" s="214">
        <v>0.80740081290388688</v>
      </c>
      <c r="BL87" s="208" t="s">
        <v>398</v>
      </c>
      <c r="BM87" s="217">
        <v>0.87034861357086779</v>
      </c>
      <c r="BN87" s="254">
        <v>617.5</v>
      </c>
      <c r="BO87" s="248">
        <v>-0.16275303643724695</v>
      </c>
      <c r="BP87" s="248" t="b">
        <v>1</v>
      </c>
      <c r="BQ87" s="248" t="b">
        <v>1</v>
      </c>
      <c r="BR87" s="247" t="b">
        <v>1</v>
      </c>
      <c r="BS87" s="231">
        <v>443</v>
      </c>
      <c r="BT87" s="204">
        <v>441</v>
      </c>
      <c r="BU87" s="201">
        <v>0.99548532731376971</v>
      </c>
      <c r="BV87" s="214">
        <v>0.9836903228516175</v>
      </c>
      <c r="BW87" s="208" t="s">
        <v>398</v>
      </c>
      <c r="BX87" s="217">
        <v>0.99876103955913698</v>
      </c>
      <c r="BY87" s="254">
        <v>435</v>
      </c>
      <c r="BZ87" s="248">
        <v>1.8390804597701149E-2</v>
      </c>
      <c r="CA87" s="248" t="b">
        <v>1</v>
      </c>
      <c r="CB87" s="248" t="b">
        <v>1</v>
      </c>
      <c r="CC87" s="248" t="b">
        <v>1</v>
      </c>
      <c r="CD87" s="142"/>
    </row>
    <row r="88" spans="1:82" s="16" customFormat="1" ht="14.25" customHeight="1">
      <c r="A88" s="17" t="s">
        <v>189</v>
      </c>
      <c r="B88" s="16" t="s">
        <v>176</v>
      </c>
      <c r="C88" s="35" t="s">
        <v>190</v>
      </c>
      <c r="D88" s="80" t="b">
        <v>1</v>
      </c>
      <c r="E88" s="264">
        <v>870</v>
      </c>
      <c r="F88" s="266">
        <v>2089</v>
      </c>
      <c r="G88" s="204">
        <v>1762</v>
      </c>
      <c r="H88" s="201">
        <v>0.84346577309717563</v>
      </c>
      <c r="I88" s="214">
        <v>0.82725509352866278</v>
      </c>
      <c r="J88" s="208" t="s">
        <v>398</v>
      </c>
      <c r="K88" s="217">
        <v>0.85841557395162282</v>
      </c>
      <c r="L88" s="204">
        <v>58</v>
      </c>
      <c r="M88" s="201">
        <v>2.7764480612733365E-2</v>
      </c>
      <c r="N88" s="214">
        <v>2.1539119137080485E-2</v>
      </c>
      <c r="O88" s="208" t="s">
        <v>398</v>
      </c>
      <c r="P88" s="217">
        <v>3.5723440487586064E-2</v>
      </c>
      <c r="Q88" s="204">
        <v>1820</v>
      </c>
      <c r="R88" s="232">
        <v>0.87123025370990903</v>
      </c>
      <c r="S88" s="241">
        <v>0.85618263629554636</v>
      </c>
      <c r="T88" s="208" t="s">
        <v>398</v>
      </c>
      <c r="U88" s="221">
        <v>0.88491506771973094</v>
      </c>
      <c r="V88" s="254">
        <v>2139.5</v>
      </c>
      <c r="W88" s="253">
        <v>-2.3603645711614864E-2</v>
      </c>
      <c r="X88" s="248" t="b">
        <v>1</v>
      </c>
      <c r="Y88" s="248" t="b">
        <v>1</v>
      </c>
      <c r="Z88" s="247" t="b">
        <v>1</v>
      </c>
      <c r="AA88" s="231">
        <v>2093</v>
      </c>
      <c r="AB88" s="204">
        <v>1519</v>
      </c>
      <c r="AC88" s="201">
        <v>0.72575250836120397</v>
      </c>
      <c r="AD88" s="241">
        <v>0.7062389525645083</v>
      </c>
      <c r="AE88" s="208" t="s">
        <v>398</v>
      </c>
      <c r="AF88" s="221">
        <v>0.74443889721984635</v>
      </c>
      <c r="AG88" s="254">
        <v>2139.5</v>
      </c>
      <c r="AH88" s="253">
        <v>-2.1734050011684974E-2</v>
      </c>
      <c r="AI88" s="248" t="b">
        <v>1</v>
      </c>
      <c r="AJ88" s="248" t="b">
        <v>1</v>
      </c>
      <c r="AK88" s="247" t="b">
        <v>1</v>
      </c>
      <c r="AL88" s="231">
        <v>2069</v>
      </c>
      <c r="AM88" s="204">
        <v>1779</v>
      </c>
      <c r="AN88" s="201">
        <v>0.85983566940550993</v>
      </c>
      <c r="AO88" s="214">
        <v>0.84420909031295588</v>
      </c>
      <c r="AP88" s="208" t="s">
        <v>398</v>
      </c>
      <c r="AQ88" s="217">
        <v>0.87412852960667842</v>
      </c>
      <c r="AR88" s="254">
        <v>2163.25</v>
      </c>
      <c r="AS88" s="253">
        <v>-4.3568704495550677E-2</v>
      </c>
      <c r="AT88" s="248" t="b">
        <v>1</v>
      </c>
      <c r="AU88" s="248" t="b">
        <v>1</v>
      </c>
      <c r="AV88" s="247" t="b">
        <v>1</v>
      </c>
      <c r="AW88" s="231">
        <v>2171</v>
      </c>
      <c r="AX88" s="204">
        <v>1851</v>
      </c>
      <c r="AY88" s="201">
        <v>0.85260248733302624</v>
      </c>
      <c r="AZ88" s="214">
        <v>0.83706782077607422</v>
      </c>
      <c r="BA88" s="208" t="s">
        <v>398</v>
      </c>
      <c r="BB88" s="217">
        <v>0.86689153855588519</v>
      </c>
      <c r="BC88" s="254">
        <v>2163.25</v>
      </c>
      <c r="BD88" s="253">
        <v>3.5825725182017797E-3</v>
      </c>
      <c r="BE88" s="248" t="b">
        <v>1</v>
      </c>
      <c r="BF88" s="248" t="b">
        <v>1</v>
      </c>
      <c r="BG88" s="247" t="b">
        <v>1</v>
      </c>
      <c r="BH88" s="231">
        <v>2278</v>
      </c>
      <c r="BI88" s="204">
        <v>1885</v>
      </c>
      <c r="BJ88" s="201">
        <v>0.82748024582967517</v>
      </c>
      <c r="BK88" s="214">
        <v>0.81141656995510081</v>
      </c>
      <c r="BL88" s="208" t="s">
        <v>398</v>
      </c>
      <c r="BM88" s="217">
        <v>0.84244130182320331</v>
      </c>
      <c r="BN88" s="254">
        <v>2221.25</v>
      </c>
      <c r="BO88" s="248">
        <v>2.5548677546426563E-2</v>
      </c>
      <c r="BP88" s="248" t="b">
        <v>1</v>
      </c>
      <c r="BQ88" s="248" t="b">
        <v>1</v>
      </c>
      <c r="BR88" s="247" t="b">
        <v>1</v>
      </c>
      <c r="BS88" s="231">
        <v>2278</v>
      </c>
      <c r="BT88" s="204">
        <v>1885</v>
      </c>
      <c r="BU88" s="201" t="s">
        <v>397</v>
      </c>
      <c r="BV88" s="214" t="s">
        <v>397</v>
      </c>
      <c r="BW88" s="208" t="s">
        <v>397</v>
      </c>
      <c r="BX88" s="217" t="s">
        <v>397</v>
      </c>
      <c r="BY88" s="254">
        <v>1885</v>
      </c>
      <c r="BZ88" s="248">
        <v>0.20848806366047745</v>
      </c>
      <c r="CA88" s="248" t="b">
        <v>1</v>
      </c>
      <c r="CB88" s="248" t="b">
        <v>0</v>
      </c>
      <c r="CC88" s="248" t="b">
        <v>0</v>
      </c>
      <c r="CD88" s="142"/>
    </row>
    <row r="89" spans="1:82" s="16" customFormat="1" ht="14.25" customHeight="1">
      <c r="A89" s="17" t="s">
        <v>294</v>
      </c>
      <c r="B89" s="16" t="s">
        <v>176</v>
      </c>
      <c r="C89" s="35" t="s">
        <v>295</v>
      </c>
      <c r="D89" s="80" t="b">
        <v>1</v>
      </c>
      <c r="E89" s="264">
        <v>456</v>
      </c>
      <c r="F89" s="266">
        <v>795</v>
      </c>
      <c r="G89" s="204">
        <v>713</v>
      </c>
      <c r="H89" s="201">
        <v>0.89685534591194971</v>
      </c>
      <c r="I89" s="214">
        <v>0.87376953887755771</v>
      </c>
      <c r="J89" s="208" t="s">
        <v>398</v>
      </c>
      <c r="K89" s="217">
        <v>0.9161243668938408</v>
      </c>
      <c r="L89" s="204">
        <v>33</v>
      </c>
      <c r="M89" s="201">
        <v>4.1509433962264149E-2</v>
      </c>
      <c r="N89" s="214">
        <v>2.9707597150498293E-2</v>
      </c>
      <c r="O89" s="208" t="s">
        <v>398</v>
      </c>
      <c r="P89" s="217">
        <v>5.7720838178583145E-2</v>
      </c>
      <c r="Q89" s="204">
        <v>746</v>
      </c>
      <c r="R89" s="232">
        <v>0.93836477987421385</v>
      </c>
      <c r="S89" s="241">
        <v>0.91944706983066016</v>
      </c>
      <c r="T89" s="208" t="s">
        <v>398</v>
      </c>
      <c r="U89" s="221">
        <v>0.95306648377102721</v>
      </c>
      <c r="V89" s="254">
        <v>870.75</v>
      </c>
      <c r="W89" s="253">
        <v>-8.6993970714900948E-2</v>
      </c>
      <c r="X89" s="248" t="b">
        <v>1</v>
      </c>
      <c r="Y89" s="248" t="b">
        <v>1</v>
      </c>
      <c r="Z89" s="247" t="b">
        <v>1</v>
      </c>
      <c r="AA89" s="231">
        <v>783</v>
      </c>
      <c r="AB89" s="204">
        <v>752</v>
      </c>
      <c r="AC89" s="201">
        <v>0.96040868454661554</v>
      </c>
      <c r="AD89" s="241">
        <v>0.94435186878596555</v>
      </c>
      <c r="AE89" s="208" t="s">
        <v>398</v>
      </c>
      <c r="AF89" s="221">
        <v>0.97196995426670318</v>
      </c>
      <c r="AG89" s="254">
        <v>870.75</v>
      </c>
      <c r="AH89" s="253">
        <v>-0.10077519379844961</v>
      </c>
      <c r="AI89" s="248" t="b">
        <v>1</v>
      </c>
      <c r="AJ89" s="248" t="b">
        <v>1</v>
      </c>
      <c r="AK89" s="247" t="b">
        <v>1</v>
      </c>
      <c r="AL89" s="231">
        <v>853</v>
      </c>
      <c r="AM89" s="204">
        <v>844</v>
      </c>
      <c r="AN89" s="201">
        <v>0.98944900351699883</v>
      </c>
      <c r="AO89" s="214">
        <v>0.98007002599184523</v>
      </c>
      <c r="AP89" s="208" t="s">
        <v>398</v>
      </c>
      <c r="AQ89" s="217">
        <v>0.99443930873297592</v>
      </c>
      <c r="AR89" s="254">
        <v>865.25</v>
      </c>
      <c r="AS89" s="253">
        <v>-1.4157757873446981E-2</v>
      </c>
      <c r="AT89" s="248" t="b">
        <v>1</v>
      </c>
      <c r="AU89" s="248" t="b">
        <v>1</v>
      </c>
      <c r="AV89" s="247" t="b">
        <v>1</v>
      </c>
      <c r="AW89" s="231">
        <v>862</v>
      </c>
      <c r="AX89" s="204">
        <v>849</v>
      </c>
      <c r="AY89" s="201">
        <v>0.98491879350348033</v>
      </c>
      <c r="AZ89" s="214">
        <v>0.97436915179019812</v>
      </c>
      <c r="BA89" s="208" t="s">
        <v>398</v>
      </c>
      <c r="BB89" s="217">
        <v>0.99116557917389847</v>
      </c>
      <c r="BC89" s="254">
        <v>865.25</v>
      </c>
      <c r="BD89" s="253">
        <v>-3.7561398439757295E-3</v>
      </c>
      <c r="BE89" s="248" t="b">
        <v>1</v>
      </c>
      <c r="BF89" s="248" t="b">
        <v>1</v>
      </c>
      <c r="BG89" s="247" t="b">
        <v>1</v>
      </c>
      <c r="BH89" s="231">
        <v>880</v>
      </c>
      <c r="BI89" s="204">
        <v>864</v>
      </c>
      <c r="BJ89" s="201">
        <v>0.98181818181818181</v>
      </c>
      <c r="BK89" s="214">
        <v>0.97067017160285984</v>
      </c>
      <c r="BL89" s="208" t="s">
        <v>398</v>
      </c>
      <c r="BM89" s="217">
        <v>0.98877791893080069</v>
      </c>
      <c r="BN89" s="254">
        <v>927</v>
      </c>
      <c r="BO89" s="248">
        <v>-5.070118662351672E-2</v>
      </c>
      <c r="BP89" s="248" t="b">
        <v>1</v>
      </c>
      <c r="BQ89" s="248" t="b">
        <v>1</v>
      </c>
      <c r="BR89" s="247" t="b">
        <v>1</v>
      </c>
      <c r="BS89" s="231">
        <v>864</v>
      </c>
      <c r="BT89" s="204">
        <v>864</v>
      </c>
      <c r="BU89" s="201">
        <v>1</v>
      </c>
      <c r="BV89" s="214">
        <v>0.99557354770085049</v>
      </c>
      <c r="BW89" s="208" t="s">
        <v>398</v>
      </c>
      <c r="BX89" s="217">
        <v>0.99999999999999989</v>
      </c>
      <c r="BY89" s="254">
        <v>864</v>
      </c>
      <c r="BZ89" s="248">
        <v>0</v>
      </c>
      <c r="CA89" s="248" t="b">
        <v>1</v>
      </c>
      <c r="CB89" s="248" t="b">
        <v>1</v>
      </c>
      <c r="CC89" s="248" t="b">
        <v>1</v>
      </c>
      <c r="CD89" s="142"/>
    </row>
    <row r="90" spans="1:82" s="16" customFormat="1" ht="14.25" customHeight="1">
      <c r="A90" s="17" t="s">
        <v>45</v>
      </c>
      <c r="B90" s="16" t="s">
        <v>176</v>
      </c>
      <c r="C90" s="35" t="s">
        <v>296</v>
      </c>
      <c r="D90" s="80" t="b">
        <v>1</v>
      </c>
      <c r="E90" s="264">
        <v>247</v>
      </c>
      <c r="F90" s="266">
        <v>550</v>
      </c>
      <c r="G90" s="204">
        <v>479</v>
      </c>
      <c r="H90" s="201">
        <v>0.87090909090909085</v>
      </c>
      <c r="I90" s="214">
        <v>0.84029343134714352</v>
      </c>
      <c r="J90" s="208" t="s">
        <v>398</v>
      </c>
      <c r="K90" s="217">
        <v>0.89637948019104774</v>
      </c>
      <c r="L90" s="204">
        <v>71</v>
      </c>
      <c r="M90" s="201">
        <v>0.12909090909090909</v>
      </c>
      <c r="N90" s="214">
        <v>0.1036205198089523</v>
      </c>
      <c r="O90" s="208" t="s">
        <v>398</v>
      </c>
      <c r="P90" s="217">
        <v>0.15970656865285643</v>
      </c>
      <c r="Q90" s="204">
        <v>550</v>
      </c>
      <c r="R90" s="232">
        <v>1</v>
      </c>
      <c r="S90" s="241">
        <v>0.99306397388726764</v>
      </c>
      <c r="T90" s="208" t="s">
        <v>398</v>
      </c>
      <c r="U90" s="221">
        <v>0.99999999999999978</v>
      </c>
      <c r="V90" s="254">
        <v>520.25</v>
      </c>
      <c r="W90" s="253">
        <v>5.7184046131667471E-2</v>
      </c>
      <c r="X90" s="248" t="b">
        <v>1</v>
      </c>
      <c r="Y90" s="248" t="b">
        <v>1</v>
      </c>
      <c r="Z90" s="247" t="b">
        <v>1</v>
      </c>
      <c r="AA90" s="231">
        <v>616</v>
      </c>
      <c r="AB90" s="204">
        <v>588</v>
      </c>
      <c r="AC90" s="201">
        <v>0.95454545454545459</v>
      </c>
      <c r="AD90" s="241">
        <v>0.93509005914001642</v>
      </c>
      <c r="AE90" s="208" t="s">
        <v>398</v>
      </c>
      <c r="AF90" s="221">
        <v>0.96836677168483964</v>
      </c>
      <c r="AG90" s="254">
        <v>520.25</v>
      </c>
      <c r="AH90" s="253">
        <v>0.18404613166746756</v>
      </c>
      <c r="AI90" s="248" t="b">
        <v>1</v>
      </c>
      <c r="AJ90" s="248" t="b">
        <v>1</v>
      </c>
      <c r="AK90" s="247" t="b">
        <v>1</v>
      </c>
      <c r="AL90" s="231">
        <v>515</v>
      </c>
      <c r="AM90" s="204">
        <v>374</v>
      </c>
      <c r="AN90" s="201">
        <v>0.72621359223300974</v>
      </c>
      <c r="AO90" s="214">
        <v>0.68613421140037667</v>
      </c>
      <c r="AP90" s="208" t="s">
        <v>398</v>
      </c>
      <c r="AQ90" s="217">
        <v>0.7629432399844831</v>
      </c>
      <c r="AR90" s="254">
        <v>517.5</v>
      </c>
      <c r="AS90" s="253">
        <v>-4.830917874396135E-3</v>
      </c>
      <c r="AT90" s="248" t="b">
        <v>1</v>
      </c>
      <c r="AU90" s="248" t="b">
        <v>1</v>
      </c>
      <c r="AV90" s="247" t="b">
        <v>1</v>
      </c>
      <c r="AW90" s="231">
        <v>592</v>
      </c>
      <c r="AX90" s="204">
        <v>592</v>
      </c>
      <c r="AY90" s="201">
        <v>1</v>
      </c>
      <c r="AZ90" s="214">
        <v>0.99355288430533639</v>
      </c>
      <c r="BA90" s="208" t="s">
        <v>398</v>
      </c>
      <c r="BB90" s="217">
        <v>0.99999999999999978</v>
      </c>
      <c r="BC90" s="254">
        <v>517.5</v>
      </c>
      <c r="BD90" s="253">
        <v>0.14396135265700483</v>
      </c>
      <c r="BE90" s="248" t="b">
        <v>1</v>
      </c>
      <c r="BF90" s="248" t="b">
        <v>1</v>
      </c>
      <c r="BG90" s="247" t="b">
        <v>1</v>
      </c>
      <c r="BH90" s="231">
        <v>1035</v>
      </c>
      <c r="BI90" s="204">
        <v>523</v>
      </c>
      <c r="BJ90" s="201" t="s">
        <v>397</v>
      </c>
      <c r="BK90" s="214" t="s">
        <v>397</v>
      </c>
      <c r="BL90" s="208" t="s">
        <v>397</v>
      </c>
      <c r="BM90" s="217" t="s">
        <v>397</v>
      </c>
      <c r="BN90" s="254">
        <v>572.25</v>
      </c>
      <c r="BO90" s="248">
        <v>0.80865006553079943</v>
      </c>
      <c r="BP90" s="248" t="b">
        <v>1</v>
      </c>
      <c r="BQ90" s="248" t="b">
        <v>0</v>
      </c>
      <c r="BR90" s="247" t="b">
        <v>0</v>
      </c>
      <c r="BS90" s="231">
        <v>529</v>
      </c>
      <c r="BT90" s="204">
        <v>523</v>
      </c>
      <c r="BU90" s="201">
        <v>0.98865784499054821</v>
      </c>
      <c r="BV90" s="214">
        <v>0.97547813832287711</v>
      </c>
      <c r="BW90" s="208" t="s">
        <v>398</v>
      </c>
      <c r="BX90" s="217">
        <v>0.99479170731609556</v>
      </c>
      <c r="BY90" s="254">
        <v>523</v>
      </c>
      <c r="BZ90" s="248">
        <v>1.1472275334608031E-2</v>
      </c>
      <c r="CA90" s="248" t="b">
        <v>1</v>
      </c>
      <c r="CB90" s="248" t="b">
        <v>1</v>
      </c>
      <c r="CC90" s="248" t="b">
        <v>1</v>
      </c>
      <c r="CD90" s="142"/>
    </row>
    <row r="91" spans="1:82" s="16" customFormat="1" ht="14.25" customHeight="1">
      <c r="A91" s="17" t="s">
        <v>183</v>
      </c>
      <c r="B91" s="16" t="s">
        <v>176</v>
      </c>
      <c r="C91" s="35" t="s">
        <v>184</v>
      </c>
      <c r="D91" s="80" t="b">
        <v>1</v>
      </c>
      <c r="E91" s="264">
        <v>255</v>
      </c>
      <c r="F91" s="266">
        <v>986</v>
      </c>
      <c r="G91" s="204">
        <v>829</v>
      </c>
      <c r="H91" s="201">
        <v>0.84077079107505071</v>
      </c>
      <c r="I91" s="214">
        <v>0.81661623378820936</v>
      </c>
      <c r="J91" s="208" t="s">
        <v>398</v>
      </c>
      <c r="K91" s="217">
        <v>0.86228036526981211</v>
      </c>
      <c r="L91" s="204">
        <v>60</v>
      </c>
      <c r="M91" s="201">
        <v>6.0851926977687626E-2</v>
      </c>
      <c r="N91" s="214">
        <v>4.7566444730220869E-2</v>
      </c>
      <c r="O91" s="208" t="s">
        <v>398</v>
      </c>
      <c r="P91" s="217">
        <v>7.7545973745602459E-2</v>
      </c>
      <c r="Q91" s="204">
        <v>889</v>
      </c>
      <c r="R91" s="232">
        <v>0.9016227180527383</v>
      </c>
      <c r="S91" s="241">
        <v>0.88144524420249071</v>
      </c>
      <c r="T91" s="208" t="s">
        <v>398</v>
      </c>
      <c r="U91" s="221">
        <v>0.91868289040160611</v>
      </c>
      <c r="V91" s="254">
        <v>958.5</v>
      </c>
      <c r="W91" s="253">
        <v>2.8690662493479395E-2</v>
      </c>
      <c r="X91" s="248" t="b">
        <v>1</v>
      </c>
      <c r="Y91" s="248" t="b">
        <v>1</v>
      </c>
      <c r="Z91" s="247" t="b">
        <v>1</v>
      </c>
      <c r="AA91" s="231">
        <v>986</v>
      </c>
      <c r="AB91" s="204">
        <v>776</v>
      </c>
      <c r="AC91" s="201">
        <v>0.78701825557809335</v>
      </c>
      <c r="AD91" s="241">
        <v>0.76037485201150734</v>
      </c>
      <c r="AE91" s="208" t="s">
        <v>398</v>
      </c>
      <c r="AF91" s="221">
        <v>0.81143389064748095</v>
      </c>
      <c r="AG91" s="254">
        <v>958.5</v>
      </c>
      <c r="AH91" s="253">
        <v>2.8690662493479395E-2</v>
      </c>
      <c r="AI91" s="248" t="b">
        <v>1</v>
      </c>
      <c r="AJ91" s="248" t="b">
        <v>1</v>
      </c>
      <c r="AK91" s="247" t="b">
        <v>1</v>
      </c>
      <c r="AL91" s="231">
        <v>942</v>
      </c>
      <c r="AM91" s="204">
        <v>662</v>
      </c>
      <c r="AN91" s="201">
        <v>0.70276008492568998</v>
      </c>
      <c r="AO91" s="214">
        <v>0.67279793431823176</v>
      </c>
      <c r="AP91" s="208" t="s">
        <v>398</v>
      </c>
      <c r="AQ91" s="217">
        <v>0.73107524806086366</v>
      </c>
      <c r="AR91" s="254">
        <v>945.5</v>
      </c>
      <c r="AS91" s="253">
        <v>-3.7017451084082496E-3</v>
      </c>
      <c r="AT91" s="248" t="b">
        <v>1</v>
      </c>
      <c r="AU91" s="248" t="b">
        <v>1</v>
      </c>
      <c r="AV91" s="247" t="b">
        <v>1</v>
      </c>
      <c r="AW91" s="231">
        <v>886</v>
      </c>
      <c r="AX91" s="204">
        <v>694</v>
      </c>
      <c r="AY91" s="201">
        <v>0.78329571106094809</v>
      </c>
      <c r="AZ91" s="214">
        <v>0.75497509763536574</v>
      </c>
      <c r="BA91" s="208" t="s">
        <v>398</v>
      </c>
      <c r="BB91" s="217">
        <v>0.80917034088499706</v>
      </c>
      <c r="BC91" s="254">
        <v>945.5</v>
      </c>
      <c r="BD91" s="253">
        <v>-6.2929666842940241E-2</v>
      </c>
      <c r="BE91" s="248" t="b">
        <v>1</v>
      </c>
      <c r="BF91" s="248" t="b">
        <v>1</v>
      </c>
      <c r="BG91" s="247" t="b">
        <v>1</v>
      </c>
      <c r="BH91" s="231">
        <v>852</v>
      </c>
      <c r="BI91" s="204">
        <v>624</v>
      </c>
      <c r="BJ91" s="201">
        <v>0.73239436619718312</v>
      </c>
      <c r="BK91" s="214">
        <v>0.7016728956378584</v>
      </c>
      <c r="BL91" s="208" t="s">
        <v>398</v>
      </c>
      <c r="BM91" s="217">
        <v>0.76102962469303059</v>
      </c>
      <c r="BN91" s="254">
        <v>965.25</v>
      </c>
      <c r="BO91" s="248">
        <v>-0.11732711732711733</v>
      </c>
      <c r="BP91" s="248" t="b">
        <v>1</v>
      </c>
      <c r="BQ91" s="248" t="b">
        <v>1</v>
      </c>
      <c r="BR91" s="247" t="b">
        <v>1</v>
      </c>
      <c r="BS91" s="231">
        <v>673</v>
      </c>
      <c r="BT91" s="204">
        <v>624</v>
      </c>
      <c r="BU91" s="201">
        <v>0.92719167904903421</v>
      </c>
      <c r="BV91" s="214">
        <v>0.90504352224920093</v>
      </c>
      <c r="BW91" s="208" t="s">
        <v>398</v>
      </c>
      <c r="BX91" s="217">
        <v>0.94449072614311924</v>
      </c>
      <c r="BY91" s="254">
        <v>624</v>
      </c>
      <c r="BZ91" s="248">
        <v>7.8525641025641024E-2</v>
      </c>
      <c r="CA91" s="248" t="b">
        <v>1</v>
      </c>
      <c r="CB91" s="248" t="b">
        <v>1</v>
      </c>
      <c r="CC91" s="248" t="b">
        <v>1</v>
      </c>
      <c r="CD91" s="142"/>
    </row>
    <row r="92" spans="1:82" s="16" customFormat="1" ht="14.25" customHeight="1">
      <c r="A92" s="17" t="s">
        <v>191</v>
      </c>
      <c r="B92" s="16" t="s">
        <v>176</v>
      </c>
      <c r="C92" s="35" t="s">
        <v>192</v>
      </c>
      <c r="D92" s="80" t="b">
        <v>1</v>
      </c>
      <c r="E92" s="264">
        <v>1101</v>
      </c>
      <c r="F92" s="266">
        <v>1428</v>
      </c>
      <c r="G92" s="204">
        <v>1278</v>
      </c>
      <c r="H92" s="201">
        <v>0.89495798319327735</v>
      </c>
      <c r="I92" s="214">
        <v>0.87798184166865678</v>
      </c>
      <c r="J92" s="208" t="s">
        <v>398</v>
      </c>
      <c r="K92" s="217">
        <v>0.90981487496577673</v>
      </c>
      <c r="L92" s="204">
        <v>150</v>
      </c>
      <c r="M92" s="201">
        <v>0.10504201680672269</v>
      </c>
      <c r="N92" s="214">
        <v>9.0185125034223337E-2</v>
      </c>
      <c r="O92" s="208" t="s">
        <v>398</v>
      </c>
      <c r="P92" s="217">
        <v>0.12201815833134336</v>
      </c>
      <c r="Q92" s="204">
        <v>1428</v>
      </c>
      <c r="R92" s="232">
        <v>1</v>
      </c>
      <c r="S92" s="241">
        <v>0.997317119994655</v>
      </c>
      <c r="T92" s="208" t="s">
        <v>398</v>
      </c>
      <c r="U92" s="221">
        <v>1.0000000000000002</v>
      </c>
      <c r="V92" s="254">
        <v>1531.5</v>
      </c>
      <c r="W92" s="253">
        <v>-6.7580803134182174E-2</v>
      </c>
      <c r="X92" s="248" t="b">
        <v>1</v>
      </c>
      <c r="Y92" s="248" t="b">
        <v>1</v>
      </c>
      <c r="Z92" s="247" t="b">
        <v>1</v>
      </c>
      <c r="AA92" s="231">
        <v>1425</v>
      </c>
      <c r="AB92" s="204">
        <v>1393</v>
      </c>
      <c r="AC92" s="201">
        <v>0.97754385964912283</v>
      </c>
      <c r="AD92" s="241">
        <v>0.96847112438472949</v>
      </c>
      <c r="AE92" s="208" t="s">
        <v>398</v>
      </c>
      <c r="AF92" s="221">
        <v>0.98404882917492775</v>
      </c>
      <c r="AG92" s="254">
        <v>1531.5</v>
      </c>
      <c r="AH92" s="253">
        <v>-6.953966699314397E-2</v>
      </c>
      <c r="AI92" s="248" t="b">
        <v>1</v>
      </c>
      <c r="AJ92" s="248" t="b">
        <v>1</v>
      </c>
      <c r="AK92" s="247" t="b">
        <v>1</v>
      </c>
      <c r="AL92" s="231">
        <v>1432</v>
      </c>
      <c r="AM92" s="204">
        <v>1352</v>
      </c>
      <c r="AN92" s="201">
        <v>0.94413407821229045</v>
      </c>
      <c r="AO92" s="214">
        <v>0.9310074144080962</v>
      </c>
      <c r="AP92" s="208" t="s">
        <v>398</v>
      </c>
      <c r="AQ92" s="217">
        <v>0.9548842640817683</v>
      </c>
      <c r="AR92" s="254">
        <v>1528.5</v>
      </c>
      <c r="AS92" s="253">
        <v>-6.3133791298658815E-2</v>
      </c>
      <c r="AT92" s="248" t="b">
        <v>1</v>
      </c>
      <c r="AU92" s="248" t="b">
        <v>1</v>
      </c>
      <c r="AV92" s="247" t="b">
        <v>1</v>
      </c>
      <c r="AW92" s="231">
        <v>1457</v>
      </c>
      <c r="AX92" s="204">
        <v>1436</v>
      </c>
      <c r="AY92" s="201">
        <v>0.98558682223747429</v>
      </c>
      <c r="AZ92" s="214">
        <v>0.97806608338378798</v>
      </c>
      <c r="BA92" s="208" t="s">
        <v>398</v>
      </c>
      <c r="BB92" s="217">
        <v>0.99055374285135966</v>
      </c>
      <c r="BC92" s="254">
        <v>1528.5</v>
      </c>
      <c r="BD92" s="253">
        <v>-4.6777886817140985E-2</v>
      </c>
      <c r="BE92" s="248" t="b">
        <v>1</v>
      </c>
      <c r="BF92" s="248" t="b">
        <v>1</v>
      </c>
      <c r="BG92" s="247" t="b">
        <v>1</v>
      </c>
      <c r="BH92" s="231">
        <v>1494</v>
      </c>
      <c r="BI92" s="204">
        <v>1443</v>
      </c>
      <c r="BJ92" s="201">
        <v>0.96586345381526106</v>
      </c>
      <c r="BK92" s="214">
        <v>0.95539571906985232</v>
      </c>
      <c r="BL92" s="208" t="s">
        <v>398</v>
      </c>
      <c r="BM92" s="217">
        <v>0.97394162287818886</v>
      </c>
      <c r="BN92" s="254">
        <v>1534.5</v>
      </c>
      <c r="BO92" s="248">
        <v>-2.6392961876832845E-2</v>
      </c>
      <c r="BP92" s="248" t="b">
        <v>1</v>
      </c>
      <c r="BQ92" s="248" t="b">
        <v>1</v>
      </c>
      <c r="BR92" s="247" t="b">
        <v>1</v>
      </c>
      <c r="BS92" s="231">
        <v>1273</v>
      </c>
      <c r="BT92" s="204">
        <v>1085</v>
      </c>
      <c r="BU92" s="201">
        <v>0.85231736056559304</v>
      </c>
      <c r="BV92" s="214">
        <v>0.83176844841456976</v>
      </c>
      <c r="BW92" s="208" t="s">
        <v>398</v>
      </c>
      <c r="BX92" s="217">
        <v>0.87074633429657433</v>
      </c>
      <c r="BY92" s="254">
        <v>1443</v>
      </c>
      <c r="BZ92" s="248">
        <v>-0.11781011781011781</v>
      </c>
      <c r="CA92" s="248" t="b">
        <v>1</v>
      </c>
      <c r="CB92" s="248" t="b">
        <v>1</v>
      </c>
      <c r="CC92" s="248" t="b">
        <v>1</v>
      </c>
      <c r="CD92" s="142"/>
    </row>
    <row r="93" spans="1:82" s="16" customFormat="1" ht="14.25" customHeight="1">
      <c r="A93" s="17" t="s">
        <v>185</v>
      </c>
      <c r="B93" s="16" t="s">
        <v>176</v>
      </c>
      <c r="C93" s="35" t="s">
        <v>186</v>
      </c>
      <c r="D93" s="80" t="b">
        <v>1</v>
      </c>
      <c r="E93" s="264">
        <v>342</v>
      </c>
      <c r="F93" s="266">
        <v>840</v>
      </c>
      <c r="G93" s="204">
        <v>774</v>
      </c>
      <c r="H93" s="201">
        <v>0.92142857142857137</v>
      </c>
      <c r="I93" s="214">
        <v>0.90125463932408767</v>
      </c>
      <c r="J93" s="208" t="s">
        <v>398</v>
      </c>
      <c r="K93" s="217">
        <v>0.93776552565981974</v>
      </c>
      <c r="L93" s="204">
        <v>66</v>
      </c>
      <c r="M93" s="201">
        <v>7.857142857142857E-2</v>
      </c>
      <c r="N93" s="214">
        <v>6.2234474340180215E-2</v>
      </c>
      <c r="O93" s="208" t="s">
        <v>398</v>
      </c>
      <c r="P93" s="217">
        <v>9.8745360675912261E-2</v>
      </c>
      <c r="Q93" s="204">
        <v>840</v>
      </c>
      <c r="R93" s="232">
        <v>1</v>
      </c>
      <c r="S93" s="241">
        <v>0.99544765337073771</v>
      </c>
      <c r="T93" s="208" t="s">
        <v>398</v>
      </c>
      <c r="U93" s="221">
        <v>0.99999999999999989</v>
      </c>
      <c r="V93" s="254">
        <v>880.25</v>
      </c>
      <c r="W93" s="253">
        <v>-4.5725646123260438E-2</v>
      </c>
      <c r="X93" s="248" t="b">
        <v>1</v>
      </c>
      <c r="Y93" s="248" t="b">
        <v>1</v>
      </c>
      <c r="Z93" s="247" t="b">
        <v>1</v>
      </c>
      <c r="AA93" s="231">
        <v>840</v>
      </c>
      <c r="AB93" s="204">
        <v>627</v>
      </c>
      <c r="AC93" s="201">
        <v>0.74642857142857144</v>
      </c>
      <c r="AD93" s="241">
        <v>0.71593167521288104</v>
      </c>
      <c r="AE93" s="208" t="s">
        <v>398</v>
      </c>
      <c r="AF93" s="221">
        <v>0.7746818110912681</v>
      </c>
      <c r="AG93" s="254">
        <v>880.25</v>
      </c>
      <c r="AH93" s="253">
        <v>-4.5725646123260438E-2</v>
      </c>
      <c r="AI93" s="248" t="b">
        <v>1</v>
      </c>
      <c r="AJ93" s="248" t="b">
        <v>1</v>
      </c>
      <c r="AK93" s="247" t="b">
        <v>1</v>
      </c>
      <c r="AL93" s="231">
        <v>904</v>
      </c>
      <c r="AM93" s="204">
        <v>580</v>
      </c>
      <c r="AN93" s="201">
        <v>0.6415929203539823</v>
      </c>
      <c r="AO93" s="214">
        <v>0.60979473968960574</v>
      </c>
      <c r="AP93" s="208" t="s">
        <v>398</v>
      </c>
      <c r="AQ93" s="217">
        <v>0.67219282269000791</v>
      </c>
      <c r="AR93" s="254">
        <v>892.5</v>
      </c>
      <c r="AS93" s="253">
        <v>1.2885154061624649E-2</v>
      </c>
      <c r="AT93" s="248" t="b">
        <v>1</v>
      </c>
      <c r="AU93" s="248" t="b">
        <v>1</v>
      </c>
      <c r="AV93" s="247" t="b">
        <v>1</v>
      </c>
      <c r="AW93" s="231">
        <v>970</v>
      </c>
      <c r="AX93" s="204">
        <v>660</v>
      </c>
      <c r="AY93" s="201">
        <v>0.68041237113402064</v>
      </c>
      <c r="AZ93" s="214">
        <v>0.6504043785127489</v>
      </c>
      <c r="BA93" s="208" t="s">
        <v>398</v>
      </c>
      <c r="BB93" s="217">
        <v>0.70899703824747418</v>
      </c>
      <c r="BC93" s="254">
        <v>892.5</v>
      </c>
      <c r="BD93" s="253">
        <v>8.683473389355742E-2</v>
      </c>
      <c r="BE93" s="248" t="b">
        <v>1</v>
      </c>
      <c r="BF93" s="248" t="b">
        <v>1</v>
      </c>
      <c r="BG93" s="247" t="b">
        <v>1</v>
      </c>
      <c r="BH93" s="231">
        <v>951</v>
      </c>
      <c r="BI93" s="204">
        <v>591</v>
      </c>
      <c r="BJ93" s="201">
        <v>0.62145110410094639</v>
      </c>
      <c r="BK93" s="214">
        <v>0.5901943171511268</v>
      </c>
      <c r="BL93" s="208" t="s">
        <v>398</v>
      </c>
      <c r="BM93" s="217">
        <v>0.65173066198132878</v>
      </c>
      <c r="BN93" s="254">
        <v>917.25</v>
      </c>
      <c r="BO93" s="248">
        <v>3.6794766966475878E-2</v>
      </c>
      <c r="BP93" s="248" t="b">
        <v>1</v>
      </c>
      <c r="BQ93" s="248" t="b">
        <v>1</v>
      </c>
      <c r="BR93" s="247" t="b">
        <v>1</v>
      </c>
      <c r="BS93" s="231">
        <v>951</v>
      </c>
      <c r="BT93" s="204">
        <v>951</v>
      </c>
      <c r="BU93" s="201" t="s">
        <v>397</v>
      </c>
      <c r="BV93" s="214" t="s">
        <v>397</v>
      </c>
      <c r="BW93" s="208" t="s">
        <v>397</v>
      </c>
      <c r="BX93" s="217" t="s">
        <v>397</v>
      </c>
      <c r="BY93" s="254">
        <v>591</v>
      </c>
      <c r="BZ93" s="248">
        <v>0.6091370558375635</v>
      </c>
      <c r="CA93" s="248" t="b">
        <v>1</v>
      </c>
      <c r="CB93" s="248" t="b">
        <v>0</v>
      </c>
      <c r="CC93" s="248" t="b">
        <v>0</v>
      </c>
      <c r="CD93" s="142"/>
    </row>
    <row r="94" spans="1:82" s="16" customFormat="1" ht="14.25" customHeight="1">
      <c r="A94" s="17" t="s">
        <v>85</v>
      </c>
      <c r="B94" s="16" t="s">
        <v>176</v>
      </c>
      <c r="C94" s="35" t="s">
        <v>187</v>
      </c>
      <c r="D94" s="80" t="b">
        <v>1</v>
      </c>
      <c r="E94" s="264">
        <v>257</v>
      </c>
      <c r="F94" s="266">
        <v>1427</v>
      </c>
      <c r="G94" s="204">
        <v>1313</v>
      </c>
      <c r="H94" s="201">
        <v>0.92011212333566927</v>
      </c>
      <c r="I94" s="214">
        <v>0.90489106260939334</v>
      </c>
      <c r="J94" s="208" t="s">
        <v>398</v>
      </c>
      <c r="K94" s="217">
        <v>0.93307738777938798</v>
      </c>
      <c r="L94" s="204">
        <v>84</v>
      </c>
      <c r="M94" s="201">
        <v>5.8864751226348981E-2</v>
      </c>
      <c r="N94" s="214">
        <v>4.7796040072287369E-2</v>
      </c>
      <c r="O94" s="208" t="s">
        <v>398</v>
      </c>
      <c r="P94" s="217">
        <v>7.230214254699921E-2</v>
      </c>
      <c r="Q94" s="204">
        <v>1397</v>
      </c>
      <c r="R94" s="232">
        <v>0.97897687456201821</v>
      </c>
      <c r="S94" s="241">
        <v>0.97014713448524503</v>
      </c>
      <c r="T94" s="208" t="s">
        <v>398</v>
      </c>
      <c r="U94" s="221">
        <v>0.98523474348094675</v>
      </c>
      <c r="V94" s="254">
        <v>1530.75</v>
      </c>
      <c r="W94" s="253">
        <v>-6.7777233382328925E-2</v>
      </c>
      <c r="X94" s="248" t="b">
        <v>1</v>
      </c>
      <c r="Y94" s="248" t="b">
        <v>1</v>
      </c>
      <c r="Z94" s="247" t="b">
        <v>1</v>
      </c>
      <c r="AA94" s="231">
        <v>1357</v>
      </c>
      <c r="AB94" s="204">
        <v>1356</v>
      </c>
      <c r="AC94" s="201">
        <v>0.99926308032424471</v>
      </c>
      <c r="AD94" s="241">
        <v>0.99583756183040084</v>
      </c>
      <c r="AE94" s="208" t="s">
        <v>398</v>
      </c>
      <c r="AF94" s="221">
        <v>0.99986990373597306</v>
      </c>
      <c r="AG94" s="254">
        <v>1530.75</v>
      </c>
      <c r="AH94" s="253">
        <v>-0.11350645108606892</v>
      </c>
      <c r="AI94" s="248" t="b">
        <v>1</v>
      </c>
      <c r="AJ94" s="248" t="b">
        <v>1</v>
      </c>
      <c r="AK94" s="247" t="b">
        <v>1</v>
      </c>
      <c r="AL94" s="231">
        <v>1546</v>
      </c>
      <c r="AM94" s="204">
        <v>1417</v>
      </c>
      <c r="AN94" s="201">
        <v>0.91655886157826649</v>
      </c>
      <c r="AO94" s="214">
        <v>0.9017195901686077</v>
      </c>
      <c r="AP94" s="208" t="s">
        <v>398</v>
      </c>
      <c r="AQ94" s="217">
        <v>0.9293331556910015</v>
      </c>
      <c r="AR94" s="254">
        <v>1544.75</v>
      </c>
      <c r="AS94" s="253">
        <v>8.0919242595889308E-4</v>
      </c>
      <c r="AT94" s="248" t="b">
        <v>1</v>
      </c>
      <c r="AU94" s="248" t="b">
        <v>1</v>
      </c>
      <c r="AV94" s="247" t="b">
        <v>1</v>
      </c>
      <c r="AW94" s="231">
        <v>1473</v>
      </c>
      <c r="AX94" s="204">
        <v>1424</v>
      </c>
      <c r="AY94" s="201">
        <v>0.96673455532926</v>
      </c>
      <c r="AZ94" s="214">
        <v>0.95629428856725751</v>
      </c>
      <c r="BA94" s="208" t="s">
        <v>398</v>
      </c>
      <c r="BB94" s="217">
        <v>0.97474674619485058</v>
      </c>
      <c r="BC94" s="254">
        <v>1544.75</v>
      </c>
      <c r="BD94" s="253">
        <v>-4.6447645250040456E-2</v>
      </c>
      <c r="BE94" s="248" t="b">
        <v>1</v>
      </c>
      <c r="BF94" s="248" t="b">
        <v>1</v>
      </c>
      <c r="BG94" s="247" t="b">
        <v>1</v>
      </c>
      <c r="BH94" s="231">
        <v>1616</v>
      </c>
      <c r="BI94" s="204">
        <v>1419</v>
      </c>
      <c r="BJ94" s="201">
        <v>0.87809405940594054</v>
      </c>
      <c r="BK94" s="214">
        <v>0.86123929934881094</v>
      </c>
      <c r="BL94" s="208" t="s">
        <v>398</v>
      </c>
      <c r="BM94" s="217">
        <v>0.89315551709801755</v>
      </c>
      <c r="BN94" s="254">
        <v>1573</v>
      </c>
      <c r="BO94" s="248">
        <v>2.733630006357279E-2</v>
      </c>
      <c r="BP94" s="248" t="b">
        <v>1</v>
      </c>
      <c r="BQ94" s="248" t="b">
        <v>1</v>
      </c>
      <c r="BR94" s="247" t="b">
        <v>1</v>
      </c>
      <c r="BS94" s="231">
        <v>1419</v>
      </c>
      <c r="BT94" s="204">
        <v>1322</v>
      </c>
      <c r="BU94" s="201">
        <v>0.93164200140944331</v>
      </c>
      <c r="BV94" s="214">
        <v>0.91731234238476222</v>
      </c>
      <c r="BW94" s="208" t="s">
        <v>398</v>
      </c>
      <c r="BX94" s="217">
        <v>0.94364092293218149</v>
      </c>
      <c r="BY94" s="254">
        <v>1419</v>
      </c>
      <c r="BZ94" s="248">
        <v>0</v>
      </c>
      <c r="CA94" s="248" t="b">
        <v>1</v>
      </c>
      <c r="CB94" s="248" t="b">
        <v>1</v>
      </c>
      <c r="CC94" s="248" t="b">
        <v>1</v>
      </c>
      <c r="CD94" s="142"/>
    </row>
    <row r="95" spans="1:82" s="16" customFormat="1" ht="14.25" customHeight="1">
      <c r="A95" s="17" t="s">
        <v>41</v>
      </c>
      <c r="B95" s="16" t="s">
        <v>159</v>
      </c>
      <c r="C95" s="35" t="s">
        <v>158</v>
      </c>
      <c r="D95" s="80" t="b">
        <v>1</v>
      </c>
      <c r="E95" s="264">
        <v>420</v>
      </c>
      <c r="F95" s="266">
        <v>487</v>
      </c>
      <c r="G95" s="204">
        <v>447</v>
      </c>
      <c r="H95" s="201">
        <v>0.91786447638603696</v>
      </c>
      <c r="I95" s="214">
        <v>0.89008472822766871</v>
      </c>
      <c r="J95" s="208" t="s">
        <v>398</v>
      </c>
      <c r="K95" s="217">
        <v>0.93910358234794289</v>
      </c>
      <c r="L95" s="204">
        <v>35</v>
      </c>
      <c r="M95" s="201">
        <v>7.1868583162217656E-2</v>
      </c>
      <c r="N95" s="214">
        <v>5.2126688662275995E-2</v>
      </c>
      <c r="O95" s="208" t="s">
        <v>398</v>
      </c>
      <c r="P95" s="217">
        <v>9.8311823598092457E-2</v>
      </c>
      <c r="Q95" s="204">
        <v>482</v>
      </c>
      <c r="R95" s="232">
        <v>0.98973305954825463</v>
      </c>
      <c r="S95" s="241">
        <v>0.97619372414669081</v>
      </c>
      <c r="T95" s="208" t="s">
        <v>398</v>
      </c>
      <c r="U95" s="221">
        <v>0.99560682657706034</v>
      </c>
      <c r="V95" s="254">
        <v>559.5</v>
      </c>
      <c r="W95" s="253">
        <v>-0.12957998212689903</v>
      </c>
      <c r="X95" s="248" t="b">
        <v>1</v>
      </c>
      <c r="Y95" s="248" t="b">
        <v>1</v>
      </c>
      <c r="Z95" s="247" t="b">
        <v>1</v>
      </c>
      <c r="AA95" s="231">
        <v>493</v>
      </c>
      <c r="AB95" s="204">
        <v>436</v>
      </c>
      <c r="AC95" s="201">
        <v>0.88438133874239355</v>
      </c>
      <c r="AD95" s="241">
        <v>0.85313551051089231</v>
      </c>
      <c r="AE95" s="208" t="s">
        <v>398</v>
      </c>
      <c r="AF95" s="221">
        <v>0.90968327860464693</v>
      </c>
      <c r="AG95" s="254">
        <v>559.5</v>
      </c>
      <c r="AH95" s="253">
        <v>-0.11885612153708669</v>
      </c>
      <c r="AI95" s="248" t="b">
        <v>1</v>
      </c>
      <c r="AJ95" s="248" t="b">
        <v>1</v>
      </c>
      <c r="AK95" s="247" t="b">
        <v>1</v>
      </c>
      <c r="AL95" s="231">
        <v>531</v>
      </c>
      <c r="AM95" s="204">
        <v>455</v>
      </c>
      <c r="AN95" s="201">
        <v>0.85687382297551784</v>
      </c>
      <c r="AO95" s="214">
        <v>0.82452083251420871</v>
      </c>
      <c r="AP95" s="208" t="s">
        <v>398</v>
      </c>
      <c r="AQ95" s="217">
        <v>0.88410037429290977</v>
      </c>
      <c r="AR95" s="254">
        <v>546.25</v>
      </c>
      <c r="AS95" s="253">
        <v>-2.7917620137299773E-2</v>
      </c>
      <c r="AT95" s="248" t="b">
        <v>1</v>
      </c>
      <c r="AU95" s="248" t="b">
        <v>1</v>
      </c>
      <c r="AV95" s="247" t="b">
        <v>1</v>
      </c>
      <c r="AW95" s="231">
        <v>544</v>
      </c>
      <c r="AX95" s="204">
        <v>506</v>
      </c>
      <c r="AY95" s="201">
        <v>0.93014705882352944</v>
      </c>
      <c r="AZ95" s="214">
        <v>0.90557417998228951</v>
      </c>
      <c r="BA95" s="208" t="s">
        <v>398</v>
      </c>
      <c r="BB95" s="217">
        <v>0.94868756393069575</v>
      </c>
      <c r="BC95" s="254">
        <v>546.25</v>
      </c>
      <c r="BD95" s="253">
        <v>-4.1189931350114417E-3</v>
      </c>
      <c r="BE95" s="248" t="b">
        <v>1</v>
      </c>
      <c r="BF95" s="248" t="b">
        <v>1</v>
      </c>
      <c r="BG95" s="247" t="b">
        <v>1</v>
      </c>
      <c r="BH95" s="231">
        <v>530</v>
      </c>
      <c r="BI95" s="204">
        <v>442</v>
      </c>
      <c r="BJ95" s="201">
        <v>0.83396226415094343</v>
      </c>
      <c r="BK95" s="214">
        <v>0.79990184001821085</v>
      </c>
      <c r="BL95" s="208" t="s">
        <v>398</v>
      </c>
      <c r="BM95" s="217">
        <v>0.86321638384926325</v>
      </c>
      <c r="BN95" s="254">
        <v>568.25</v>
      </c>
      <c r="BO95" s="248">
        <v>-6.7311922569291679E-2</v>
      </c>
      <c r="BP95" s="248" t="b">
        <v>1</v>
      </c>
      <c r="BQ95" s="248" t="b">
        <v>1</v>
      </c>
      <c r="BR95" s="247" t="b">
        <v>1</v>
      </c>
      <c r="BS95" s="231">
        <v>442</v>
      </c>
      <c r="BT95" s="204">
        <v>442</v>
      </c>
      <c r="BU95" s="201">
        <v>1</v>
      </c>
      <c r="BV95" s="214">
        <v>0.9913838008002771</v>
      </c>
      <c r="BW95" s="208" t="s">
        <v>398</v>
      </c>
      <c r="BX95" s="217">
        <v>1</v>
      </c>
      <c r="BY95" s="254">
        <v>442</v>
      </c>
      <c r="BZ95" s="248">
        <v>0</v>
      </c>
      <c r="CA95" s="248" t="b">
        <v>1</v>
      </c>
      <c r="CB95" s="248" t="b">
        <v>1</v>
      </c>
      <c r="CC95" s="248" t="b">
        <v>1</v>
      </c>
      <c r="CD95" s="142"/>
    </row>
    <row r="96" spans="1:82" s="16" customFormat="1" ht="14.25" customHeight="1">
      <c r="A96" s="17" t="s">
        <v>78</v>
      </c>
      <c r="B96" s="16" t="s">
        <v>159</v>
      </c>
      <c r="C96" s="35" t="s">
        <v>162</v>
      </c>
      <c r="D96" s="80" t="b">
        <v>1</v>
      </c>
      <c r="E96" s="264">
        <v>442</v>
      </c>
      <c r="F96" s="266">
        <v>1548</v>
      </c>
      <c r="G96" s="204">
        <v>1465</v>
      </c>
      <c r="H96" s="201">
        <v>0.94638242894056845</v>
      </c>
      <c r="I96" s="214">
        <v>0.93401553885759414</v>
      </c>
      <c r="J96" s="208" t="s">
        <v>398</v>
      </c>
      <c r="K96" s="217">
        <v>0.95653935136310975</v>
      </c>
      <c r="L96" s="204">
        <v>44</v>
      </c>
      <c r="M96" s="201">
        <v>2.8423772609819122E-2</v>
      </c>
      <c r="N96" s="214">
        <v>2.1241058771001634E-2</v>
      </c>
      <c r="O96" s="208" t="s">
        <v>398</v>
      </c>
      <c r="P96" s="217">
        <v>3.7941184555896013E-2</v>
      </c>
      <c r="Q96" s="204">
        <v>1509</v>
      </c>
      <c r="R96" s="232">
        <v>0.97480620155038755</v>
      </c>
      <c r="S96" s="241">
        <v>0.96574571640731632</v>
      </c>
      <c r="T96" s="208" t="s">
        <v>398</v>
      </c>
      <c r="U96" s="221">
        <v>0.98151599750327323</v>
      </c>
      <c r="V96" s="254">
        <v>1885.5</v>
      </c>
      <c r="W96" s="253">
        <v>-0.17899761336515513</v>
      </c>
      <c r="X96" s="248" t="b">
        <v>1</v>
      </c>
      <c r="Y96" s="248" t="b">
        <v>1</v>
      </c>
      <c r="Z96" s="247" t="b">
        <v>1</v>
      </c>
      <c r="AA96" s="231">
        <v>1700</v>
      </c>
      <c r="AB96" s="204">
        <v>1587</v>
      </c>
      <c r="AC96" s="201">
        <v>0.93352941176470583</v>
      </c>
      <c r="AD96" s="241">
        <v>0.92068363905721806</v>
      </c>
      <c r="AE96" s="208" t="s">
        <v>398</v>
      </c>
      <c r="AF96" s="221">
        <v>0.94442032491148509</v>
      </c>
      <c r="AG96" s="254">
        <v>1885.5</v>
      </c>
      <c r="AH96" s="253">
        <v>-9.8382391938477851E-2</v>
      </c>
      <c r="AI96" s="248" t="b">
        <v>1</v>
      </c>
      <c r="AJ96" s="248" t="b">
        <v>1</v>
      </c>
      <c r="AK96" s="247" t="b">
        <v>1</v>
      </c>
      <c r="AL96" s="231">
        <v>1824</v>
      </c>
      <c r="AM96" s="204">
        <v>1591</v>
      </c>
      <c r="AN96" s="201">
        <v>0.87225877192982459</v>
      </c>
      <c r="AO96" s="214">
        <v>0.85615376915980623</v>
      </c>
      <c r="AP96" s="208" t="s">
        <v>398</v>
      </c>
      <c r="AQ96" s="217">
        <v>0.88679906925330698</v>
      </c>
      <c r="AR96" s="254">
        <v>1858.5</v>
      </c>
      <c r="AS96" s="253">
        <v>-1.8563357546408393E-2</v>
      </c>
      <c r="AT96" s="248" t="b">
        <v>1</v>
      </c>
      <c r="AU96" s="248" t="b">
        <v>1</v>
      </c>
      <c r="AV96" s="247" t="b">
        <v>1</v>
      </c>
      <c r="AW96" s="231">
        <v>1770</v>
      </c>
      <c r="AX96" s="204">
        <v>1543</v>
      </c>
      <c r="AY96" s="201">
        <v>0.87175141242937848</v>
      </c>
      <c r="AZ96" s="214">
        <v>0.85536539537843248</v>
      </c>
      <c r="BA96" s="208" t="s">
        <v>398</v>
      </c>
      <c r="BB96" s="217">
        <v>0.88652728812831039</v>
      </c>
      <c r="BC96" s="254">
        <v>1858.5</v>
      </c>
      <c r="BD96" s="253">
        <v>-4.7619047619047616E-2</v>
      </c>
      <c r="BE96" s="248" t="b">
        <v>1</v>
      </c>
      <c r="BF96" s="248" t="b">
        <v>1</v>
      </c>
      <c r="BG96" s="247" t="b">
        <v>1</v>
      </c>
      <c r="BH96" s="231">
        <v>1851</v>
      </c>
      <c r="BI96" s="204">
        <v>1495</v>
      </c>
      <c r="BJ96" s="201">
        <v>0.80767152890329552</v>
      </c>
      <c r="BK96" s="214">
        <v>0.78908667083428607</v>
      </c>
      <c r="BL96" s="208" t="s">
        <v>398</v>
      </c>
      <c r="BM96" s="217">
        <v>0.82498198424320768</v>
      </c>
      <c r="BN96" s="254">
        <v>1901.25</v>
      </c>
      <c r="BO96" s="248">
        <v>-2.6429980276134121E-2</v>
      </c>
      <c r="BP96" s="248" t="b">
        <v>1</v>
      </c>
      <c r="BQ96" s="248" t="b">
        <v>1</v>
      </c>
      <c r="BR96" s="247" t="b">
        <v>1</v>
      </c>
      <c r="BS96" s="231">
        <v>1495</v>
      </c>
      <c r="BT96" s="204">
        <v>686</v>
      </c>
      <c r="BU96" s="201">
        <v>0.4588628762541806</v>
      </c>
      <c r="BV96" s="214">
        <v>0.43374110228849322</v>
      </c>
      <c r="BW96" s="208" t="s">
        <v>398</v>
      </c>
      <c r="BX96" s="217">
        <v>0.48419551517285064</v>
      </c>
      <c r="BY96" s="254">
        <v>1495</v>
      </c>
      <c r="BZ96" s="248">
        <v>0</v>
      </c>
      <c r="CA96" s="248" t="b">
        <v>1</v>
      </c>
      <c r="CB96" s="248" t="b">
        <v>1</v>
      </c>
      <c r="CC96" s="248" t="b">
        <v>1</v>
      </c>
      <c r="CD96" s="142"/>
    </row>
    <row r="97" spans="1:82" s="16" customFormat="1" ht="14.25" customHeight="1">
      <c r="A97" s="17" t="s">
        <v>160</v>
      </c>
      <c r="B97" s="16" t="s">
        <v>159</v>
      </c>
      <c r="C97" s="35" t="s">
        <v>161</v>
      </c>
      <c r="D97" s="80" t="b">
        <v>1</v>
      </c>
      <c r="E97" s="264">
        <v>603</v>
      </c>
      <c r="F97" s="266">
        <v>812</v>
      </c>
      <c r="G97" s="204">
        <v>751</v>
      </c>
      <c r="H97" s="201">
        <v>0.92487684729064035</v>
      </c>
      <c r="I97" s="214">
        <v>0.90467866390708207</v>
      </c>
      <c r="J97" s="208" t="s">
        <v>398</v>
      </c>
      <c r="K97" s="217">
        <v>0.94107389321032753</v>
      </c>
      <c r="L97" s="204">
        <v>46</v>
      </c>
      <c r="M97" s="201">
        <v>5.6650246305418719E-2</v>
      </c>
      <c r="N97" s="214">
        <v>4.2738129592336506E-2</v>
      </c>
      <c r="O97" s="208" t="s">
        <v>398</v>
      </c>
      <c r="P97" s="217">
        <v>7.4737462980801153E-2</v>
      </c>
      <c r="Q97" s="204">
        <v>797</v>
      </c>
      <c r="R97" s="232">
        <v>0.98152709359605916</v>
      </c>
      <c r="S97" s="241">
        <v>0.96974583718325047</v>
      </c>
      <c r="T97" s="208" t="s">
        <v>398</v>
      </c>
      <c r="U97" s="221">
        <v>0.98877372754981374</v>
      </c>
      <c r="V97" s="254">
        <v>848.75</v>
      </c>
      <c r="W97" s="253">
        <v>-4.3298969072164947E-2</v>
      </c>
      <c r="X97" s="248" t="b">
        <v>1</v>
      </c>
      <c r="Y97" s="248" t="b">
        <v>1</v>
      </c>
      <c r="Z97" s="247" t="b">
        <v>1</v>
      </c>
      <c r="AA97" s="231">
        <v>816</v>
      </c>
      <c r="AB97" s="204">
        <v>700</v>
      </c>
      <c r="AC97" s="201">
        <v>0.85784313725490191</v>
      </c>
      <c r="AD97" s="241">
        <v>0.8322036664247463</v>
      </c>
      <c r="AE97" s="208" t="s">
        <v>398</v>
      </c>
      <c r="AF97" s="221">
        <v>0.88012918002590546</v>
      </c>
      <c r="AG97" s="254">
        <v>848.75</v>
      </c>
      <c r="AH97" s="253">
        <v>-3.8586156111929309E-2</v>
      </c>
      <c r="AI97" s="248" t="b">
        <v>1</v>
      </c>
      <c r="AJ97" s="248" t="b">
        <v>1</v>
      </c>
      <c r="AK97" s="247" t="b">
        <v>1</v>
      </c>
      <c r="AL97" s="231">
        <v>841</v>
      </c>
      <c r="AM97" s="204">
        <v>741</v>
      </c>
      <c r="AN97" s="201">
        <v>0.88109393579072537</v>
      </c>
      <c r="AO97" s="214">
        <v>0.85746646743443256</v>
      </c>
      <c r="AP97" s="208" t="s">
        <v>398</v>
      </c>
      <c r="AQ97" s="217">
        <v>0.90125576773471439</v>
      </c>
      <c r="AR97" s="254">
        <v>862</v>
      </c>
      <c r="AS97" s="253">
        <v>-2.4361948955916472E-2</v>
      </c>
      <c r="AT97" s="248" t="b">
        <v>1</v>
      </c>
      <c r="AU97" s="248" t="b">
        <v>1</v>
      </c>
      <c r="AV97" s="247" t="b">
        <v>1</v>
      </c>
      <c r="AW97" s="231">
        <v>839</v>
      </c>
      <c r="AX97" s="204">
        <v>744</v>
      </c>
      <c r="AY97" s="201">
        <v>0.88676996424314658</v>
      </c>
      <c r="AZ97" s="214">
        <v>0.86354216159002073</v>
      </c>
      <c r="BA97" s="208" t="s">
        <v>398</v>
      </c>
      <c r="BB97" s="217">
        <v>0.90647216697431243</v>
      </c>
      <c r="BC97" s="254">
        <v>862</v>
      </c>
      <c r="BD97" s="253">
        <v>-2.668213457076566E-2</v>
      </c>
      <c r="BE97" s="248" t="b">
        <v>1</v>
      </c>
      <c r="BF97" s="248" t="b">
        <v>1</v>
      </c>
      <c r="BG97" s="247" t="b">
        <v>1</v>
      </c>
      <c r="BH97" s="231">
        <v>854</v>
      </c>
      <c r="BI97" s="204">
        <v>715</v>
      </c>
      <c r="BJ97" s="201">
        <v>0.83723653395784547</v>
      </c>
      <c r="BK97" s="214">
        <v>0.81097740005837016</v>
      </c>
      <c r="BL97" s="208" t="s">
        <v>398</v>
      </c>
      <c r="BM97" s="217">
        <v>0.8604753422605288</v>
      </c>
      <c r="BN97" s="254">
        <v>880</v>
      </c>
      <c r="BO97" s="248">
        <v>-2.9545454545454545E-2</v>
      </c>
      <c r="BP97" s="248" t="b">
        <v>1</v>
      </c>
      <c r="BQ97" s="248" t="b">
        <v>1</v>
      </c>
      <c r="BR97" s="247" t="b">
        <v>1</v>
      </c>
      <c r="BS97" s="231">
        <v>715</v>
      </c>
      <c r="BT97" s="204">
        <v>715</v>
      </c>
      <c r="BU97" s="201">
        <v>1</v>
      </c>
      <c r="BV97" s="214">
        <v>0.99465604164373567</v>
      </c>
      <c r="BW97" s="208" t="s">
        <v>398</v>
      </c>
      <c r="BX97" s="217">
        <v>0.99999999999999989</v>
      </c>
      <c r="BY97" s="254">
        <v>715</v>
      </c>
      <c r="BZ97" s="248">
        <v>0</v>
      </c>
      <c r="CA97" s="248" t="b">
        <v>1</v>
      </c>
      <c r="CB97" s="248" t="b">
        <v>1</v>
      </c>
      <c r="CC97" s="248" t="b">
        <v>1</v>
      </c>
      <c r="CD97" s="142"/>
    </row>
    <row r="98" spans="1:82" s="16" customFormat="1" ht="14.25" customHeight="1">
      <c r="A98" s="17" t="s">
        <v>49</v>
      </c>
      <c r="B98" s="16" t="s">
        <v>159</v>
      </c>
      <c r="C98" s="35" t="s">
        <v>174</v>
      </c>
      <c r="D98" s="80" t="b">
        <v>1</v>
      </c>
      <c r="E98" s="264">
        <v>1038</v>
      </c>
      <c r="F98" s="266">
        <v>4523</v>
      </c>
      <c r="G98" s="204">
        <v>3519</v>
      </c>
      <c r="H98" s="201">
        <v>0.77802343577271726</v>
      </c>
      <c r="I98" s="214">
        <v>0.76567921637282865</v>
      </c>
      <c r="J98" s="208" t="s">
        <v>398</v>
      </c>
      <c r="K98" s="217">
        <v>0.78989579611174665</v>
      </c>
      <c r="L98" s="204">
        <v>1004</v>
      </c>
      <c r="M98" s="201">
        <v>0.22197656422728276</v>
      </c>
      <c r="N98" s="214">
        <v>0.21010420388825343</v>
      </c>
      <c r="O98" s="208" t="s">
        <v>398</v>
      </c>
      <c r="P98" s="217">
        <v>0.23432078362717132</v>
      </c>
      <c r="Q98" s="204">
        <v>4523</v>
      </c>
      <c r="R98" s="232">
        <v>1</v>
      </c>
      <c r="S98" s="241">
        <v>0.99915140416212078</v>
      </c>
      <c r="T98" s="208" t="s">
        <v>398</v>
      </c>
      <c r="U98" s="221">
        <v>1</v>
      </c>
      <c r="V98" s="254">
        <v>4137</v>
      </c>
      <c r="W98" s="253">
        <v>9.3304326806864873E-2</v>
      </c>
      <c r="X98" s="248" t="b">
        <v>1</v>
      </c>
      <c r="Y98" s="248" t="b">
        <v>1</v>
      </c>
      <c r="Z98" s="247" t="b">
        <v>1</v>
      </c>
      <c r="AA98" s="231">
        <v>4444</v>
      </c>
      <c r="AB98" s="204">
        <v>2641</v>
      </c>
      <c r="AC98" s="201">
        <v>0.59428442844284424</v>
      </c>
      <c r="AD98" s="241">
        <v>0.57977226570355589</v>
      </c>
      <c r="AE98" s="208" t="s">
        <v>398</v>
      </c>
      <c r="AF98" s="221">
        <v>0.60863373027413992</v>
      </c>
      <c r="AG98" s="254">
        <v>4137</v>
      </c>
      <c r="AH98" s="253">
        <v>7.4208363548465064E-2</v>
      </c>
      <c r="AI98" s="248" t="b">
        <v>1</v>
      </c>
      <c r="AJ98" s="248" t="b">
        <v>1</v>
      </c>
      <c r="AK98" s="247" t="b">
        <v>1</v>
      </c>
      <c r="AL98" s="231">
        <v>4548</v>
      </c>
      <c r="AM98" s="204">
        <v>2193</v>
      </c>
      <c r="AN98" s="201">
        <v>0.48218997361477572</v>
      </c>
      <c r="AO98" s="214">
        <v>0.46768893338536732</v>
      </c>
      <c r="AP98" s="208" t="s">
        <v>398</v>
      </c>
      <c r="AQ98" s="217">
        <v>0.49672107485732497</v>
      </c>
      <c r="AR98" s="254">
        <v>4228.5</v>
      </c>
      <c r="AS98" s="253">
        <v>7.5558708761972335E-2</v>
      </c>
      <c r="AT98" s="248" t="b">
        <v>1</v>
      </c>
      <c r="AU98" s="248" t="b">
        <v>1</v>
      </c>
      <c r="AV98" s="247" t="b">
        <v>1</v>
      </c>
      <c r="AW98" s="231">
        <v>4288</v>
      </c>
      <c r="AX98" s="204">
        <v>3787</v>
      </c>
      <c r="AY98" s="201">
        <v>0.8831623134328358</v>
      </c>
      <c r="AZ98" s="214">
        <v>0.8732029192986307</v>
      </c>
      <c r="BA98" s="208" t="s">
        <v>398</v>
      </c>
      <c r="BB98" s="217">
        <v>0.8924358004743318</v>
      </c>
      <c r="BC98" s="254">
        <v>4228.5</v>
      </c>
      <c r="BD98" s="253">
        <v>1.4071183634858696E-2</v>
      </c>
      <c r="BE98" s="248" t="b">
        <v>1</v>
      </c>
      <c r="BF98" s="248" t="b">
        <v>1</v>
      </c>
      <c r="BG98" s="247" t="b">
        <v>1</v>
      </c>
      <c r="BH98" s="231">
        <v>4568</v>
      </c>
      <c r="BI98" s="204">
        <v>3413</v>
      </c>
      <c r="BJ98" s="201">
        <v>0.74715411558668998</v>
      </c>
      <c r="BK98" s="214">
        <v>0.73434574984036971</v>
      </c>
      <c r="BL98" s="208" t="s">
        <v>398</v>
      </c>
      <c r="BM98" s="217">
        <v>0.75954714218971631</v>
      </c>
      <c r="BN98" s="254">
        <v>4296.5</v>
      </c>
      <c r="BO98" s="248">
        <v>6.3190969393692537E-2</v>
      </c>
      <c r="BP98" s="248" t="b">
        <v>1</v>
      </c>
      <c r="BQ98" s="248" t="b">
        <v>1</v>
      </c>
      <c r="BR98" s="247" t="b">
        <v>1</v>
      </c>
      <c r="BS98" s="231">
        <v>3698</v>
      </c>
      <c r="BT98" s="204">
        <v>3498</v>
      </c>
      <c r="BU98" s="201">
        <v>0.9459167117360735</v>
      </c>
      <c r="BV98" s="214">
        <v>0.938153163487218</v>
      </c>
      <c r="BW98" s="208" t="s">
        <v>398</v>
      </c>
      <c r="BX98" s="217">
        <v>0.95275479048298062</v>
      </c>
      <c r="BY98" s="254">
        <v>3413</v>
      </c>
      <c r="BZ98" s="248">
        <v>8.3504248461763839E-2</v>
      </c>
      <c r="CA98" s="248" t="b">
        <v>1</v>
      </c>
      <c r="CB98" s="248" t="b">
        <v>1</v>
      </c>
      <c r="CC98" s="248" t="b">
        <v>1</v>
      </c>
      <c r="CD98" s="142"/>
    </row>
    <row r="99" spans="1:82" s="16" customFormat="1" ht="14.25" customHeight="1">
      <c r="A99" s="17" t="s">
        <v>65</v>
      </c>
      <c r="B99" s="16" t="s">
        <v>159</v>
      </c>
      <c r="C99" s="35" t="s">
        <v>175</v>
      </c>
      <c r="D99" s="80" t="b">
        <v>1</v>
      </c>
      <c r="E99" s="264">
        <v>454</v>
      </c>
      <c r="F99" s="266">
        <v>3539</v>
      </c>
      <c r="G99" s="204">
        <v>3272</v>
      </c>
      <c r="H99" s="201">
        <v>0.92455495902797402</v>
      </c>
      <c r="I99" s="214">
        <v>0.91538575522433629</v>
      </c>
      <c r="J99" s="208" t="s">
        <v>398</v>
      </c>
      <c r="K99" s="217">
        <v>0.93280348353439568</v>
      </c>
      <c r="L99" s="204">
        <v>267</v>
      </c>
      <c r="M99" s="201">
        <v>7.5445040972025992E-2</v>
      </c>
      <c r="N99" s="214">
        <v>6.7196516465604358E-2</v>
      </c>
      <c r="O99" s="208" t="s">
        <v>398</v>
      </c>
      <c r="P99" s="217">
        <v>8.4614244775663677E-2</v>
      </c>
      <c r="Q99" s="204">
        <v>3539</v>
      </c>
      <c r="R99" s="232">
        <v>1</v>
      </c>
      <c r="S99" s="241">
        <v>0.99891571246827038</v>
      </c>
      <c r="T99" s="208" t="s">
        <v>398</v>
      </c>
      <c r="U99" s="221">
        <v>1</v>
      </c>
      <c r="V99" s="254">
        <v>3707</v>
      </c>
      <c r="W99" s="253">
        <v>-4.5319665497707037E-2</v>
      </c>
      <c r="X99" s="248" t="b">
        <v>1</v>
      </c>
      <c r="Y99" s="248" t="b">
        <v>1</v>
      </c>
      <c r="Z99" s="247" t="b">
        <v>1</v>
      </c>
      <c r="AA99" s="231">
        <v>3384</v>
      </c>
      <c r="AB99" s="204">
        <v>3021</v>
      </c>
      <c r="AC99" s="201">
        <v>0.89273049645390068</v>
      </c>
      <c r="AD99" s="241">
        <v>0.88185525854510982</v>
      </c>
      <c r="AE99" s="208" t="s">
        <v>398</v>
      </c>
      <c r="AF99" s="221">
        <v>0.90271510352999396</v>
      </c>
      <c r="AG99" s="254">
        <v>3707</v>
      </c>
      <c r="AH99" s="253">
        <v>-8.7132452117615319E-2</v>
      </c>
      <c r="AI99" s="248" t="b">
        <v>1</v>
      </c>
      <c r="AJ99" s="248" t="b">
        <v>1</v>
      </c>
      <c r="AK99" s="247" t="b">
        <v>1</v>
      </c>
      <c r="AL99" s="231">
        <v>3675</v>
      </c>
      <c r="AM99" s="204">
        <v>2942</v>
      </c>
      <c r="AN99" s="201">
        <v>0.80054421768707484</v>
      </c>
      <c r="AO99" s="214">
        <v>0.78731412879599916</v>
      </c>
      <c r="AP99" s="208" t="s">
        <v>398</v>
      </c>
      <c r="AQ99" s="217">
        <v>0.81314664798021097</v>
      </c>
      <c r="AR99" s="254">
        <v>3701</v>
      </c>
      <c r="AS99" s="253">
        <v>-7.0251283436908946E-3</v>
      </c>
      <c r="AT99" s="248" t="b">
        <v>1</v>
      </c>
      <c r="AU99" s="248" t="b">
        <v>1</v>
      </c>
      <c r="AV99" s="247" t="b">
        <v>1</v>
      </c>
      <c r="AW99" s="231">
        <v>3522</v>
      </c>
      <c r="AX99" s="204">
        <v>3278</v>
      </c>
      <c r="AY99" s="201">
        <v>0.93072118114707547</v>
      </c>
      <c r="AZ99" s="214">
        <v>0.92185718058426813</v>
      </c>
      <c r="BA99" s="208" t="s">
        <v>398</v>
      </c>
      <c r="BB99" s="217">
        <v>0.93864662692805179</v>
      </c>
      <c r="BC99" s="254">
        <v>3701</v>
      </c>
      <c r="BD99" s="253">
        <v>-4.8365306673871927E-2</v>
      </c>
      <c r="BE99" s="248" t="b">
        <v>1</v>
      </c>
      <c r="BF99" s="248" t="b">
        <v>1</v>
      </c>
      <c r="BG99" s="247" t="b">
        <v>1</v>
      </c>
      <c r="BH99" s="231">
        <v>3705</v>
      </c>
      <c r="BI99" s="204">
        <v>2754</v>
      </c>
      <c r="BJ99" s="201">
        <v>0.74331983805668012</v>
      </c>
      <c r="BK99" s="214">
        <v>0.72900790102188806</v>
      </c>
      <c r="BL99" s="208" t="s">
        <v>398</v>
      </c>
      <c r="BM99" s="217">
        <v>0.75712773459875737</v>
      </c>
      <c r="BN99" s="254">
        <v>3811.5</v>
      </c>
      <c r="BO99" s="248">
        <v>-2.7941755214482486E-2</v>
      </c>
      <c r="BP99" s="248" t="b">
        <v>1</v>
      </c>
      <c r="BQ99" s="248" t="b">
        <v>1</v>
      </c>
      <c r="BR99" s="247" t="b">
        <v>1</v>
      </c>
      <c r="BS99" s="231">
        <v>3191</v>
      </c>
      <c r="BT99" s="204">
        <v>3161</v>
      </c>
      <c r="BU99" s="201">
        <v>0.99059855844562827</v>
      </c>
      <c r="BV99" s="214">
        <v>0.98661073442502711</v>
      </c>
      <c r="BW99" s="208" t="s">
        <v>398</v>
      </c>
      <c r="BX99" s="217">
        <v>0.99340659674975362</v>
      </c>
      <c r="BY99" s="254">
        <v>2754</v>
      </c>
      <c r="BZ99" s="248">
        <v>0.15867828612926652</v>
      </c>
      <c r="CA99" s="248" t="b">
        <v>1</v>
      </c>
      <c r="CB99" s="248" t="b">
        <v>1</v>
      </c>
      <c r="CC99" s="248" t="b">
        <v>1</v>
      </c>
      <c r="CD99" s="142"/>
    </row>
    <row r="100" spans="1:82" s="16" customFormat="1" ht="14.25" customHeight="1">
      <c r="A100" s="17" t="s">
        <v>260</v>
      </c>
      <c r="B100" s="16" t="s">
        <v>159</v>
      </c>
      <c r="C100" s="35" t="s">
        <v>261</v>
      </c>
      <c r="D100" s="80" t="b">
        <v>1</v>
      </c>
      <c r="E100" s="264">
        <v>112</v>
      </c>
      <c r="F100" s="266">
        <v>862</v>
      </c>
      <c r="G100" s="204">
        <v>770</v>
      </c>
      <c r="H100" s="201">
        <v>0.89327146171693739</v>
      </c>
      <c r="I100" s="214">
        <v>0.87088623796551867</v>
      </c>
      <c r="J100" s="208" t="s">
        <v>398</v>
      </c>
      <c r="K100" s="217">
        <v>0.91216704862976539</v>
      </c>
      <c r="L100" s="204">
        <v>73</v>
      </c>
      <c r="M100" s="201">
        <v>8.4686774941995363E-2</v>
      </c>
      <c r="N100" s="214">
        <v>6.7893294395541079E-2</v>
      </c>
      <c r="O100" s="208" t="s">
        <v>398</v>
      </c>
      <c r="P100" s="217">
        <v>0.10516547669262483</v>
      </c>
      <c r="Q100" s="204">
        <v>843</v>
      </c>
      <c r="R100" s="232">
        <v>0.97795823665893267</v>
      </c>
      <c r="S100" s="241">
        <v>0.96583102324366354</v>
      </c>
      <c r="T100" s="208" t="s">
        <v>398</v>
      </c>
      <c r="U100" s="221">
        <v>0.98584435751520683</v>
      </c>
      <c r="V100" s="254">
        <v>902.5</v>
      </c>
      <c r="W100" s="253">
        <v>-4.4875346260387812E-2</v>
      </c>
      <c r="X100" s="248" t="b">
        <v>1</v>
      </c>
      <c r="Y100" s="248" t="b">
        <v>1</v>
      </c>
      <c r="Z100" s="247" t="b">
        <v>1</v>
      </c>
      <c r="AA100" s="231">
        <v>843</v>
      </c>
      <c r="AB100" s="204">
        <v>726</v>
      </c>
      <c r="AC100" s="201">
        <v>0.86120996441281139</v>
      </c>
      <c r="AD100" s="241">
        <v>0.83622861910155377</v>
      </c>
      <c r="AE100" s="208" t="s">
        <v>398</v>
      </c>
      <c r="AF100" s="221">
        <v>0.88291425428597414</v>
      </c>
      <c r="AG100" s="254">
        <v>902.5</v>
      </c>
      <c r="AH100" s="253">
        <v>-6.5927977839335183E-2</v>
      </c>
      <c r="AI100" s="248" t="b">
        <v>1</v>
      </c>
      <c r="AJ100" s="248" t="b">
        <v>1</v>
      </c>
      <c r="AK100" s="247" t="b">
        <v>1</v>
      </c>
      <c r="AL100" s="231">
        <v>885</v>
      </c>
      <c r="AM100" s="204">
        <v>770</v>
      </c>
      <c r="AN100" s="201">
        <v>0.87005649717514122</v>
      </c>
      <c r="AO100" s="214">
        <v>0.84629455963644185</v>
      </c>
      <c r="AP100" s="208" t="s">
        <v>398</v>
      </c>
      <c r="AQ100" s="217">
        <v>0.89061976124711284</v>
      </c>
      <c r="AR100" s="254">
        <v>897.75</v>
      </c>
      <c r="AS100" s="253">
        <v>-1.4202172096908938E-2</v>
      </c>
      <c r="AT100" s="248" t="b">
        <v>1</v>
      </c>
      <c r="AU100" s="248" t="b">
        <v>1</v>
      </c>
      <c r="AV100" s="247" t="b">
        <v>1</v>
      </c>
      <c r="AW100" s="231">
        <v>885</v>
      </c>
      <c r="AX100" s="204">
        <v>770</v>
      </c>
      <c r="AY100" s="201">
        <v>0.87005649717514122</v>
      </c>
      <c r="AZ100" s="214">
        <v>0.84629455963644185</v>
      </c>
      <c r="BA100" s="208" t="s">
        <v>398</v>
      </c>
      <c r="BB100" s="217">
        <v>0.89061976124711284</v>
      </c>
      <c r="BC100" s="254">
        <v>897.75</v>
      </c>
      <c r="BD100" s="253">
        <v>-1.4202172096908938E-2</v>
      </c>
      <c r="BE100" s="248" t="b">
        <v>1</v>
      </c>
      <c r="BF100" s="248" t="b">
        <v>1</v>
      </c>
      <c r="BG100" s="247" t="b">
        <v>1</v>
      </c>
      <c r="BH100" s="231">
        <v>860</v>
      </c>
      <c r="BI100" s="204">
        <v>677</v>
      </c>
      <c r="BJ100" s="201">
        <v>0.78720930232558139</v>
      </c>
      <c r="BK100" s="214">
        <v>0.75860915277781171</v>
      </c>
      <c r="BL100" s="208" t="s">
        <v>398</v>
      </c>
      <c r="BM100" s="217">
        <v>0.81325504169417251</v>
      </c>
      <c r="BN100" s="254">
        <v>908.5</v>
      </c>
      <c r="BO100" s="248">
        <v>-5.3384700055035775E-2</v>
      </c>
      <c r="BP100" s="248" t="b">
        <v>1</v>
      </c>
      <c r="BQ100" s="248" t="b">
        <v>1</v>
      </c>
      <c r="BR100" s="247" t="b">
        <v>1</v>
      </c>
      <c r="BS100" s="231">
        <v>685</v>
      </c>
      <c r="BT100" s="204">
        <v>680</v>
      </c>
      <c r="BU100" s="201">
        <v>0.99270072992700731</v>
      </c>
      <c r="BV100" s="214">
        <v>0.98302790103835891</v>
      </c>
      <c r="BW100" s="208" t="s">
        <v>398</v>
      </c>
      <c r="BX100" s="217">
        <v>0.99687827527630279</v>
      </c>
      <c r="BY100" s="254">
        <v>677</v>
      </c>
      <c r="BZ100" s="248">
        <v>1.1816838995568686E-2</v>
      </c>
      <c r="CA100" s="248" t="b">
        <v>1</v>
      </c>
      <c r="CB100" s="248" t="b">
        <v>1</v>
      </c>
      <c r="CC100" s="248" t="b">
        <v>1</v>
      </c>
      <c r="CD100" s="142"/>
    </row>
    <row r="101" spans="1:82" s="16" customFormat="1" ht="14.25" customHeight="1">
      <c r="A101" s="17" t="s">
        <v>273</v>
      </c>
      <c r="B101" s="16" t="s">
        <v>159</v>
      </c>
      <c r="C101" s="35" t="s">
        <v>274</v>
      </c>
      <c r="D101" s="80" t="b">
        <v>1</v>
      </c>
      <c r="E101" s="264">
        <v>444</v>
      </c>
      <c r="F101" s="266">
        <v>831</v>
      </c>
      <c r="G101" s="204">
        <v>705</v>
      </c>
      <c r="H101" s="201">
        <v>0.84837545126353786</v>
      </c>
      <c r="I101" s="214">
        <v>0.822390638956501</v>
      </c>
      <c r="J101" s="208" t="s">
        <v>398</v>
      </c>
      <c r="K101" s="217">
        <v>0.87115421783331559</v>
      </c>
      <c r="L101" s="204">
        <v>88</v>
      </c>
      <c r="M101" s="201">
        <v>0.10589651022864019</v>
      </c>
      <c r="N101" s="214">
        <v>8.6758514685447152E-2</v>
      </c>
      <c r="O101" s="208" t="s">
        <v>398</v>
      </c>
      <c r="P101" s="217">
        <v>0.12866137961968244</v>
      </c>
      <c r="Q101" s="204">
        <v>793</v>
      </c>
      <c r="R101" s="232">
        <v>0.95427196149217808</v>
      </c>
      <c r="S101" s="241">
        <v>0.93785820150347121</v>
      </c>
      <c r="T101" s="208" t="s">
        <v>398</v>
      </c>
      <c r="U101" s="221">
        <v>0.96650512643489073</v>
      </c>
      <c r="V101" s="254">
        <v>962.5</v>
      </c>
      <c r="W101" s="253">
        <v>-0.13662337662337662</v>
      </c>
      <c r="X101" s="248" t="b">
        <v>1</v>
      </c>
      <c r="Y101" s="248" t="b">
        <v>1</v>
      </c>
      <c r="Z101" s="247" t="b">
        <v>1</v>
      </c>
      <c r="AA101" s="231">
        <v>834</v>
      </c>
      <c r="AB101" s="204">
        <v>752</v>
      </c>
      <c r="AC101" s="201">
        <v>0.90167865707434047</v>
      </c>
      <c r="AD101" s="241">
        <v>0.87959181309365886</v>
      </c>
      <c r="AE101" s="208" t="s">
        <v>398</v>
      </c>
      <c r="AF101" s="221">
        <v>0.92008215021565276</v>
      </c>
      <c r="AG101" s="254">
        <v>962.5</v>
      </c>
      <c r="AH101" s="253">
        <v>-0.13350649350649352</v>
      </c>
      <c r="AI101" s="248" t="b">
        <v>1</v>
      </c>
      <c r="AJ101" s="248" t="b">
        <v>1</v>
      </c>
      <c r="AK101" s="247" t="b">
        <v>1</v>
      </c>
      <c r="AL101" s="231">
        <v>932</v>
      </c>
      <c r="AM101" s="204">
        <v>790</v>
      </c>
      <c r="AN101" s="201">
        <v>0.8476394849785408</v>
      </c>
      <c r="AO101" s="214">
        <v>0.8231438866677131</v>
      </c>
      <c r="AP101" s="208" t="s">
        <v>398</v>
      </c>
      <c r="AQ101" s="217">
        <v>0.86928108969161677</v>
      </c>
      <c r="AR101" s="254">
        <v>970.5</v>
      </c>
      <c r="AS101" s="253">
        <v>-3.9670273055126222E-2</v>
      </c>
      <c r="AT101" s="248" t="b">
        <v>1</v>
      </c>
      <c r="AU101" s="248" t="b">
        <v>1</v>
      </c>
      <c r="AV101" s="247" t="b">
        <v>1</v>
      </c>
      <c r="AW101" s="231">
        <v>888</v>
      </c>
      <c r="AX101" s="204">
        <v>774</v>
      </c>
      <c r="AY101" s="201">
        <v>0.8716216216216216</v>
      </c>
      <c r="AZ101" s="214">
        <v>0.84800861862261345</v>
      </c>
      <c r="BA101" s="208" t="s">
        <v>398</v>
      </c>
      <c r="BB101" s="217">
        <v>0.89203322790999295</v>
      </c>
      <c r="BC101" s="254">
        <v>970.5</v>
      </c>
      <c r="BD101" s="253">
        <v>-8.5007727975270481E-2</v>
      </c>
      <c r="BE101" s="248" t="b">
        <v>1</v>
      </c>
      <c r="BF101" s="248" t="b">
        <v>1</v>
      </c>
      <c r="BG101" s="247" t="b">
        <v>1</v>
      </c>
      <c r="BH101" s="231">
        <v>952</v>
      </c>
      <c r="BI101" s="204">
        <v>728</v>
      </c>
      <c r="BJ101" s="201">
        <v>0.76470588235294112</v>
      </c>
      <c r="BK101" s="214">
        <v>0.73672995411249631</v>
      </c>
      <c r="BL101" s="208" t="s">
        <v>398</v>
      </c>
      <c r="BM101" s="217">
        <v>0.79055414237546007</v>
      </c>
      <c r="BN101" s="254">
        <v>970</v>
      </c>
      <c r="BO101" s="248">
        <v>-1.8556701030927835E-2</v>
      </c>
      <c r="BP101" s="248" t="b">
        <v>1</v>
      </c>
      <c r="BQ101" s="248" t="b">
        <v>1</v>
      </c>
      <c r="BR101" s="247" t="b">
        <v>1</v>
      </c>
      <c r="BS101" s="231">
        <v>728</v>
      </c>
      <c r="BT101" s="204">
        <v>683</v>
      </c>
      <c r="BU101" s="201">
        <v>0.93818681318681318</v>
      </c>
      <c r="BV101" s="214">
        <v>0.91828863895807622</v>
      </c>
      <c r="BW101" s="208" t="s">
        <v>398</v>
      </c>
      <c r="BX101" s="217">
        <v>0.95348487470441501</v>
      </c>
      <c r="BY101" s="254">
        <v>728</v>
      </c>
      <c r="BZ101" s="248">
        <v>0</v>
      </c>
      <c r="CA101" s="248" t="b">
        <v>1</v>
      </c>
      <c r="CB101" s="248" t="b">
        <v>1</v>
      </c>
      <c r="CC101" s="248" t="b">
        <v>1</v>
      </c>
      <c r="CD101" s="142"/>
    </row>
    <row r="102" spans="1:82" s="16" customFormat="1" ht="14.25" customHeight="1">
      <c r="A102" s="17" t="s">
        <v>46</v>
      </c>
      <c r="B102" s="16" t="s">
        <v>159</v>
      </c>
      <c r="C102" s="35" t="s">
        <v>163</v>
      </c>
      <c r="D102" s="80" t="b">
        <v>1</v>
      </c>
      <c r="E102" s="264">
        <v>1268</v>
      </c>
      <c r="F102" s="266">
        <v>2102</v>
      </c>
      <c r="G102" s="204">
        <v>1783</v>
      </c>
      <c r="H102" s="201">
        <v>0.84823977164605135</v>
      </c>
      <c r="I102" s="214">
        <v>0.8322673040534625</v>
      </c>
      <c r="J102" s="208" t="s">
        <v>398</v>
      </c>
      <c r="K102" s="217">
        <v>0.86294172693401938</v>
      </c>
      <c r="L102" s="204">
        <v>243</v>
      </c>
      <c r="M102" s="201">
        <v>0.11560418648905804</v>
      </c>
      <c r="N102" s="214">
        <v>0.10263072034831362</v>
      </c>
      <c r="O102" s="208" t="s">
        <v>398</v>
      </c>
      <c r="P102" s="217">
        <v>0.12998007604801781</v>
      </c>
      <c r="Q102" s="204">
        <v>2026</v>
      </c>
      <c r="R102" s="232">
        <v>0.96384395813510937</v>
      </c>
      <c r="S102" s="241">
        <v>0.95497991165480778</v>
      </c>
      <c r="T102" s="208" t="s">
        <v>398</v>
      </c>
      <c r="U102" s="221">
        <v>0.97101572388179713</v>
      </c>
      <c r="V102" s="254">
        <v>2290</v>
      </c>
      <c r="W102" s="253">
        <v>-8.2096069868995633E-2</v>
      </c>
      <c r="X102" s="248" t="b">
        <v>1</v>
      </c>
      <c r="Y102" s="248" t="b">
        <v>1</v>
      </c>
      <c r="Z102" s="247" t="b">
        <v>1</v>
      </c>
      <c r="AA102" s="231">
        <v>2134</v>
      </c>
      <c r="AB102" s="204">
        <v>1987</v>
      </c>
      <c r="AC102" s="201">
        <v>0.93111527647610126</v>
      </c>
      <c r="AD102" s="241">
        <v>0.91957716695474245</v>
      </c>
      <c r="AE102" s="208" t="s">
        <v>398</v>
      </c>
      <c r="AF102" s="221">
        <v>0.94110405541008446</v>
      </c>
      <c r="AG102" s="254">
        <v>2290</v>
      </c>
      <c r="AH102" s="253">
        <v>-6.8122270742358076E-2</v>
      </c>
      <c r="AI102" s="248" t="b">
        <v>1</v>
      </c>
      <c r="AJ102" s="248" t="b">
        <v>1</v>
      </c>
      <c r="AK102" s="247" t="b">
        <v>1</v>
      </c>
      <c r="AL102" s="231">
        <v>2284</v>
      </c>
      <c r="AM102" s="204">
        <v>1815</v>
      </c>
      <c r="AN102" s="201">
        <v>0.79465849387040277</v>
      </c>
      <c r="AO102" s="214">
        <v>0.77760384113249847</v>
      </c>
      <c r="AP102" s="208" t="s">
        <v>398</v>
      </c>
      <c r="AQ102" s="217">
        <v>0.81072363882051279</v>
      </c>
      <c r="AR102" s="254">
        <v>2316.25</v>
      </c>
      <c r="AS102" s="253">
        <v>-1.3923367512142472E-2</v>
      </c>
      <c r="AT102" s="248" t="b">
        <v>1</v>
      </c>
      <c r="AU102" s="248" t="b">
        <v>1</v>
      </c>
      <c r="AV102" s="247" t="b">
        <v>1</v>
      </c>
      <c r="AW102" s="231">
        <v>2228</v>
      </c>
      <c r="AX102" s="204">
        <v>1905</v>
      </c>
      <c r="AY102" s="201">
        <v>0.85502692998204666</v>
      </c>
      <c r="AZ102" s="214">
        <v>0.8397964502699572</v>
      </c>
      <c r="BA102" s="208" t="s">
        <v>398</v>
      </c>
      <c r="BB102" s="217">
        <v>0.86903526075844595</v>
      </c>
      <c r="BC102" s="254">
        <v>2316.25</v>
      </c>
      <c r="BD102" s="253">
        <v>-3.8100377765785211E-2</v>
      </c>
      <c r="BE102" s="248" t="b">
        <v>1</v>
      </c>
      <c r="BF102" s="248" t="b">
        <v>1</v>
      </c>
      <c r="BG102" s="247" t="b">
        <v>1</v>
      </c>
      <c r="BH102" s="231">
        <v>2339</v>
      </c>
      <c r="BI102" s="204">
        <v>1974</v>
      </c>
      <c r="BJ102" s="201">
        <v>0.8439504061564771</v>
      </c>
      <c r="BK102" s="214">
        <v>0.82868073433136646</v>
      </c>
      <c r="BL102" s="208" t="s">
        <v>398</v>
      </c>
      <c r="BM102" s="217">
        <v>0.85809215588798082</v>
      </c>
      <c r="BN102" s="254">
        <v>2353.25</v>
      </c>
      <c r="BO102" s="248">
        <v>-6.0554552215021781E-3</v>
      </c>
      <c r="BP102" s="248" t="b">
        <v>1</v>
      </c>
      <c r="BQ102" s="248" t="b">
        <v>1</v>
      </c>
      <c r="BR102" s="247" t="b">
        <v>1</v>
      </c>
      <c r="BS102" s="231">
        <v>1974</v>
      </c>
      <c r="BT102" s="204">
        <v>1850</v>
      </c>
      <c r="BU102" s="201">
        <v>0.9371833839918946</v>
      </c>
      <c r="BV102" s="214">
        <v>0.92560754707270831</v>
      </c>
      <c r="BW102" s="208" t="s">
        <v>398</v>
      </c>
      <c r="BX102" s="217">
        <v>0.94706098371496328</v>
      </c>
      <c r="BY102" s="254">
        <v>1974</v>
      </c>
      <c r="BZ102" s="248">
        <v>0</v>
      </c>
      <c r="CA102" s="248" t="b">
        <v>1</v>
      </c>
      <c r="CB102" s="248" t="b">
        <v>1</v>
      </c>
      <c r="CC102" s="248" t="b">
        <v>1</v>
      </c>
      <c r="CD102" s="142"/>
    </row>
    <row r="103" spans="1:82" s="16" customFormat="1" ht="14.25" customHeight="1">
      <c r="A103" s="17" t="s">
        <v>67</v>
      </c>
      <c r="B103" s="16" t="s">
        <v>159</v>
      </c>
      <c r="C103" s="35" t="s">
        <v>275</v>
      </c>
      <c r="D103" s="80" t="b">
        <v>1</v>
      </c>
      <c r="E103" s="264">
        <v>297</v>
      </c>
      <c r="F103" s="266">
        <v>762</v>
      </c>
      <c r="G103" s="204">
        <v>686</v>
      </c>
      <c r="H103" s="201">
        <v>0.90026246719160108</v>
      </c>
      <c r="I103" s="214">
        <v>0.87693768994177201</v>
      </c>
      <c r="J103" s="208" t="s">
        <v>398</v>
      </c>
      <c r="K103" s="217">
        <v>0.91957181339502592</v>
      </c>
      <c r="L103" s="204">
        <v>46</v>
      </c>
      <c r="M103" s="201">
        <v>6.0367454068241469E-2</v>
      </c>
      <c r="N103" s="214">
        <v>4.5561287745622112E-2</v>
      </c>
      <c r="O103" s="208" t="s">
        <v>398</v>
      </c>
      <c r="P103" s="217">
        <v>7.9584011868058649E-2</v>
      </c>
      <c r="Q103" s="204">
        <v>732</v>
      </c>
      <c r="R103" s="232">
        <v>0.96062992125984248</v>
      </c>
      <c r="S103" s="241">
        <v>0.9443535909265941</v>
      </c>
      <c r="T103" s="208" t="s">
        <v>398</v>
      </c>
      <c r="U103" s="221">
        <v>0.97228521455280292</v>
      </c>
      <c r="V103" s="254">
        <v>792</v>
      </c>
      <c r="W103" s="253">
        <v>-3.787878787878788E-2</v>
      </c>
      <c r="X103" s="248" t="b">
        <v>1</v>
      </c>
      <c r="Y103" s="248" t="b">
        <v>1</v>
      </c>
      <c r="Z103" s="247" t="b">
        <v>1</v>
      </c>
      <c r="AA103" s="231">
        <v>742</v>
      </c>
      <c r="AB103" s="204">
        <v>652</v>
      </c>
      <c r="AC103" s="201">
        <v>0.87870619946091644</v>
      </c>
      <c r="AD103" s="241">
        <v>0.85324496155736318</v>
      </c>
      <c r="AE103" s="208" t="s">
        <v>398</v>
      </c>
      <c r="AF103" s="221">
        <v>0.90026638237975221</v>
      </c>
      <c r="AG103" s="254">
        <v>792</v>
      </c>
      <c r="AH103" s="253">
        <v>-6.3131313131313135E-2</v>
      </c>
      <c r="AI103" s="248" t="b">
        <v>1</v>
      </c>
      <c r="AJ103" s="248" t="b">
        <v>1</v>
      </c>
      <c r="AK103" s="247" t="b">
        <v>1</v>
      </c>
      <c r="AL103" s="231">
        <v>758</v>
      </c>
      <c r="AM103" s="204">
        <v>609</v>
      </c>
      <c r="AN103" s="201">
        <v>0.80343007915567277</v>
      </c>
      <c r="AO103" s="214">
        <v>0.77363919913432</v>
      </c>
      <c r="AP103" s="208" t="s">
        <v>398</v>
      </c>
      <c r="AQ103" s="217">
        <v>0.83016096778238335</v>
      </c>
      <c r="AR103" s="254">
        <v>808.25</v>
      </c>
      <c r="AS103" s="253">
        <v>-6.2171357871945561E-2</v>
      </c>
      <c r="AT103" s="248" t="b">
        <v>1</v>
      </c>
      <c r="AU103" s="248" t="b">
        <v>1</v>
      </c>
      <c r="AV103" s="247" t="b">
        <v>1</v>
      </c>
      <c r="AW103" s="231">
        <v>820</v>
      </c>
      <c r="AX103" s="204">
        <v>782</v>
      </c>
      <c r="AY103" s="201">
        <v>0.95365853658536581</v>
      </c>
      <c r="AZ103" s="214">
        <v>0.93703302453681425</v>
      </c>
      <c r="BA103" s="208" t="s">
        <v>398</v>
      </c>
      <c r="BB103" s="217">
        <v>0.96605335456459074</v>
      </c>
      <c r="BC103" s="254">
        <v>808.25</v>
      </c>
      <c r="BD103" s="253">
        <v>1.453758119393752E-2</v>
      </c>
      <c r="BE103" s="248" t="b">
        <v>1</v>
      </c>
      <c r="BF103" s="248" t="b">
        <v>1</v>
      </c>
      <c r="BG103" s="247" t="b">
        <v>1</v>
      </c>
      <c r="BH103" s="231">
        <v>798</v>
      </c>
      <c r="BI103" s="204">
        <v>574</v>
      </c>
      <c r="BJ103" s="201">
        <v>0.7192982456140351</v>
      </c>
      <c r="BK103" s="214">
        <v>0.68712842364855442</v>
      </c>
      <c r="BL103" s="208" t="s">
        <v>398</v>
      </c>
      <c r="BM103" s="217">
        <v>0.74936684128169917</v>
      </c>
      <c r="BN103" s="254">
        <v>806.75</v>
      </c>
      <c r="BO103" s="248">
        <v>-1.0845986984815618E-2</v>
      </c>
      <c r="BP103" s="248" t="b">
        <v>1</v>
      </c>
      <c r="BQ103" s="248" t="b">
        <v>1</v>
      </c>
      <c r="BR103" s="247" t="b">
        <v>1</v>
      </c>
      <c r="BS103" s="231">
        <v>679</v>
      </c>
      <c r="BT103" s="204">
        <v>632</v>
      </c>
      <c r="BU103" s="201">
        <v>0.93078055964653905</v>
      </c>
      <c r="BV103" s="214">
        <v>0.90916529631575549</v>
      </c>
      <c r="BW103" s="208" t="s">
        <v>398</v>
      </c>
      <c r="BX103" s="217">
        <v>0.94754894158410485</v>
      </c>
      <c r="BY103" s="254">
        <v>574</v>
      </c>
      <c r="BZ103" s="248">
        <v>0.18292682926829268</v>
      </c>
      <c r="CA103" s="248" t="b">
        <v>1</v>
      </c>
      <c r="CB103" s="248" t="b">
        <v>1</v>
      </c>
      <c r="CC103" s="248" t="b">
        <v>1</v>
      </c>
      <c r="CD103" s="142"/>
    </row>
    <row r="104" spans="1:82" s="16" customFormat="1" ht="14.25" customHeight="1">
      <c r="A104" s="17" t="s">
        <v>50</v>
      </c>
      <c r="B104" s="16" t="s">
        <v>159</v>
      </c>
      <c r="C104" s="35" t="s">
        <v>293</v>
      </c>
      <c r="D104" s="80" t="b">
        <v>1</v>
      </c>
      <c r="E104" s="264">
        <v>168</v>
      </c>
      <c r="F104" s="266">
        <v>523</v>
      </c>
      <c r="G104" s="204">
        <v>504</v>
      </c>
      <c r="H104" s="201">
        <v>0.96367112810707456</v>
      </c>
      <c r="I104" s="214">
        <v>0.94395936777851741</v>
      </c>
      <c r="J104" s="208" t="s">
        <v>398</v>
      </c>
      <c r="K104" s="217">
        <v>0.9766211823658203</v>
      </c>
      <c r="L104" s="204">
        <v>19</v>
      </c>
      <c r="M104" s="201">
        <v>3.6328871892925434E-2</v>
      </c>
      <c r="N104" s="214">
        <v>2.3378817634179722E-2</v>
      </c>
      <c r="O104" s="208" t="s">
        <v>398</v>
      </c>
      <c r="P104" s="217">
        <v>5.6040632221482638E-2</v>
      </c>
      <c r="Q104" s="204">
        <v>523</v>
      </c>
      <c r="R104" s="232">
        <v>1</v>
      </c>
      <c r="S104" s="241">
        <v>0.9927085107742033</v>
      </c>
      <c r="T104" s="208" t="s">
        <v>398</v>
      </c>
      <c r="U104" s="221">
        <v>0.99999999999999978</v>
      </c>
      <c r="V104" s="254">
        <v>575.25</v>
      </c>
      <c r="W104" s="253">
        <v>-9.0830073880921333E-2</v>
      </c>
      <c r="X104" s="248" t="b">
        <v>1</v>
      </c>
      <c r="Y104" s="248" t="b">
        <v>1</v>
      </c>
      <c r="Z104" s="247" t="b">
        <v>1</v>
      </c>
      <c r="AA104" s="231">
        <v>504</v>
      </c>
      <c r="AB104" s="204">
        <v>496</v>
      </c>
      <c r="AC104" s="201">
        <v>0.98412698412698407</v>
      </c>
      <c r="AD104" s="241">
        <v>0.96899438041101549</v>
      </c>
      <c r="AE104" s="208" t="s">
        <v>398</v>
      </c>
      <c r="AF104" s="221">
        <v>0.99193543641258575</v>
      </c>
      <c r="AG104" s="254">
        <v>575.25</v>
      </c>
      <c r="AH104" s="253">
        <v>-0.12385919165580182</v>
      </c>
      <c r="AI104" s="248" t="b">
        <v>1</v>
      </c>
      <c r="AJ104" s="248" t="b">
        <v>1</v>
      </c>
      <c r="AK104" s="247" t="b">
        <v>1</v>
      </c>
      <c r="AL104" s="231">
        <v>510</v>
      </c>
      <c r="AM104" s="204">
        <v>491</v>
      </c>
      <c r="AN104" s="201">
        <v>0.96274509803921571</v>
      </c>
      <c r="AO104" s="214">
        <v>0.94254920621614313</v>
      </c>
      <c r="AP104" s="208" t="s">
        <v>398</v>
      </c>
      <c r="AQ104" s="217">
        <v>0.97602206104453393</v>
      </c>
      <c r="AR104" s="254">
        <v>547.5</v>
      </c>
      <c r="AS104" s="253">
        <v>-6.8493150684931503E-2</v>
      </c>
      <c r="AT104" s="248" t="b">
        <v>1</v>
      </c>
      <c r="AU104" s="248" t="b">
        <v>1</v>
      </c>
      <c r="AV104" s="247" t="b">
        <v>1</v>
      </c>
      <c r="AW104" s="231">
        <v>517</v>
      </c>
      <c r="AX104" s="204">
        <v>510</v>
      </c>
      <c r="AY104" s="201">
        <v>0.98646034816247585</v>
      </c>
      <c r="AZ104" s="214">
        <v>0.97231868476820849</v>
      </c>
      <c r="BA104" s="208" t="s">
        <v>398</v>
      </c>
      <c r="BB104" s="217">
        <v>0.99342624870715013</v>
      </c>
      <c r="BC104" s="254">
        <v>547.5</v>
      </c>
      <c r="BD104" s="253">
        <v>-5.5707762557077628E-2</v>
      </c>
      <c r="BE104" s="248" t="b">
        <v>1</v>
      </c>
      <c r="BF104" s="248" t="b">
        <v>1</v>
      </c>
      <c r="BG104" s="247" t="b">
        <v>1</v>
      </c>
      <c r="BH104" s="231">
        <v>520</v>
      </c>
      <c r="BI104" s="204">
        <v>491</v>
      </c>
      <c r="BJ104" s="201">
        <v>0.94423076923076921</v>
      </c>
      <c r="BK104" s="214">
        <v>0.92105393008485814</v>
      </c>
      <c r="BL104" s="208" t="s">
        <v>398</v>
      </c>
      <c r="BM104" s="217">
        <v>0.96089230044085161</v>
      </c>
      <c r="BN104" s="254">
        <v>582</v>
      </c>
      <c r="BO104" s="248">
        <v>-0.10652920962199312</v>
      </c>
      <c r="BP104" s="248" t="b">
        <v>1</v>
      </c>
      <c r="BQ104" s="248" t="b">
        <v>1</v>
      </c>
      <c r="BR104" s="247" t="b">
        <v>1</v>
      </c>
      <c r="BS104" s="231">
        <v>447</v>
      </c>
      <c r="BT104" s="204">
        <v>432</v>
      </c>
      <c r="BU104" s="201">
        <v>0.96644295302013428</v>
      </c>
      <c r="BV104" s="214">
        <v>0.94537679202326197</v>
      </c>
      <c r="BW104" s="208" t="s">
        <v>398</v>
      </c>
      <c r="BX104" s="217">
        <v>0.97956032687166794</v>
      </c>
      <c r="BY104" s="254">
        <v>491</v>
      </c>
      <c r="BZ104" s="248">
        <v>-8.9613034623217916E-2</v>
      </c>
      <c r="CA104" s="248" t="b">
        <v>1</v>
      </c>
      <c r="CB104" s="248" t="b">
        <v>1</v>
      </c>
      <c r="CC104" s="248" t="b">
        <v>1</v>
      </c>
      <c r="CD104" s="142"/>
    </row>
    <row r="105" spans="1:82" s="16" customFormat="1" ht="14.25" customHeight="1">
      <c r="A105" s="17" t="s">
        <v>164</v>
      </c>
      <c r="B105" s="16" t="s">
        <v>159</v>
      </c>
      <c r="C105" s="35" t="s">
        <v>165</v>
      </c>
      <c r="D105" s="80" t="b">
        <v>1</v>
      </c>
      <c r="E105" s="264">
        <v>506</v>
      </c>
      <c r="F105" s="266">
        <v>2801</v>
      </c>
      <c r="G105" s="204">
        <v>1347</v>
      </c>
      <c r="H105" s="201" t="s">
        <v>397</v>
      </c>
      <c r="I105" s="214" t="s">
        <v>397</v>
      </c>
      <c r="J105" s="208" t="s">
        <v>397</v>
      </c>
      <c r="K105" s="217" t="s">
        <v>397</v>
      </c>
      <c r="L105" s="204">
        <v>1454</v>
      </c>
      <c r="M105" s="201" t="s">
        <v>397</v>
      </c>
      <c r="N105" s="214" t="s">
        <v>397</v>
      </c>
      <c r="O105" s="208" t="s">
        <v>397</v>
      </c>
      <c r="P105" s="217" t="s">
        <v>397</v>
      </c>
      <c r="Q105" s="204">
        <v>2801</v>
      </c>
      <c r="R105" s="232" t="s">
        <v>397</v>
      </c>
      <c r="S105" s="241" t="s">
        <v>397</v>
      </c>
      <c r="T105" s="208" t="s">
        <v>397</v>
      </c>
      <c r="U105" s="221" t="s">
        <v>397</v>
      </c>
      <c r="V105" s="254">
        <v>2030.25</v>
      </c>
      <c r="W105" s="253">
        <v>0.37963305011698067</v>
      </c>
      <c r="X105" s="248" t="b">
        <v>1</v>
      </c>
      <c r="Y105" s="248" t="b">
        <v>0</v>
      </c>
      <c r="Z105" s="247" t="b">
        <v>0</v>
      </c>
      <c r="AA105" s="231">
        <v>1744</v>
      </c>
      <c r="AB105" s="204">
        <v>1251</v>
      </c>
      <c r="AC105" s="201">
        <v>0.71731651376146788</v>
      </c>
      <c r="AD105" s="241">
        <v>0.69572278304687052</v>
      </c>
      <c r="AE105" s="208" t="s">
        <v>398</v>
      </c>
      <c r="AF105" s="221">
        <v>0.73795499486294003</v>
      </c>
      <c r="AG105" s="254">
        <v>2030.25</v>
      </c>
      <c r="AH105" s="253">
        <v>-0.14099248860977712</v>
      </c>
      <c r="AI105" s="248" t="b">
        <v>1</v>
      </c>
      <c r="AJ105" s="248" t="b">
        <v>1</v>
      </c>
      <c r="AK105" s="247" t="b">
        <v>1</v>
      </c>
      <c r="AL105" s="231">
        <v>1855</v>
      </c>
      <c r="AM105" s="204">
        <v>1494</v>
      </c>
      <c r="AN105" s="201">
        <v>0.80539083557951485</v>
      </c>
      <c r="AO105" s="214">
        <v>0.7867511680036321</v>
      </c>
      <c r="AP105" s="208" t="s">
        <v>398</v>
      </c>
      <c r="AQ105" s="217">
        <v>0.82276826929082658</v>
      </c>
      <c r="AR105" s="254">
        <v>2012</v>
      </c>
      <c r="AS105" s="253">
        <v>-7.8031809145129222E-2</v>
      </c>
      <c r="AT105" s="248" t="b">
        <v>1</v>
      </c>
      <c r="AU105" s="248" t="b">
        <v>1</v>
      </c>
      <c r="AV105" s="247" t="b">
        <v>1</v>
      </c>
      <c r="AW105" s="231">
        <v>1826</v>
      </c>
      <c r="AX105" s="204">
        <v>1746</v>
      </c>
      <c r="AY105" s="201">
        <v>0.95618838992332966</v>
      </c>
      <c r="AZ105" s="214">
        <v>0.94580397614401912</v>
      </c>
      <c r="BA105" s="208" t="s">
        <v>398</v>
      </c>
      <c r="BB105" s="217">
        <v>0.96465741490660928</v>
      </c>
      <c r="BC105" s="254">
        <v>2012</v>
      </c>
      <c r="BD105" s="253">
        <v>-9.2445328031809146E-2</v>
      </c>
      <c r="BE105" s="248" t="b">
        <v>1</v>
      </c>
      <c r="BF105" s="248" t="b">
        <v>1</v>
      </c>
      <c r="BG105" s="247" t="b">
        <v>1</v>
      </c>
      <c r="BH105" s="231">
        <v>1808</v>
      </c>
      <c r="BI105" s="204">
        <v>1419</v>
      </c>
      <c r="BJ105" s="201">
        <v>0.78484513274336287</v>
      </c>
      <c r="BK105" s="214">
        <v>0.7653100695765469</v>
      </c>
      <c r="BL105" s="208" t="s">
        <v>398</v>
      </c>
      <c r="BM105" s="217">
        <v>0.80317234094871781</v>
      </c>
      <c r="BN105" s="254">
        <v>2064.75</v>
      </c>
      <c r="BO105" s="248">
        <v>-0.12434919481777455</v>
      </c>
      <c r="BP105" s="248" t="b">
        <v>1</v>
      </c>
      <c r="BQ105" s="248" t="b">
        <v>1</v>
      </c>
      <c r="BR105" s="247" t="b">
        <v>1</v>
      </c>
      <c r="BS105" s="231">
        <v>1422</v>
      </c>
      <c r="BT105" s="204">
        <v>1387</v>
      </c>
      <c r="BU105" s="201">
        <v>0.97538677918424754</v>
      </c>
      <c r="BV105" s="214">
        <v>0.96596227182765648</v>
      </c>
      <c r="BW105" s="208" t="s">
        <v>398</v>
      </c>
      <c r="BX105" s="217">
        <v>0.98224974125143605</v>
      </c>
      <c r="BY105" s="254">
        <v>1419</v>
      </c>
      <c r="BZ105" s="248">
        <v>2.1141649048625794E-3</v>
      </c>
      <c r="CA105" s="248" t="b">
        <v>1</v>
      </c>
      <c r="CB105" s="248" t="b">
        <v>1</v>
      </c>
      <c r="CC105" s="248" t="b">
        <v>1</v>
      </c>
      <c r="CD105" s="142"/>
    </row>
    <row r="106" spans="1:82" s="16" customFormat="1" ht="14.25" customHeight="1">
      <c r="A106" s="17" t="s">
        <v>0</v>
      </c>
      <c r="B106" s="16" t="s">
        <v>159</v>
      </c>
      <c r="C106" s="35" t="s">
        <v>1</v>
      </c>
      <c r="D106" s="80" t="b">
        <v>1</v>
      </c>
      <c r="E106" s="264">
        <v>233</v>
      </c>
      <c r="F106" s="266">
        <v>600</v>
      </c>
      <c r="G106" s="204">
        <v>585</v>
      </c>
      <c r="H106" s="201">
        <v>0.97499999999999998</v>
      </c>
      <c r="I106" s="214">
        <v>0.95916422363683684</v>
      </c>
      <c r="J106" s="208" t="s">
        <v>398</v>
      </c>
      <c r="K106" s="217">
        <v>0.98479216040014728</v>
      </c>
      <c r="L106" s="204">
        <v>15</v>
      </c>
      <c r="M106" s="201">
        <v>2.5000000000000001E-2</v>
      </c>
      <c r="N106" s="214">
        <v>1.5207839599852634E-2</v>
      </c>
      <c r="O106" s="208" t="s">
        <v>398</v>
      </c>
      <c r="P106" s="217">
        <v>4.0835776363163032E-2</v>
      </c>
      <c r="Q106" s="204">
        <v>600</v>
      </c>
      <c r="R106" s="232">
        <v>1</v>
      </c>
      <c r="S106" s="241">
        <v>0.9936382989862993</v>
      </c>
      <c r="T106" s="208" t="s">
        <v>398</v>
      </c>
      <c r="U106" s="221">
        <v>0.99999999999999978</v>
      </c>
      <c r="V106" s="254">
        <v>645</v>
      </c>
      <c r="W106" s="253">
        <v>-6.9767441860465115E-2</v>
      </c>
      <c r="X106" s="248" t="b">
        <v>1</v>
      </c>
      <c r="Y106" s="248" t="b">
        <v>1</v>
      </c>
      <c r="Z106" s="247" t="b">
        <v>1</v>
      </c>
      <c r="AA106" s="231">
        <v>594</v>
      </c>
      <c r="AB106" s="204">
        <v>576</v>
      </c>
      <c r="AC106" s="201">
        <v>0.96969696969696972</v>
      </c>
      <c r="AD106" s="241">
        <v>0.95261043955406366</v>
      </c>
      <c r="AE106" s="208" t="s">
        <v>398</v>
      </c>
      <c r="AF106" s="221">
        <v>0.98074737925748923</v>
      </c>
      <c r="AG106" s="254">
        <v>645</v>
      </c>
      <c r="AH106" s="253">
        <v>-7.9069767441860464E-2</v>
      </c>
      <c r="AI106" s="248" t="b">
        <v>1</v>
      </c>
      <c r="AJ106" s="248" t="b">
        <v>1</v>
      </c>
      <c r="AK106" s="247" t="b">
        <v>1</v>
      </c>
      <c r="AL106" s="231">
        <v>666</v>
      </c>
      <c r="AM106" s="204">
        <v>601</v>
      </c>
      <c r="AN106" s="201">
        <v>0.90240240240240244</v>
      </c>
      <c r="AO106" s="214">
        <v>0.87750242928384792</v>
      </c>
      <c r="AP106" s="208" t="s">
        <v>398</v>
      </c>
      <c r="AQ106" s="217">
        <v>0.92268691842190298</v>
      </c>
      <c r="AR106" s="254">
        <v>650.5</v>
      </c>
      <c r="AS106" s="253">
        <v>2.3827824750192159E-2</v>
      </c>
      <c r="AT106" s="248" t="b">
        <v>1</v>
      </c>
      <c r="AU106" s="248" t="b">
        <v>1</v>
      </c>
      <c r="AV106" s="247" t="b">
        <v>1</v>
      </c>
      <c r="AW106" s="231">
        <v>614</v>
      </c>
      <c r="AX106" s="204">
        <v>599</v>
      </c>
      <c r="AY106" s="201">
        <v>0.97557003257328989</v>
      </c>
      <c r="AZ106" s="214">
        <v>0.96008610843121001</v>
      </c>
      <c r="BA106" s="208" t="s">
        <v>398</v>
      </c>
      <c r="BB106" s="217">
        <v>0.98514019786864693</v>
      </c>
      <c r="BC106" s="254">
        <v>650.5</v>
      </c>
      <c r="BD106" s="253">
        <v>-5.6110684089162186E-2</v>
      </c>
      <c r="BE106" s="248" t="b">
        <v>1</v>
      </c>
      <c r="BF106" s="248" t="b">
        <v>1</v>
      </c>
      <c r="BG106" s="247" t="b">
        <v>1</v>
      </c>
      <c r="BH106" s="231">
        <v>615</v>
      </c>
      <c r="BI106" s="204">
        <v>567</v>
      </c>
      <c r="BJ106" s="201">
        <v>0.92195121951219516</v>
      </c>
      <c r="BK106" s="214">
        <v>0.89803560255301518</v>
      </c>
      <c r="BL106" s="208" t="s">
        <v>398</v>
      </c>
      <c r="BM106" s="217">
        <v>0.94062831144693104</v>
      </c>
      <c r="BN106" s="254">
        <v>639</v>
      </c>
      <c r="BO106" s="248">
        <v>-3.7558685446009391E-2</v>
      </c>
      <c r="BP106" s="248" t="b">
        <v>1</v>
      </c>
      <c r="BQ106" s="248" t="b">
        <v>1</v>
      </c>
      <c r="BR106" s="247" t="b">
        <v>1</v>
      </c>
      <c r="BS106" s="231">
        <v>567</v>
      </c>
      <c r="BT106" s="204">
        <v>553</v>
      </c>
      <c r="BU106" s="201">
        <v>0.97530864197530864</v>
      </c>
      <c r="BV106" s="214">
        <v>0.95898422152900498</v>
      </c>
      <c r="BW106" s="208" t="s">
        <v>398</v>
      </c>
      <c r="BX106" s="217">
        <v>0.98523591467750715</v>
      </c>
      <c r="BY106" s="254">
        <v>567</v>
      </c>
      <c r="BZ106" s="248">
        <v>0</v>
      </c>
      <c r="CA106" s="248" t="b">
        <v>1</v>
      </c>
      <c r="CB106" s="248" t="b">
        <v>1</v>
      </c>
      <c r="CC106" s="248" t="b">
        <v>1</v>
      </c>
      <c r="CD106" s="142"/>
    </row>
    <row r="107" spans="1:82" s="16" customFormat="1" ht="14.25" customHeight="1">
      <c r="A107" s="17" t="s">
        <v>87</v>
      </c>
      <c r="B107" s="16" t="s">
        <v>89</v>
      </c>
      <c r="C107" s="35" t="s">
        <v>88</v>
      </c>
      <c r="D107" s="80" t="b">
        <v>1</v>
      </c>
      <c r="E107" s="264">
        <v>8</v>
      </c>
      <c r="F107" s="266">
        <v>844</v>
      </c>
      <c r="G107" s="204">
        <v>830</v>
      </c>
      <c r="H107" s="201">
        <v>0.98341232227488151</v>
      </c>
      <c r="I107" s="214">
        <v>0.97235033392031334</v>
      </c>
      <c r="J107" s="208" t="s">
        <v>398</v>
      </c>
      <c r="K107" s="217">
        <v>0.99009375454761295</v>
      </c>
      <c r="L107" s="204">
        <v>12</v>
      </c>
      <c r="M107" s="201">
        <v>1.4218009478672985E-2</v>
      </c>
      <c r="N107" s="214">
        <v>8.1517099374771203E-3</v>
      </c>
      <c r="O107" s="208" t="s">
        <v>398</v>
      </c>
      <c r="P107" s="217">
        <v>2.4686338415832027E-2</v>
      </c>
      <c r="Q107" s="204">
        <v>842</v>
      </c>
      <c r="R107" s="232">
        <v>0.99763033175355453</v>
      </c>
      <c r="S107" s="241">
        <v>0.99140135676130248</v>
      </c>
      <c r="T107" s="208" t="s">
        <v>398</v>
      </c>
      <c r="U107" s="221">
        <v>0.99934991077920998</v>
      </c>
      <c r="V107" s="254">
        <v>1006.75</v>
      </c>
      <c r="W107" s="253">
        <v>-0.16165880307921529</v>
      </c>
      <c r="X107" s="248" t="b">
        <v>1</v>
      </c>
      <c r="Y107" s="248" t="b">
        <v>1</v>
      </c>
      <c r="Z107" s="247" t="b">
        <v>1</v>
      </c>
      <c r="AA107" s="231">
        <v>903</v>
      </c>
      <c r="AB107" s="204">
        <v>818</v>
      </c>
      <c r="AC107" s="201">
        <v>0.90586932447397561</v>
      </c>
      <c r="AD107" s="241">
        <v>0.88506685466652202</v>
      </c>
      <c r="AE107" s="208" t="s">
        <v>398</v>
      </c>
      <c r="AF107" s="221">
        <v>0.9232331991854853</v>
      </c>
      <c r="AG107" s="254">
        <v>1006.75</v>
      </c>
      <c r="AH107" s="253">
        <v>-0.10305438291532158</v>
      </c>
      <c r="AI107" s="248" t="b">
        <v>1</v>
      </c>
      <c r="AJ107" s="248" t="b">
        <v>1</v>
      </c>
      <c r="AK107" s="247" t="b">
        <v>1</v>
      </c>
      <c r="AL107" s="231">
        <v>958</v>
      </c>
      <c r="AM107" s="204">
        <v>757</v>
      </c>
      <c r="AN107" s="201">
        <v>0.79018789144050106</v>
      </c>
      <c r="AO107" s="214">
        <v>0.76327064221577778</v>
      </c>
      <c r="AP107" s="208" t="s">
        <v>398</v>
      </c>
      <c r="AQ107" s="217">
        <v>0.81478720183027409</v>
      </c>
      <c r="AR107" s="254">
        <v>965.5</v>
      </c>
      <c r="AS107" s="253">
        <v>-7.7679958570688766E-3</v>
      </c>
      <c r="AT107" s="248" t="b">
        <v>1</v>
      </c>
      <c r="AU107" s="248" t="b">
        <v>1</v>
      </c>
      <c r="AV107" s="247" t="b">
        <v>1</v>
      </c>
      <c r="AW107" s="231">
        <v>930</v>
      </c>
      <c r="AX107" s="204">
        <v>652</v>
      </c>
      <c r="AY107" s="201">
        <v>0.70107526881720428</v>
      </c>
      <c r="AZ107" s="214">
        <v>0.67087521017200147</v>
      </c>
      <c r="BA107" s="208" t="s">
        <v>398</v>
      </c>
      <c r="BB107" s="217">
        <v>0.72962103730913686</v>
      </c>
      <c r="BC107" s="254">
        <v>965.5</v>
      </c>
      <c r="BD107" s="253">
        <v>-3.6768513723459351E-2</v>
      </c>
      <c r="BE107" s="248" t="b">
        <v>1</v>
      </c>
      <c r="BF107" s="248" t="b">
        <v>1</v>
      </c>
      <c r="BG107" s="247" t="b">
        <v>1</v>
      </c>
      <c r="BH107" s="231">
        <v>925</v>
      </c>
      <c r="BI107" s="204">
        <v>636</v>
      </c>
      <c r="BJ107" s="201">
        <v>0.68756756756756754</v>
      </c>
      <c r="BK107" s="214">
        <v>0.65697510040317342</v>
      </c>
      <c r="BL107" s="208" t="s">
        <v>398</v>
      </c>
      <c r="BM107" s="217">
        <v>0.71660856848319321</v>
      </c>
      <c r="BN107" s="254">
        <v>984.75</v>
      </c>
      <c r="BO107" s="248">
        <v>-6.0675298299060675E-2</v>
      </c>
      <c r="BP107" s="248" t="b">
        <v>1</v>
      </c>
      <c r="BQ107" s="248" t="b">
        <v>1</v>
      </c>
      <c r="BR107" s="247" t="b">
        <v>1</v>
      </c>
      <c r="BS107" s="231">
        <v>774</v>
      </c>
      <c r="BT107" s="204">
        <v>447</v>
      </c>
      <c r="BU107" s="201" t="s">
        <v>397</v>
      </c>
      <c r="BV107" s="214" t="s">
        <v>397</v>
      </c>
      <c r="BW107" s="208" t="s">
        <v>397</v>
      </c>
      <c r="BX107" s="217" t="s">
        <v>397</v>
      </c>
      <c r="BY107" s="254">
        <v>636</v>
      </c>
      <c r="BZ107" s="248">
        <v>0.21698113207547171</v>
      </c>
      <c r="CA107" s="248" t="b">
        <v>1</v>
      </c>
      <c r="CB107" s="248" t="b">
        <v>0</v>
      </c>
      <c r="CC107" s="248" t="b">
        <v>0</v>
      </c>
      <c r="CD107" s="142"/>
    </row>
    <row r="108" spans="1:82" s="16" customFormat="1" ht="14.25" customHeight="1">
      <c r="A108" s="17" t="s">
        <v>90</v>
      </c>
      <c r="B108" s="16" t="s">
        <v>89</v>
      </c>
      <c r="C108" s="35" t="s">
        <v>91</v>
      </c>
      <c r="D108" s="80" t="b">
        <v>1</v>
      </c>
      <c r="E108" s="264">
        <v>5</v>
      </c>
      <c r="F108" s="266">
        <v>1280</v>
      </c>
      <c r="G108" s="204">
        <v>1174</v>
      </c>
      <c r="H108" s="201">
        <v>0.91718750000000004</v>
      </c>
      <c r="I108" s="214">
        <v>0.90081219594830819</v>
      </c>
      <c r="J108" s="208" t="s">
        <v>398</v>
      </c>
      <c r="K108" s="217">
        <v>0.93106622070684442</v>
      </c>
      <c r="L108" s="204">
        <v>106</v>
      </c>
      <c r="M108" s="201">
        <v>8.2812499999999997E-2</v>
      </c>
      <c r="N108" s="214">
        <v>6.8933779293155653E-2</v>
      </c>
      <c r="O108" s="208" t="s">
        <v>398</v>
      </c>
      <c r="P108" s="217">
        <v>9.9187804051692016E-2</v>
      </c>
      <c r="Q108" s="204">
        <v>1280</v>
      </c>
      <c r="R108" s="232">
        <v>1</v>
      </c>
      <c r="S108" s="241">
        <v>0.99700784018595046</v>
      </c>
      <c r="T108" s="208" t="s">
        <v>398</v>
      </c>
      <c r="U108" s="221">
        <v>1.0000000000000002</v>
      </c>
      <c r="V108" s="254">
        <v>1344.75</v>
      </c>
      <c r="W108" s="253">
        <v>-4.8150213794385575E-2</v>
      </c>
      <c r="X108" s="248" t="b">
        <v>1</v>
      </c>
      <c r="Y108" s="248" t="b">
        <v>1</v>
      </c>
      <c r="Z108" s="247" t="b">
        <v>1</v>
      </c>
      <c r="AA108" s="231">
        <v>1305</v>
      </c>
      <c r="AB108" s="204">
        <v>43</v>
      </c>
      <c r="AC108" s="201">
        <v>3.2950191570881228E-2</v>
      </c>
      <c r="AD108" s="241">
        <v>2.4553614915649048E-2</v>
      </c>
      <c r="AE108" s="208" t="s">
        <v>398</v>
      </c>
      <c r="AF108" s="221">
        <v>4.4088357123992804E-2</v>
      </c>
      <c r="AG108" s="254">
        <v>1344.75</v>
      </c>
      <c r="AH108" s="253">
        <v>-2.9559397657557166E-2</v>
      </c>
      <c r="AI108" s="248" t="b">
        <v>1</v>
      </c>
      <c r="AJ108" s="248" t="b">
        <v>1</v>
      </c>
      <c r="AK108" s="247" t="b">
        <v>1</v>
      </c>
      <c r="AL108" s="231">
        <v>1337</v>
      </c>
      <c r="AM108" s="204">
        <v>950</v>
      </c>
      <c r="AN108" s="201">
        <v>0.71054599850411371</v>
      </c>
      <c r="AO108" s="214">
        <v>0.68566108046026719</v>
      </c>
      <c r="AP108" s="208" t="s">
        <v>398</v>
      </c>
      <c r="AQ108" s="217">
        <v>0.73422450429422981</v>
      </c>
      <c r="AR108" s="254">
        <v>1308.5</v>
      </c>
      <c r="AS108" s="253">
        <v>2.1780664883454336E-2</v>
      </c>
      <c r="AT108" s="248" t="b">
        <v>1</v>
      </c>
      <c r="AU108" s="248" t="b">
        <v>1</v>
      </c>
      <c r="AV108" s="247" t="b">
        <v>1</v>
      </c>
      <c r="AW108" s="231">
        <v>1330</v>
      </c>
      <c r="AX108" s="204">
        <v>945</v>
      </c>
      <c r="AY108" s="201">
        <v>0.71052631578947367</v>
      </c>
      <c r="AZ108" s="214">
        <v>0.68557412874743218</v>
      </c>
      <c r="BA108" s="208" t="s">
        <v>398</v>
      </c>
      <c r="BB108" s="217">
        <v>0.73426587269855659</v>
      </c>
      <c r="BC108" s="254">
        <v>1308.5</v>
      </c>
      <c r="BD108" s="253">
        <v>1.6431027894535728E-2</v>
      </c>
      <c r="BE108" s="248" t="b">
        <v>1</v>
      </c>
      <c r="BF108" s="248" t="b">
        <v>1</v>
      </c>
      <c r="BG108" s="247" t="b">
        <v>1</v>
      </c>
      <c r="BH108" s="231">
        <v>1360</v>
      </c>
      <c r="BI108" s="204">
        <v>961</v>
      </c>
      <c r="BJ108" s="201">
        <v>0.70661764705882357</v>
      </c>
      <c r="BK108" s="214">
        <v>0.68186430665364806</v>
      </c>
      <c r="BL108" s="208" t="s">
        <v>398</v>
      </c>
      <c r="BM108" s="217">
        <v>0.73020704985575025</v>
      </c>
      <c r="BN108" s="254">
        <v>1333.5</v>
      </c>
      <c r="BO108" s="248">
        <v>1.987251593550806E-2</v>
      </c>
      <c r="BP108" s="248" t="b">
        <v>1</v>
      </c>
      <c r="BQ108" s="248" t="b">
        <v>1</v>
      </c>
      <c r="BR108" s="247" t="b">
        <v>1</v>
      </c>
      <c r="BS108" s="231">
        <v>961</v>
      </c>
      <c r="BT108" s="204">
        <v>961</v>
      </c>
      <c r="BU108" s="201">
        <v>1</v>
      </c>
      <c r="BV108" s="214">
        <v>0.99601855954097429</v>
      </c>
      <c r="BW108" s="208" t="s">
        <v>398</v>
      </c>
      <c r="BX108" s="217">
        <v>0.99999999999999989</v>
      </c>
      <c r="BY108" s="254">
        <v>961</v>
      </c>
      <c r="BZ108" s="248">
        <v>0</v>
      </c>
      <c r="CA108" s="248" t="b">
        <v>1</v>
      </c>
      <c r="CB108" s="248" t="b">
        <v>1</v>
      </c>
      <c r="CC108" s="248" t="b">
        <v>1</v>
      </c>
      <c r="CD108" s="142"/>
    </row>
    <row r="109" spans="1:82" s="16" customFormat="1" ht="14.25" customHeight="1">
      <c r="A109" s="17" t="s">
        <v>82</v>
      </c>
      <c r="B109" s="16" t="s">
        <v>89</v>
      </c>
      <c r="C109" s="35" t="s">
        <v>92</v>
      </c>
      <c r="D109" s="80" t="b">
        <v>1</v>
      </c>
      <c r="E109" s="264">
        <v>30</v>
      </c>
      <c r="F109" s="266">
        <v>679</v>
      </c>
      <c r="G109" s="204">
        <v>629</v>
      </c>
      <c r="H109" s="201">
        <v>0.92636229749631815</v>
      </c>
      <c r="I109" s="214">
        <v>0.90422767516091196</v>
      </c>
      <c r="J109" s="208" t="s">
        <v>398</v>
      </c>
      <c r="K109" s="217">
        <v>0.94369975004253959</v>
      </c>
      <c r="L109" s="204">
        <v>23</v>
      </c>
      <c r="M109" s="201">
        <v>3.3873343151693665E-2</v>
      </c>
      <c r="N109" s="214">
        <v>2.2675984997266366E-2</v>
      </c>
      <c r="O109" s="208" t="s">
        <v>398</v>
      </c>
      <c r="P109" s="217">
        <v>5.0315275531602435E-2</v>
      </c>
      <c r="Q109" s="204">
        <v>652</v>
      </c>
      <c r="R109" s="232">
        <v>0.96023564064801181</v>
      </c>
      <c r="S109" s="241">
        <v>0.94276326511663611</v>
      </c>
      <c r="T109" s="208" t="s">
        <v>398</v>
      </c>
      <c r="U109" s="221">
        <v>0.97252972409261651</v>
      </c>
      <c r="V109" s="254">
        <v>783</v>
      </c>
      <c r="W109" s="253">
        <v>-0.13282247765006386</v>
      </c>
      <c r="X109" s="248" t="b">
        <v>1</v>
      </c>
      <c r="Y109" s="248" t="b">
        <v>1</v>
      </c>
      <c r="Z109" s="247" t="b">
        <v>1</v>
      </c>
      <c r="AA109" s="231">
        <v>714</v>
      </c>
      <c r="AB109" s="204">
        <v>182</v>
      </c>
      <c r="AC109" s="201">
        <v>0.25490196078431371</v>
      </c>
      <c r="AD109" s="241">
        <v>0.22430596297702243</v>
      </c>
      <c r="AE109" s="208" t="s">
        <v>398</v>
      </c>
      <c r="AF109" s="221">
        <v>0.2881211952773956</v>
      </c>
      <c r="AG109" s="254">
        <v>783</v>
      </c>
      <c r="AH109" s="253">
        <v>-8.8122605363984668E-2</v>
      </c>
      <c r="AI109" s="248" t="b">
        <v>1</v>
      </c>
      <c r="AJ109" s="248" t="b">
        <v>1</v>
      </c>
      <c r="AK109" s="247" t="b">
        <v>1</v>
      </c>
      <c r="AL109" s="231">
        <v>748</v>
      </c>
      <c r="AM109" s="204">
        <v>194</v>
      </c>
      <c r="AN109" s="201">
        <v>0.25935828877005346</v>
      </c>
      <c r="AO109" s="214">
        <v>0.2292352411160633</v>
      </c>
      <c r="AP109" s="208" t="s">
        <v>398</v>
      </c>
      <c r="AQ109" s="217">
        <v>0.29194040598820736</v>
      </c>
      <c r="AR109" s="254">
        <v>788.25</v>
      </c>
      <c r="AS109" s="253">
        <v>-5.106248017760863E-2</v>
      </c>
      <c r="AT109" s="248" t="b">
        <v>1</v>
      </c>
      <c r="AU109" s="248" t="b">
        <v>1</v>
      </c>
      <c r="AV109" s="247" t="b">
        <v>1</v>
      </c>
      <c r="AW109" s="231">
        <v>694</v>
      </c>
      <c r="AX109" s="204">
        <v>297</v>
      </c>
      <c r="AY109" s="201">
        <v>0.42795389048991356</v>
      </c>
      <c r="AZ109" s="214">
        <v>0.39163840229933522</v>
      </c>
      <c r="BA109" s="208" t="s">
        <v>398</v>
      </c>
      <c r="BB109" s="217">
        <v>0.46506257363724302</v>
      </c>
      <c r="BC109" s="254">
        <v>788.25</v>
      </c>
      <c r="BD109" s="253">
        <v>-0.11956866476371709</v>
      </c>
      <c r="BE109" s="248" t="b">
        <v>1</v>
      </c>
      <c r="BF109" s="248" t="b">
        <v>1</v>
      </c>
      <c r="BG109" s="247" t="b">
        <v>1</v>
      </c>
      <c r="BH109" s="231">
        <v>733</v>
      </c>
      <c r="BI109" s="204">
        <v>529</v>
      </c>
      <c r="BJ109" s="201">
        <v>0.72169167803547063</v>
      </c>
      <c r="BK109" s="214">
        <v>0.68815590780232949</v>
      </c>
      <c r="BL109" s="208" t="s">
        <v>398</v>
      </c>
      <c r="BM109" s="217">
        <v>0.75291590772791839</v>
      </c>
      <c r="BN109" s="254">
        <v>809.25</v>
      </c>
      <c r="BO109" s="248">
        <v>-9.422304603027494E-2</v>
      </c>
      <c r="BP109" s="248" t="b">
        <v>1</v>
      </c>
      <c r="BQ109" s="248" t="b">
        <v>1</v>
      </c>
      <c r="BR109" s="247" t="b">
        <v>1</v>
      </c>
      <c r="BS109" s="231" t="s">
        <v>2</v>
      </c>
      <c r="BT109" s="204" t="s">
        <v>2</v>
      </c>
      <c r="BU109" s="201" t="s">
        <v>397</v>
      </c>
      <c r="BV109" s="214" t="s">
        <v>397</v>
      </c>
      <c r="BW109" s="208" t="s">
        <v>397</v>
      </c>
      <c r="BX109" s="217" t="s">
        <v>397</v>
      </c>
      <c r="BY109" s="254">
        <v>529</v>
      </c>
      <c r="BZ109" s="248" t="s">
        <v>397</v>
      </c>
      <c r="CA109" s="248" t="b">
        <v>0</v>
      </c>
      <c r="CB109" s="248" t="b">
        <v>0</v>
      </c>
      <c r="CC109" s="248" t="b">
        <v>0</v>
      </c>
      <c r="CD109" s="142"/>
    </row>
    <row r="110" spans="1:82" s="16" customFormat="1" ht="14.25" customHeight="1">
      <c r="A110" s="17" t="s">
        <v>18</v>
      </c>
      <c r="B110" s="16" t="s">
        <v>89</v>
      </c>
      <c r="C110" s="35" t="s">
        <v>17</v>
      </c>
      <c r="D110" s="80" t="b">
        <v>1</v>
      </c>
      <c r="E110" s="264">
        <v>262</v>
      </c>
      <c r="F110" s="266">
        <v>1238</v>
      </c>
      <c r="G110" s="204">
        <v>1065</v>
      </c>
      <c r="H110" s="201">
        <v>0.86025848142164785</v>
      </c>
      <c r="I110" s="214">
        <v>0.8398281169397499</v>
      </c>
      <c r="J110" s="208" t="s">
        <v>398</v>
      </c>
      <c r="K110" s="217">
        <v>0.87846002979927251</v>
      </c>
      <c r="L110" s="204">
        <v>148</v>
      </c>
      <c r="M110" s="201">
        <v>0.11954765751211632</v>
      </c>
      <c r="N110" s="214">
        <v>0.10264195919986759</v>
      </c>
      <c r="O110" s="208" t="s">
        <v>398</v>
      </c>
      <c r="P110" s="217">
        <v>0.13880710556677056</v>
      </c>
      <c r="Q110" s="204">
        <v>1213</v>
      </c>
      <c r="R110" s="232">
        <v>0.97980613893376411</v>
      </c>
      <c r="S110" s="241">
        <v>0.97035899713998586</v>
      </c>
      <c r="T110" s="208" t="s">
        <v>398</v>
      </c>
      <c r="U110" s="221">
        <v>0.98628485748552808</v>
      </c>
      <c r="V110" s="254">
        <v>1299.5</v>
      </c>
      <c r="W110" s="253">
        <v>-4.7325894574836477E-2</v>
      </c>
      <c r="X110" s="248" t="b">
        <v>1</v>
      </c>
      <c r="Y110" s="248" t="b">
        <v>1</v>
      </c>
      <c r="Z110" s="247" t="b">
        <v>1</v>
      </c>
      <c r="AA110" s="231">
        <v>1277</v>
      </c>
      <c r="AB110" s="204">
        <v>654</v>
      </c>
      <c r="AC110" s="201">
        <v>0.51213782302270949</v>
      </c>
      <c r="AD110" s="241">
        <v>0.48472713449373511</v>
      </c>
      <c r="AE110" s="208" t="s">
        <v>398</v>
      </c>
      <c r="AF110" s="221">
        <v>0.53947570480890783</v>
      </c>
      <c r="AG110" s="254">
        <v>1299.5</v>
      </c>
      <c r="AH110" s="253">
        <v>-1.7314351673720661E-2</v>
      </c>
      <c r="AI110" s="248" t="b">
        <v>1</v>
      </c>
      <c r="AJ110" s="248" t="b">
        <v>1</v>
      </c>
      <c r="AK110" s="247" t="b">
        <v>1</v>
      </c>
      <c r="AL110" s="231">
        <v>1325</v>
      </c>
      <c r="AM110" s="204">
        <v>672</v>
      </c>
      <c r="AN110" s="201">
        <v>0.50716981132075467</v>
      </c>
      <c r="AO110" s="214">
        <v>0.48026860677229094</v>
      </c>
      <c r="AP110" s="208" t="s">
        <v>398</v>
      </c>
      <c r="AQ110" s="217">
        <v>0.53402956241401811</v>
      </c>
      <c r="AR110" s="254">
        <v>1273</v>
      </c>
      <c r="AS110" s="253">
        <v>4.0848389630793402E-2</v>
      </c>
      <c r="AT110" s="248" t="b">
        <v>1</v>
      </c>
      <c r="AU110" s="248" t="b">
        <v>1</v>
      </c>
      <c r="AV110" s="247" t="b">
        <v>1</v>
      </c>
      <c r="AW110" s="231">
        <v>1227</v>
      </c>
      <c r="AX110" s="204">
        <v>660</v>
      </c>
      <c r="AY110" s="201">
        <v>0.53789731051344747</v>
      </c>
      <c r="AZ110" s="214">
        <v>0.5099261673490989</v>
      </c>
      <c r="BA110" s="208" t="s">
        <v>398</v>
      </c>
      <c r="BB110" s="217">
        <v>0.56563189850375761</v>
      </c>
      <c r="BC110" s="254">
        <v>1273</v>
      </c>
      <c r="BD110" s="253">
        <v>-3.6135113904163393E-2</v>
      </c>
      <c r="BE110" s="248" t="b">
        <v>1</v>
      </c>
      <c r="BF110" s="248" t="b">
        <v>1</v>
      </c>
      <c r="BG110" s="247" t="b">
        <v>1</v>
      </c>
      <c r="BH110" s="231">
        <v>1339</v>
      </c>
      <c r="BI110" s="204">
        <v>339</v>
      </c>
      <c r="BJ110" s="201">
        <v>0.25317401045556387</v>
      </c>
      <c r="BK110" s="214">
        <v>0.23061231837236193</v>
      </c>
      <c r="BL110" s="208" t="s">
        <v>398</v>
      </c>
      <c r="BM110" s="217">
        <v>0.2771478899097824</v>
      </c>
      <c r="BN110" s="254">
        <v>1245.25</v>
      </c>
      <c r="BO110" s="248">
        <v>7.5286087131098176E-2</v>
      </c>
      <c r="BP110" s="248" t="b">
        <v>1</v>
      </c>
      <c r="BQ110" s="248" t="b">
        <v>1</v>
      </c>
      <c r="BR110" s="247" t="b">
        <v>1</v>
      </c>
      <c r="BS110" s="231">
        <v>339</v>
      </c>
      <c r="BT110" s="204">
        <v>79</v>
      </c>
      <c r="BU110" s="201">
        <v>0.23303834808259588</v>
      </c>
      <c r="BV110" s="214">
        <v>0.19117881465873995</v>
      </c>
      <c r="BW110" s="208" t="s">
        <v>398</v>
      </c>
      <c r="BX110" s="217">
        <v>0.28088036796577781</v>
      </c>
      <c r="BY110" s="254">
        <v>339</v>
      </c>
      <c r="BZ110" s="248">
        <v>0</v>
      </c>
      <c r="CA110" s="248" t="b">
        <v>1</v>
      </c>
      <c r="CB110" s="248" t="b">
        <v>1</v>
      </c>
      <c r="CC110" s="248" t="b">
        <v>1</v>
      </c>
      <c r="CD110" s="142"/>
    </row>
    <row r="111" spans="1:82" s="16" customFormat="1" ht="14.25" customHeight="1">
      <c r="A111" s="17" t="s">
        <v>71</v>
      </c>
      <c r="B111" s="16" t="s">
        <v>89</v>
      </c>
      <c r="C111" s="35" t="s">
        <v>93</v>
      </c>
      <c r="D111" s="80" t="b">
        <v>1</v>
      </c>
      <c r="E111" s="264">
        <v>194</v>
      </c>
      <c r="F111" s="266">
        <v>1005</v>
      </c>
      <c r="G111" s="204">
        <v>929</v>
      </c>
      <c r="H111" s="201">
        <v>0.92437810945273635</v>
      </c>
      <c r="I111" s="214">
        <v>0.90636740364550317</v>
      </c>
      <c r="J111" s="208" t="s">
        <v>398</v>
      </c>
      <c r="K111" s="217">
        <v>0.93915692779616033</v>
      </c>
      <c r="L111" s="204">
        <v>72</v>
      </c>
      <c r="M111" s="201">
        <v>7.1641791044776124E-2</v>
      </c>
      <c r="N111" s="214">
        <v>5.7275581643787661E-2</v>
      </c>
      <c r="O111" s="208" t="s">
        <v>398</v>
      </c>
      <c r="P111" s="217">
        <v>8.9270198694697267E-2</v>
      </c>
      <c r="Q111" s="204">
        <v>1001</v>
      </c>
      <c r="R111" s="232">
        <v>0.99601990049751243</v>
      </c>
      <c r="S111" s="241">
        <v>0.98981115803357811</v>
      </c>
      <c r="T111" s="208" t="s">
        <v>398</v>
      </c>
      <c r="U111" s="221">
        <v>0.9984511613654119</v>
      </c>
      <c r="V111" s="254">
        <v>1084.25</v>
      </c>
      <c r="W111" s="253">
        <v>-7.3091999077703487E-2</v>
      </c>
      <c r="X111" s="248" t="b">
        <v>1</v>
      </c>
      <c r="Y111" s="248" t="b">
        <v>1</v>
      </c>
      <c r="Z111" s="247" t="b">
        <v>1</v>
      </c>
      <c r="AA111" s="231">
        <v>869</v>
      </c>
      <c r="AB111" s="204">
        <v>808</v>
      </c>
      <c r="AC111" s="201">
        <v>0.92980437284234752</v>
      </c>
      <c r="AD111" s="241">
        <v>0.91085903020091996</v>
      </c>
      <c r="AE111" s="208" t="s">
        <v>398</v>
      </c>
      <c r="AF111" s="221">
        <v>0.9449664951004102</v>
      </c>
      <c r="AG111" s="254">
        <v>1084.25</v>
      </c>
      <c r="AH111" s="253">
        <v>-0.19852432557067098</v>
      </c>
      <c r="AI111" s="248" t="b">
        <v>1</v>
      </c>
      <c r="AJ111" s="248" t="b">
        <v>1</v>
      </c>
      <c r="AK111" s="247" t="b">
        <v>1</v>
      </c>
      <c r="AL111" s="231">
        <v>1071</v>
      </c>
      <c r="AM111" s="204">
        <v>917</v>
      </c>
      <c r="AN111" s="201">
        <v>0.85620915032679734</v>
      </c>
      <c r="AO111" s="214">
        <v>0.83392104647017296</v>
      </c>
      <c r="AP111" s="208" t="s">
        <v>398</v>
      </c>
      <c r="AQ111" s="217">
        <v>0.87595108745100692</v>
      </c>
      <c r="AR111" s="254">
        <v>1039.25</v>
      </c>
      <c r="AS111" s="253">
        <v>3.0550878037045946E-2</v>
      </c>
      <c r="AT111" s="248" t="b">
        <v>1</v>
      </c>
      <c r="AU111" s="248" t="b">
        <v>1</v>
      </c>
      <c r="AV111" s="247" t="b">
        <v>1</v>
      </c>
      <c r="AW111" s="231">
        <v>1033</v>
      </c>
      <c r="AX111" s="204">
        <v>888</v>
      </c>
      <c r="AY111" s="201">
        <v>0.85963213939980643</v>
      </c>
      <c r="AZ111" s="214">
        <v>0.83711402148261327</v>
      </c>
      <c r="BA111" s="208" t="s">
        <v>398</v>
      </c>
      <c r="BB111" s="217">
        <v>0.8794854100689472</v>
      </c>
      <c r="BC111" s="254">
        <v>1039.25</v>
      </c>
      <c r="BD111" s="253">
        <v>-6.0139523694972335E-3</v>
      </c>
      <c r="BE111" s="248" t="b">
        <v>1</v>
      </c>
      <c r="BF111" s="248" t="b">
        <v>1</v>
      </c>
      <c r="BG111" s="247" t="b">
        <v>1</v>
      </c>
      <c r="BH111" s="231">
        <v>1009</v>
      </c>
      <c r="BI111" s="204">
        <v>803</v>
      </c>
      <c r="BJ111" s="201">
        <v>0.79583746283448964</v>
      </c>
      <c r="BK111" s="214">
        <v>0.7698657472564806</v>
      </c>
      <c r="BL111" s="208" t="s">
        <v>398</v>
      </c>
      <c r="BM111" s="217">
        <v>0.81956510078080169</v>
      </c>
      <c r="BN111" s="254">
        <v>1065.25</v>
      </c>
      <c r="BO111" s="248">
        <v>-5.2804505984510676E-2</v>
      </c>
      <c r="BP111" s="248" t="b">
        <v>1</v>
      </c>
      <c r="BQ111" s="248" t="b">
        <v>1</v>
      </c>
      <c r="BR111" s="247" t="b">
        <v>1</v>
      </c>
      <c r="BS111" s="231">
        <v>803</v>
      </c>
      <c r="BT111" s="204">
        <v>781</v>
      </c>
      <c r="BU111" s="201">
        <v>0.9726027397260274</v>
      </c>
      <c r="BV111" s="214">
        <v>0.95886652401322392</v>
      </c>
      <c r="BW111" s="208" t="s">
        <v>398</v>
      </c>
      <c r="BX111" s="217">
        <v>0.98183873065896299</v>
      </c>
      <c r="BY111" s="254">
        <v>803</v>
      </c>
      <c r="BZ111" s="248">
        <v>0</v>
      </c>
      <c r="CA111" s="248" t="b">
        <v>1</v>
      </c>
      <c r="CB111" s="248" t="b">
        <v>1</v>
      </c>
      <c r="CC111" s="248" t="b">
        <v>1</v>
      </c>
      <c r="CD111" s="142"/>
    </row>
    <row r="112" spans="1:82" s="16" customFormat="1" ht="14.25" customHeight="1">
      <c r="A112" s="17" t="s">
        <v>77</v>
      </c>
      <c r="B112" s="16" t="s">
        <v>89</v>
      </c>
      <c r="C112" s="35" t="s">
        <v>94</v>
      </c>
      <c r="D112" s="80" t="b">
        <v>1</v>
      </c>
      <c r="E112" s="264">
        <v>22</v>
      </c>
      <c r="F112" s="266">
        <v>608</v>
      </c>
      <c r="G112" s="204">
        <v>566</v>
      </c>
      <c r="H112" s="201">
        <v>0.93092105263157898</v>
      </c>
      <c r="I112" s="214">
        <v>0.9079405695276811</v>
      </c>
      <c r="J112" s="208" t="s">
        <v>398</v>
      </c>
      <c r="K112" s="217">
        <v>0.94849044286234885</v>
      </c>
      <c r="L112" s="204">
        <v>32</v>
      </c>
      <c r="M112" s="201">
        <v>5.2631578947368418E-2</v>
      </c>
      <c r="N112" s="214">
        <v>3.7525429726283296E-2</v>
      </c>
      <c r="O112" s="208" t="s">
        <v>398</v>
      </c>
      <c r="P112" s="217">
        <v>7.3355351303914434E-2</v>
      </c>
      <c r="Q112" s="204">
        <v>598</v>
      </c>
      <c r="R112" s="232">
        <v>0.98355263157894735</v>
      </c>
      <c r="S112" s="241">
        <v>0.96999124094497646</v>
      </c>
      <c r="T112" s="208" t="s">
        <v>398</v>
      </c>
      <c r="U112" s="221">
        <v>0.9910420325003243</v>
      </c>
      <c r="V112" s="254">
        <v>672.25</v>
      </c>
      <c r="W112" s="253">
        <v>-9.557456303458535E-2</v>
      </c>
      <c r="X112" s="248" t="b">
        <v>1</v>
      </c>
      <c r="Y112" s="248" t="b">
        <v>1</v>
      </c>
      <c r="Z112" s="247" t="b">
        <v>1</v>
      </c>
      <c r="AA112" s="231">
        <v>631</v>
      </c>
      <c r="AB112" s="204">
        <v>473</v>
      </c>
      <c r="AC112" s="201">
        <v>0.74960380348652933</v>
      </c>
      <c r="AD112" s="241">
        <v>0.71435842265536298</v>
      </c>
      <c r="AE112" s="208" t="s">
        <v>398</v>
      </c>
      <c r="AF112" s="221">
        <v>0.78182845301774784</v>
      </c>
      <c r="AG112" s="254">
        <v>672.25</v>
      </c>
      <c r="AH112" s="253">
        <v>-6.1361100780959466E-2</v>
      </c>
      <c r="AI112" s="248" t="b">
        <v>1</v>
      </c>
      <c r="AJ112" s="248" t="b">
        <v>1</v>
      </c>
      <c r="AK112" s="247" t="b">
        <v>1</v>
      </c>
      <c r="AL112" s="231">
        <v>674</v>
      </c>
      <c r="AM112" s="204">
        <v>412</v>
      </c>
      <c r="AN112" s="201">
        <v>0.61127596439169141</v>
      </c>
      <c r="AO112" s="214">
        <v>0.57394353027303202</v>
      </c>
      <c r="AP112" s="208" t="s">
        <v>398</v>
      </c>
      <c r="AQ112" s="217">
        <v>0.64734715362961592</v>
      </c>
      <c r="AR112" s="254">
        <v>683.5</v>
      </c>
      <c r="AS112" s="253">
        <v>-1.3899049012435992E-2</v>
      </c>
      <c r="AT112" s="248" t="b">
        <v>1</v>
      </c>
      <c r="AU112" s="248" t="b">
        <v>1</v>
      </c>
      <c r="AV112" s="247" t="b">
        <v>1</v>
      </c>
      <c r="AW112" s="231">
        <v>610</v>
      </c>
      <c r="AX112" s="204">
        <v>587</v>
      </c>
      <c r="AY112" s="201">
        <v>0.96229508196721314</v>
      </c>
      <c r="AZ112" s="214">
        <v>0.94405819063686514</v>
      </c>
      <c r="BA112" s="208" t="s">
        <v>398</v>
      </c>
      <c r="BB112" s="217">
        <v>0.97474582935153853</v>
      </c>
      <c r="BC112" s="254">
        <v>683.5</v>
      </c>
      <c r="BD112" s="253">
        <v>-0.1075347476225311</v>
      </c>
      <c r="BE112" s="248" t="b">
        <v>1</v>
      </c>
      <c r="BF112" s="248" t="b">
        <v>1</v>
      </c>
      <c r="BG112" s="247" t="b">
        <v>1</v>
      </c>
      <c r="BH112" s="231">
        <v>550</v>
      </c>
      <c r="BI112" s="204">
        <v>458</v>
      </c>
      <c r="BJ112" s="201" t="s">
        <v>397</v>
      </c>
      <c r="BK112" s="214" t="s">
        <v>397</v>
      </c>
      <c r="BL112" s="208" t="s">
        <v>397</v>
      </c>
      <c r="BM112" s="217" t="s">
        <v>397</v>
      </c>
      <c r="BN112" s="254">
        <v>694</v>
      </c>
      <c r="BO112" s="248">
        <v>-0.207492795389049</v>
      </c>
      <c r="BP112" s="248" t="b">
        <v>1</v>
      </c>
      <c r="BQ112" s="248" t="b">
        <v>0</v>
      </c>
      <c r="BR112" s="247" t="b">
        <v>0</v>
      </c>
      <c r="BS112" s="231">
        <v>458</v>
      </c>
      <c r="BT112" s="204">
        <v>373</v>
      </c>
      <c r="BU112" s="201">
        <v>0.81441048034934493</v>
      </c>
      <c r="BV112" s="214">
        <v>0.77624215557214948</v>
      </c>
      <c r="BW112" s="208" t="s">
        <v>398</v>
      </c>
      <c r="BX112" s="217">
        <v>0.84734846086017357</v>
      </c>
      <c r="BY112" s="254">
        <v>458</v>
      </c>
      <c r="BZ112" s="248">
        <v>0</v>
      </c>
      <c r="CA112" s="248" t="b">
        <v>1</v>
      </c>
      <c r="CB112" s="248" t="b">
        <v>1</v>
      </c>
      <c r="CC112" s="248" t="b">
        <v>1</v>
      </c>
      <c r="CD112" s="142"/>
    </row>
    <row r="113" spans="1:82" s="16" customFormat="1" ht="14.25" customHeight="1">
      <c r="A113" s="17" t="s">
        <v>16</v>
      </c>
      <c r="B113" s="16" t="s">
        <v>89</v>
      </c>
      <c r="C113" s="35" t="s">
        <v>15</v>
      </c>
      <c r="D113" s="80" t="b">
        <v>1</v>
      </c>
      <c r="E113" s="264">
        <v>28</v>
      </c>
      <c r="F113" s="266">
        <v>1482</v>
      </c>
      <c r="G113" s="204">
        <v>789</v>
      </c>
      <c r="H113" s="201">
        <v>0.53238866396761131</v>
      </c>
      <c r="I113" s="214">
        <v>0.50693488803395259</v>
      </c>
      <c r="J113" s="208" t="s">
        <v>398</v>
      </c>
      <c r="K113" s="217">
        <v>0.55767496615344825</v>
      </c>
      <c r="L113" s="204">
        <v>409</v>
      </c>
      <c r="M113" s="201">
        <v>0.27597840755735492</v>
      </c>
      <c r="N113" s="214">
        <v>0.2538214795547335</v>
      </c>
      <c r="O113" s="208" t="s">
        <v>398</v>
      </c>
      <c r="P113" s="217">
        <v>0.29929369564907737</v>
      </c>
      <c r="Q113" s="204">
        <v>1198</v>
      </c>
      <c r="R113" s="232">
        <v>0.80836707152496623</v>
      </c>
      <c r="S113" s="241">
        <v>0.78754145821736909</v>
      </c>
      <c r="T113" s="208" t="s">
        <v>398</v>
      </c>
      <c r="U113" s="221">
        <v>0.8275981951918433</v>
      </c>
      <c r="V113" s="254">
        <v>1504.75</v>
      </c>
      <c r="W113" s="253">
        <v>-1.511879049676026E-2</v>
      </c>
      <c r="X113" s="248" t="b">
        <v>1</v>
      </c>
      <c r="Y113" s="248" t="b">
        <v>1</v>
      </c>
      <c r="Z113" s="247" t="b">
        <v>1</v>
      </c>
      <c r="AA113" s="231">
        <v>1429</v>
      </c>
      <c r="AB113" s="204">
        <v>162</v>
      </c>
      <c r="AC113" s="201">
        <v>0.11336599020293912</v>
      </c>
      <c r="AD113" s="241">
        <v>9.7954043689639919E-2</v>
      </c>
      <c r="AE113" s="208" t="s">
        <v>398</v>
      </c>
      <c r="AF113" s="221">
        <v>0.13085107414281405</v>
      </c>
      <c r="AG113" s="254">
        <v>1504.75</v>
      </c>
      <c r="AH113" s="253">
        <v>-5.0340588137564382E-2</v>
      </c>
      <c r="AI113" s="248" t="b">
        <v>1</v>
      </c>
      <c r="AJ113" s="248" t="b">
        <v>1</v>
      </c>
      <c r="AK113" s="247" t="b">
        <v>1</v>
      </c>
      <c r="AL113" s="231">
        <v>1560</v>
      </c>
      <c r="AM113" s="204">
        <v>69</v>
      </c>
      <c r="AN113" s="201">
        <v>4.4230769230769233E-2</v>
      </c>
      <c r="AO113" s="214">
        <v>3.5098633519319355E-2</v>
      </c>
      <c r="AP113" s="208" t="s">
        <v>398</v>
      </c>
      <c r="AQ113" s="217">
        <v>5.5602030554171802E-2</v>
      </c>
      <c r="AR113" s="254">
        <v>1429.25</v>
      </c>
      <c r="AS113" s="253">
        <v>9.1481546265523878E-2</v>
      </c>
      <c r="AT113" s="248" t="b">
        <v>1</v>
      </c>
      <c r="AU113" s="248" t="b">
        <v>1</v>
      </c>
      <c r="AV113" s="247" t="b">
        <v>1</v>
      </c>
      <c r="AW113" s="231">
        <v>1447</v>
      </c>
      <c r="AX113" s="204">
        <v>267</v>
      </c>
      <c r="AY113" s="201">
        <v>0.18451969592259848</v>
      </c>
      <c r="AZ113" s="214">
        <v>0.1653772757465666</v>
      </c>
      <c r="BA113" s="208" t="s">
        <v>398</v>
      </c>
      <c r="BB113" s="217">
        <v>0.20533273915600911</v>
      </c>
      <c r="BC113" s="254">
        <v>1429.25</v>
      </c>
      <c r="BD113" s="253">
        <v>1.2419100927059647E-2</v>
      </c>
      <c r="BE113" s="248" t="b">
        <v>1</v>
      </c>
      <c r="BF113" s="248" t="b">
        <v>1</v>
      </c>
      <c r="BG113" s="247" t="b">
        <v>1</v>
      </c>
      <c r="BH113" s="231">
        <v>1510</v>
      </c>
      <c r="BI113" s="204">
        <v>241</v>
      </c>
      <c r="BJ113" s="201">
        <v>0.15960264900662252</v>
      </c>
      <c r="BK113" s="214">
        <v>0.14199732509114141</v>
      </c>
      <c r="BL113" s="208" t="s">
        <v>398</v>
      </c>
      <c r="BM113" s="217">
        <v>0.17893552820722985</v>
      </c>
      <c r="BN113" s="254">
        <v>1396.25</v>
      </c>
      <c r="BO113" s="248">
        <v>8.1468218442256046E-2</v>
      </c>
      <c r="BP113" s="248" t="b">
        <v>1</v>
      </c>
      <c r="BQ113" s="248" t="b">
        <v>1</v>
      </c>
      <c r="BR113" s="247" t="b">
        <v>1</v>
      </c>
      <c r="BS113" s="231">
        <v>241</v>
      </c>
      <c r="BT113" s="204">
        <v>210</v>
      </c>
      <c r="BU113" s="201">
        <v>0.87136929460580914</v>
      </c>
      <c r="BV113" s="214">
        <v>0.82320458341021563</v>
      </c>
      <c r="BW113" s="208" t="s">
        <v>398</v>
      </c>
      <c r="BX113" s="217">
        <v>0.90788075181925587</v>
      </c>
      <c r="BY113" s="254">
        <v>241</v>
      </c>
      <c r="BZ113" s="248">
        <v>0</v>
      </c>
      <c r="CA113" s="248" t="b">
        <v>1</v>
      </c>
      <c r="CB113" s="248" t="b">
        <v>1</v>
      </c>
      <c r="CC113" s="248" t="b">
        <v>1</v>
      </c>
      <c r="CD113" s="142"/>
    </row>
    <row r="114" spans="1:82" s="16" customFormat="1" ht="14.25" customHeight="1">
      <c r="A114" s="17" t="s">
        <v>95</v>
      </c>
      <c r="B114" s="16" t="s">
        <v>89</v>
      </c>
      <c r="C114" s="35" t="s">
        <v>96</v>
      </c>
      <c r="D114" s="80" t="b">
        <v>1</v>
      </c>
      <c r="E114" s="264">
        <v>387</v>
      </c>
      <c r="F114" s="266">
        <v>1210</v>
      </c>
      <c r="G114" s="204">
        <v>1100</v>
      </c>
      <c r="H114" s="201">
        <v>0.90909090909090906</v>
      </c>
      <c r="I114" s="214">
        <v>0.89157211806356029</v>
      </c>
      <c r="J114" s="208" t="s">
        <v>398</v>
      </c>
      <c r="K114" s="217">
        <v>0.92402039017209792</v>
      </c>
      <c r="L114" s="204">
        <v>104</v>
      </c>
      <c r="M114" s="201">
        <v>8.5950413223140495E-2</v>
      </c>
      <c r="N114" s="214">
        <v>7.1438431776782121E-2</v>
      </c>
      <c r="O114" s="208" t="s">
        <v>398</v>
      </c>
      <c r="P114" s="217">
        <v>0.10308309019076413</v>
      </c>
      <c r="Q114" s="204">
        <v>1204</v>
      </c>
      <c r="R114" s="232">
        <v>0.99504132231404963</v>
      </c>
      <c r="S114" s="241">
        <v>0.98922384663711793</v>
      </c>
      <c r="T114" s="208" t="s">
        <v>398</v>
      </c>
      <c r="U114" s="221">
        <v>0.99772547140966839</v>
      </c>
      <c r="V114" s="254">
        <v>1285</v>
      </c>
      <c r="W114" s="253">
        <v>-5.8365758754863814E-2</v>
      </c>
      <c r="X114" s="248" t="b">
        <v>1</v>
      </c>
      <c r="Y114" s="248" t="b">
        <v>1</v>
      </c>
      <c r="Z114" s="247" t="b">
        <v>1</v>
      </c>
      <c r="AA114" s="231">
        <v>1295</v>
      </c>
      <c r="AB114" s="204">
        <v>762</v>
      </c>
      <c r="AC114" s="201">
        <v>0.58841698841698842</v>
      </c>
      <c r="AD114" s="241">
        <v>0.56139080496898908</v>
      </c>
      <c r="AE114" s="208" t="s">
        <v>398</v>
      </c>
      <c r="AF114" s="221">
        <v>0.6149201669705151</v>
      </c>
      <c r="AG114" s="254">
        <v>1285</v>
      </c>
      <c r="AH114" s="253">
        <v>7.7821011673151752E-3</v>
      </c>
      <c r="AI114" s="248" t="b">
        <v>1</v>
      </c>
      <c r="AJ114" s="248" t="b">
        <v>1</v>
      </c>
      <c r="AK114" s="247" t="b">
        <v>1</v>
      </c>
      <c r="AL114" s="231">
        <v>1256</v>
      </c>
      <c r="AM114" s="204">
        <v>979</v>
      </c>
      <c r="AN114" s="201">
        <v>0.77945859872611467</v>
      </c>
      <c r="AO114" s="214">
        <v>0.75569610253587816</v>
      </c>
      <c r="AP114" s="208" t="s">
        <v>398</v>
      </c>
      <c r="AQ114" s="217">
        <v>0.80151686667147315</v>
      </c>
      <c r="AR114" s="254">
        <v>1298.25</v>
      </c>
      <c r="AS114" s="253">
        <v>-3.2543808973618332E-2</v>
      </c>
      <c r="AT114" s="248" t="b">
        <v>1</v>
      </c>
      <c r="AU114" s="248" t="b">
        <v>1</v>
      </c>
      <c r="AV114" s="247" t="b">
        <v>1</v>
      </c>
      <c r="AW114" s="231">
        <v>1254</v>
      </c>
      <c r="AX114" s="204">
        <v>1000</v>
      </c>
      <c r="AY114" s="201">
        <v>0.79744816586921852</v>
      </c>
      <c r="AZ114" s="214">
        <v>0.77431088537856285</v>
      </c>
      <c r="BA114" s="208" t="s">
        <v>398</v>
      </c>
      <c r="BB114" s="217">
        <v>0.81876862775771286</v>
      </c>
      <c r="BC114" s="254">
        <v>1298.25</v>
      </c>
      <c r="BD114" s="253">
        <v>-3.4084344309647602E-2</v>
      </c>
      <c r="BE114" s="248" t="b">
        <v>1</v>
      </c>
      <c r="BF114" s="248" t="b">
        <v>1</v>
      </c>
      <c r="BG114" s="247" t="b">
        <v>1</v>
      </c>
      <c r="BH114" s="231">
        <v>1400</v>
      </c>
      <c r="BI114" s="204">
        <v>571</v>
      </c>
      <c r="BJ114" s="201">
        <v>0.40785714285714286</v>
      </c>
      <c r="BK114" s="214">
        <v>0.38240075253460648</v>
      </c>
      <c r="BL114" s="208" t="s">
        <v>398</v>
      </c>
      <c r="BM114" s="217">
        <v>0.43381781090863691</v>
      </c>
      <c r="BN114" s="254">
        <v>1299.75</v>
      </c>
      <c r="BO114" s="248">
        <v>7.7130217349490285E-2</v>
      </c>
      <c r="BP114" s="248" t="b">
        <v>1</v>
      </c>
      <c r="BQ114" s="248" t="b">
        <v>1</v>
      </c>
      <c r="BR114" s="247" t="b">
        <v>1</v>
      </c>
      <c r="BS114" s="231">
        <v>571</v>
      </c>
      <c r="BT114" s="204">
        <v>103</v>
      </c>
      <c r="BU114" s="201">
        <v>0.18038528896672504</v>
      </c>
      <c r="BV114" s="214">
        <v>0.15101613533541358</v>
      </c>
      <c r="BW114" s="208" t="s">
        <v>398</v>
      </c>
      <c r="BX114" s="217">
        <v>0.21402618303040277</v>
      </c>
      <c r="BY114" s="254">
        <v>571</v>
      </c>
      <c r="BZ114" s="248">
        <v>0</v>
      </c>
      <c r="CA114" s="248" t="b">
        <v>1</v>
      </c>
      <c r="CB114" s="248" t="b">
        <v>1</v>
      </c>
      <c r="CC114" s="248" t="b">
        <v>1</v>
      </c>
      <c r="CD114" s="142"/>
    </row>
    <row r="115" spans="1:82" s="16" customFormat="1" ht="14.25" customHeight="1">
      <c r="A115" s="17" t="s">
        <v>97</v>
      </c>
      <c r="B115" s="16" t="s">
        <v>89</v>
      </c>
      <c r="C115" s="35" t="s">
        <v>98</v>
      </c>
      <c r="D115" s="80" t="b">
        <v>1</v>
      </c>
      <c r="E115" s="264">
        <v>36</v>
      </c>
      <c r="F115" s="266">
        <v>1129</v>
      </c>
      <c r="G115" s="204">
        <v>1107</v>
      </c>
      <c r="H115" s="201">
        <v>0.98051372896368472</v>
      </c>
      <c r="I115" s="214">
        <v>0.97067180528003139</v>
      </c>
      <c r="J115" s="208" t="s">
        <v>398</v>
      </c>
      <c r="K115" s="217">
        <v>0.98709681410780648</v>
      </c>
      <c r="L115" s="204">
        <v>22</v>
      </c>
      <c r="M115" s="201">
        <v>1.9486271036315322E-2</v>
      </c>
      <c r="N115" s="214">
        <v>1.2903185892193568E-2</v>
      </c>
      <c r="O115" s="208" t="s">
        <v>398</v>
      </c>
      <c r="P115" s="217">
        <v>2.932819471996892E-2</v>
      </c>
      <c r="Q115" s="204">
        <v>1129</v>
      </c>
      <c r="R115" s="232">
        <v>1</v>
      </c>
      <c r="S115" s="241">
        <v>0.99660900579619227</v>
      </c>
      <c r="T115" s="208" t="s">
        <v>398</v>
      </c>
      <c r="U115" s="221">
        <v>1.0000000000000002</v>
      </c>
      <c r="V115" s="254">
        <v>1260.75</v>
      </c>
      <c r="W115" s="253">
        <v>-0.10450128891532817</v>
      </c>
      <c r="X115" s="248" t="b">
        <v>1</v>
      </c>
      <c r="Y115" s="248" t="b">
        <v>1</v>
      </c>
      <c r="Z115" s="247" t="b">
        <v>1</v>
      </c>
      <c r="AA115" s="231">
        <v>1452</v>
      </c>
      <c r="AB115" s="204">
        <v>1152</v>
      </c>
      <c r="AC115" s="201">
        <v>0.79338842975206614</v>
      </c>
      <c r="AD115" s="241">
        <v>0.77180236862785478</v>
      </c>
      <c r="AE115" s="208" t="s">
        <v>398</v>
      </c>
      <c r="AF115" s="221">
        <v>0.81342619100539248</v>
      </c>
      <c r="AG115" s="254">
        <v>1260.75</v>
      </c>
      <c r="AH115" s="253">
        <v>0.15169541939321832</v>
      </c>
      <c r="AI115" s="248" t="b">
        <v>1</v>
      </c>
      <c r="AJ115" s="248" t="b">
        <v>1</v>
      </c>
      <c r="AK115" s="247" t="b">
        <v>1</v>
      </c>
      <c r="AL115" s="231">
        <v>1225</v>
      </c>
      <c r="AM115" s="204">
        <v>150</v>
      </c>
      <c r="AN115" s="201">
        <v>0.12244897959183673</v>
      </c>
      <c r="AO115" s="214">
        <v>0.10526332021667321</v>
      </c>
      <c r="AP115" s="208" t="s">
        <v>398</v>
      </c>
      <c r="AQ115" s="217">
        <v>0.14199514965322158</v>
      </c>
      <c r="AR115" s="254">
        <v>1236.25</v>
      </c>
      <c r="AS115" s="253">
        <v>-9.1001011122345803E-3</v>
      </c>
      <c r="AT115" s="248" t="b">
        <v>1</v>
      </c>
      <c r="AU115" s="248" t="b">
        <v>1</v>
      </c>
      <c r="AV115" s="247" t="b">
        <v>1</v>
      </c>
      <c r="AW115" s="231">
        <v>1196</v>
      </c>
      <c r="AX115" s="204">
        <v>240</v>
      </c>
      <c r="AY115" s="201">
        <v>0.20066889632107024</v>
      </c>
      <c r="AZ115" s="214">
        <v>0.17894544464094284</v>
      </c>
      <c r="BA115" s="208" t="s">
        <v>398</v>
      </c>
      <c r="BB115" s="217">
        <v>0.22430904807866578</v>
      </c>
      <c r="BC115" s="254">
        <v>1236.25</v>
      </c>
      <c r="BD115" s="253">
        <v>-3.255813953488372E-2</v>
      </c>
      <c r="BE115" s="248" t="b">
        <v>1</v>
      </c>
      <c r="BF115" s="248" t="b">
        <v>1</v>
      </c>
      <c r="BG115" s="247" t="b">
        <v>1</v>
      </c>
      <c r="BH115" s="231">
        <v>1246</v>
      </c>
      <c r="BI115" s="204">
        <v>570</v>
      </c>
      <c r="BJ115" s="201">
        <v>0.45746388443017655</v>
      </c>
      <c r="BK115" s="214">
        <v>0.42997496805498314</v>
      </c>
      <c r="BL115" s="208" t="s">
        <v>398</v>
      </c>
      <c r="BM115" s="217">
        <v>0.48521427514709636</v>
      </c>
      <c r="BN115" s="254">
        <v>1218.5</v>
      </c>
      <c r="BO115" s="248">
        <v>2.2568732047599509E-2</v>
      </c>
      <c r="BP115" s="248" t="b">
        <v>1</v>
      </c>
      <c r="BQ115" s="248" t="b">
        <v>1</v>
      </c>
      <c r="BR115" s="247" t="b">
        <v>1</v>
      </c>
      <c r="BS115" s="231">
        <v>1246</v>
      </c>
      <c r="BT115" s="204">
        <v>570</v>
      </c>
      <c r="BU115" s="201" t="s">
        <v>397</v>
      </c>
      <c r="BV115" s="214" t="s">
        <v>397</v>
      </c>
      <c r="BW115" s="208" t="s">
        <v>397</v>
      </c>
      <c r="BX115" s="217" t="s">
        <v>397</v>
      </c>
      <c r="BY115" s="254">
        <v>570</v>
      </c>
      <c r="BZ115" s="248">
        <v>1.1859649122807017</v>
      </c>
      <c r="CA115" s="248" t="b">
        <v>1</v>
      </c>
      <c r="CB115" s="248" t="b">
        <v>0</v>
      </c>
      <c r="CC115" s="248" t="b">
        <v>0</v>
      </c>
      <c r="CD115" s="142"/>
    </row>
    <row r="116" spans="1:82" s="16" customFormat="1" ht="14.25" customHeight="1">
      <c r="A116" s="17" t="s">
        <v>99</v>
      </c>
      <c r="B116" s="16" t="s">
        <v>89</v>
      </c>
      <c r="C116" s="35" t="s">
        <v>100</v>
      </c>
      <c r="D116" s="80" t="b">
        <v>1</v>
      </c>
      <c r="E116" s="264">
        <v>245</v>
      </c>
      <c r="F116" s="266">
        <v>1100</v>
      </c>
      <c r="G116" s="204">
        <v>1030</v>
      </c>
      <c r="H116" s="201">
        <v>0.9363636363636364</v>
      </c>
      <c r="I116" s="214">
        <v>0.92036496671281942</v>
      </c>
      <c r="J116" s="208" t="s">
        <v>398</v>
      </c>
      <c r="K116" s="217">
        <v>0.94932514351879949</v>
      </c>
      <c r="L116" s="204">
        <v>45</v>
      </c>
      <c r="M116" s="201">
        <v>4.0909090909090909E-2</v>
      </c>
      <c r="N116" s="214">
        <v>3.0712891518841979E-2</v>
      </c>
      <c r="O116" s="208" t="s">
        <v>398</v>
      </c>
      <c r="P116" s="217">
        <v>5.4300638341642782E-2</v>
      </c>
      <c r="Q116" s="204">
        <v>1075</v>
      </c>
      <c r="R116" s="232">
        <v>0.97727272727272729</v>
      </c>
      <c r="S116" s="241">
        <v>0.96666449121204234</v>
      </c>
      <c r="T116" s="208" t="s">
        <v>398</v>
      </c>
      <c r="U116" s="221">
        <v>0.98455906685379058</v>
      </c>
      <c r="V116" s="254">
        <v>1163.75</v>
      </c>
      <c r="W116" s="253">
        <v>-5.4779806659505909E-2</v>
      </c>
      <c r="X116" s="248" t="b">
        <v>1</v>
      </c>
      <c r="Y116" s="248" t="b">
        <v>1</v>
      </c>
      <c r="Z116" s="247" t="b">
        <v>1</v>
      </c>
      <c r="AA116" s="231">
        <v>1097</v>
      </c>
      <c r="AB116" s="204">
        <v>840</v>
      </c>
      <c r="AC116" s="201">
        <v>0.76572470373746582</v>
      </c>
      <c r="AD116" s="241">
        <v>0.73976037977558085</v>
      </c>
      <c r="AE116" s="208" t="s">
        <v>398</v>
      </c>
      <c r="AF116" s="221">
        <v>0.78983449996718835</v>
      </c>
      <c r="AG116" s="254">
        <v>1163.75</v>
      </c>
      <c r="AH116" s="253">
        <v>-5.735767991407089E-2</v>
      </c>
      <c r="AI116" s="248" t="b">
        <v>1</v>
      </c>
      <c r="AJ116" s="248" t="b">
        <v>1</v>
      </c>
      <c r="AK116" s="247" t="b">
        <v>1</v>
      </c>
      <c r="AL116" s="231">
        <v>1186</v>
      </c>
      <c r="AM116" s="204">
        <v>49</v>
      </c>
      <c r="AN116" s="201">
        <v>4.1315345699831363E-2</v>
      </c>
      <c r="AO116" s="214">
        <v>3.1391382757204808E-2</v>
      </c>
      <c r="AP116" s="208" t="s">
        <v>398</v>
      </c>
      <c r="AQ116" s="217">
        <v>5.4201078377603719E-2</v>
      </c>
      <c r="AR116" s="254">
        <v>1138</v>
      </c>
      <c r="AS116" s="253">
        <v>4.21792618629174E-2</v>
      </c>
      <c r="AT116" s="248" t="b">
        <v>1</v>
      </c>
      <c r="AU116" s="248" t="b">
        <v>1</v>
      </c>
      <c r="AV116" s="247" t="b">
        <v>1</v>
      </c>
      <c r="AW116" s="231">
        <v>1143</v>
      </c>
      <c r="AX116" s="204">
        <v>77</v>
      </c>
      <c r="AY116" s="201">
        <v>6.7366579177602803E-2</v>
      </c>
      <c r="AZ116" s="214">
        <v>5.4236642919793361E-2</v>
      </c>
      <c r="BA116" s="208" t="s">
        <v>398</v>
      </c>
      <c r="BB116" s="217">
        <v>8.3394812244901959E-2</v>
      </c>
      <c r="BC116" s="254">
        <v>1138</v>
      </c>
      <c r="BD116" s="253">
        <v>4.3936731107205628E-3</v>
      </c>
      <c r="BE116" s="248" t="b">
        <v>1</v>
      </c>
      <c r="BF116" s="248" t="b">
        <v>1</v>
      </c>
      <c r="BG116" s="247" t="b">
        <v>1</v>
      </c>
      <c r="BH116" s="231">
        <v>1078</v>
      </c>
      <c r="BI116" s="204">
        <v>701</v>
      </c>
      <c r="BJ116" s="201">
        <v>0.65027829313543595</v>
      </c>
      <c r="BK116" s="214">
        <v>0.62132273442518926</v>
      </c>
      <c r="BL116" s="208" t="s">
        <v>398</v>
      </c>
      <c r="BM116" s="217">
        <v>0.67816661991439164</v>
      </c>
      <c r="BN116" s="254">
        <v>1091.75</v>
      </c>
      <c r="BO116" s="248">
        <v>-1.2594458438287154E-2</v>
      </c>
      <c r="BP116" s="248" t="b">
        <v>1</v>
      </c>
      <c r="BQ116" s="248" t="b">
        <v>1</v>
      </c>
      <c r="BR116" s="247" t="b">
        <v>1</v>
      </c>
      <c r="BS116" s="231">
        <v>1078</v>
      </c>
      <c r="BT116" s="204">
        <v>701</v>
      </c>
      <c r="BU116" s="201" t="s">
        <v>397</v>
      </c>
      <c r="BV116" s="214" t="s">
        <v>397</v>
      </c>
      <c r="BW116" s="208" t="s">
        <v>397</v>
      </c>
      <c r="BX116" s="217" t="s">
        <v>397</v>
      </c>
      <c r="BY116" s="254">
        <v>701</v>
      </c>
      <c r="BZ116" s="248">
        <v>0.53780313837375182</v>
      </c>
      <c r="CA116" s="248" t="b">
        <v>1</v>
      </c>
      <c r="CB116" s="248" t="b">
        <v>0</v>
      </c>
      <c r="CC116" s="248" t="b">
        <v>0</v>
      </c>
      <c r="CD116" s="142"/>
    </row>
    <row r="117" spans="1:82" s="16" customFormat="1" ht="14.25" customHeight="1">
      <c r="A117" s="17" t="s">
        <v>395</v>
      </c>
      <c r="B117" s="16" t="s">
        <v>89</v>
      </c>
      <c r="C117" s="35" t="s">
        <v>101</v>
      </c>
      <c r="D117" s="80" t="b">
        <v>1</v>
      </c>
      <c r="E117" s="264">
        <v>483</v>
      </c>
      <c r="F117" s="266">
        <v>980</v>
      </c>
      <c r="G117" s="204">
        <v>927</v>
      </c>
      <c r="H117" s="201">
        <v>0.94591836734693879</v>
      </c>
      <c r="I117" s="214">
        <v>0.9299373189155703</v>
      </c>
      <c r="J117" s="208" t="s">
        <v>398</v>
      </c>
      <c r="K117" s="217">
        <v>0.95841719406423598</v>
      </c>
      <c r="L117" s="204">
        <v>42</v>
      </c>
      <c r="M117" s="201">
        <v>4.2857142857142858E-2</v>
      </c>
      <c r="N117" s="214">
        <v>3.1861146706984519E-2</v>
      </c>
      <c r="O117" s="208" t="s">
        <v>398</v>
      </c>
      <c r="P117" s="217">
        <v>5.742301389952973E-2</v>
      </c>
      <c r="Q117" s="204">
        <v>969</v>
      </c>
      <c r="R117" s="232">
        <v>0.98877551020408161</v>
      </c>
      <c r="S117" s="241">
        <v>0.98001309658120384</v>
      </c>
      <c r="T117" s="208" t="s">
        <v>398</v>
      </c>
      <c r="U117" s="221">
        <v>0.99372102634174175</v>
      </c>
      <c r="V117" s="254">
        <v>1127.5</v>
      </c>
      <c r="W117" s="253">
        <v>-0.13082039911308205</v>
      </c>
      <c r="X117" s="248" t="b">
        <v>1</v>
      </c>
      <c r="Y117" s="248" t="b">
        <v>1</v>
      </c>
      <c r="Z117" s="247" t="b">
        <v>1</v>
      </c>
      <c r="AA117" s="231" t="s">
        <v>2</v>
      </c>
      <c r="AB117" s="204" t="s">
        <v>2</v>
      </c>
      <c r="AC117" s="201" t="s">
        <v>397</v>
      </c>
      <c r="AD117" s="241" t="s">
        <v>397</v>
      </c>
      <c r="AE117" s="208" t="s">
        <v>397</v>
      </c>
      <c r="AF117" s="221" t="s">
        <v>397</v>
      </c>
      <c r="AG117" s="254">
        <v>1127.5</v>
      </c>
      <c r="AH117" s="253" t="s">
        <v>397</v>
      </c>
      <c r="AI117" s="248" t="b">
        <v>0</v>
      </c>
      <c r="AJ117" s="248" t="b">
        <v>0</v>
      </c>
      <c r="AK117" s="247" t="b">
        <v>0</v>
      </c>
      <c r="AL117" s="231">
        <v>1072</v>
      </c>
      <c r="AM117" s="204">
        <v>962</v>
      </c>
      <c r="AN117" s="201">
        <v>0.89738805970149249</v>
      </c>
      <c r="AO117" s="214">
        <v>0.87778096711245746</v>
      </c>
      <c r="AP117" s="208" t="s">
        <v>398</v>
      </c>
      <c r="AQ117" s="217">
        <v>0.91415728086502568</v>
      </c>
      <c r="AR117" s="254">
        <v>1069.25</v>
      </c>
      <c r="AS117" s="253">
        <v>2.5718961889174656E-3</v>
      </c>
      <c r="AT117" s="248" t="b">
        <v>1</v>
      </c>
      <c r="AU117" s="248" t="b">
        <v>1</v>
      </c>
      <c r="AV117" s="247" t="b">
        <v>1</v>
      </c>
      <c r="AW117" s="231">
        <v>1031</v>
      </c>
      <c r="AX117" s="204">
        <v>981</v>
      </c>
      <c r="AY117" s="201">
        <v>0.95150339476236667</v>
      </c>
      <c r="AZ117" s="214">
        <v>0.93663251705208828</v>
      </c>
      <c r="BA117" s="208" t="s">
        <v>398</v>
      </c>
      <c r="BB117" s="217">
        <v>0.96302220016514439</v>
      </c>
      <c r="BC117" s="254">
        <v>1069.25</v>
      </c>
      <c r="BD117" s="253">
        <v>-3.5772737900397478E-2</v>
      </c>
      <c r="BE117" s="248" t="b">
        <v>1</v>
      </c>
      <c r="BF117" s="248" t="b">
        <v>1</v>
      </c>
      <c r="BG117" s="247" t="b">
        <v>1</v>
      </c>
      <c r="BH117" s="231">
        <v>980</v>
      </c>
      <c r="BI117" s="204">
        <v>889</v>
      </c>
      <c r="BJ117" s="201">
        <v>0.90714285714285714</v>
      </c>
      <c r="BK117" s="214">
        <v>0.88734804334484418</v>
      </c>
      <c r="BL117" s="208" t="s">
        <v>398</v>
      </c>
      <c r="BM117" s="217">
        <v>0.92375825111497889</v>
      </c>
      <c r="BN117" s="254">
        <v>1047</v>
      </c>
      <c r="BO117" s="248">
        <v>-6.3992359121298956E-2</v>
      </c>
      <c r="BP117" s="248" t="b">
        <v>1</v>
      </c>
      <c r="BQ117" s="248" t="b">
        <v>1</v>
      </c>
      <c r="BR117" s="247" t="b">
        <v>1</v>
      </c>
      <c r="BS117" s="231" t="s">
        <v>2</v>
      </c>
      <c r="BT117" s="204" t="s">
        <v>2</v>
      </c>
      <c r="BU117" s="201" t="s">
        <v>397</v>
      </c>
      <c r="BV117" s="214" t="s">
        <v>397</v>
      </c>
      <c r="BW117" s="208" t="s">
        <v>397</v>
      </c>
      <c r="BX117" s="217" t="s">
        <v>397</v>
      </c>
      <c r="BY117" s="254">
        <v>889</v>
      </c>
      <c r="BZ117" s="248" t="s">
        <v>397</v>
      </c>
      <c r="CA117" s="248" t="b">
        <v>0</v>
      </c>
      <c r="CB117" s="248" t="b">
        <v>0</v>
      </c>
      <c r="CC117" s="248" t="b">
        <v>0</v>
      </c>
      <c r="CD117" s="142"/>
    </row>
    <row r="118" spans="1:82" s="16" customFormat="1" ht="14.25" customHeight="1">
      <c r="A118" s="17" t="s">
        <v>80</v>
      </c>
      <c r="B118" s="16" t="s">
        <v>89</v>
      </c>
      <c r="C118" s="35" t="s">
        <v>102</v>
      </c>
      <c r="D118" s="80" t="b">
        <v>1</v>
      </c>
      <c r="E118" s="264">
        <v>41</v>
      </c>
      <c r="F118" s="266">
        <v>583</v>
      </c>
      <c r="G118" s="204">
        <v>541</v>
      </c>
      <c r="H118" s="201">
        <v>0.92795883361921094</v>
      </c>
      <c r="I118" s="214">
        <v>0.90405160209001689</v>
      </c>
      <c r="J118" s="208" t="s">
        <v>398</v>
      </c>
      <c r="K118" s="217">
        <v>0.94626323592906436</v>
      </c>
      <c r="L118" s="204">
        <v>42</v>
      </c>
      <c r="M118" s="201">
        <v>7.2041166380789029E-2</v>
      </c>
      <c r="N118" s="214">
        <v>5.3736764070935465E-2</v>
      </c>
      <c r="O118" s="208" t="s">
        <v>398</v>
      </c>
      <c r="P118" s="217">
        <v>9.5948397909983066E-2</v>
      </c>
      <c r="Q118" s="204">
        <v>583</v>
      </c>
      <c r="R118" s="232">
        <v>1</v>
      </c>
      <c r="S118" s="241">
        <v>0.99345400914854609</v>
      </c>
      <c r="T118" s="208" t="s">
        <v>398</v>
      </c>
      <c r="U118" s="221">
        <v>0.99999999999999978</v>
      </c>
      <c r="V118" s="254">
        <v>601.5</v>
      </c>
      <c r="W118" s="253">
        <v>-3.0756442227763924E-2</v>
      </c>
      <c r="X118" s="248" t="b">
        <v>1</v>
      </c>
      <c r="Y118" s="248" t="b">
        <v>1</v>
      </c>
      <c r="Z118" s="247" t="b">
        <v>1</v>
      </c>
      <c r="AA118" s="231">
        <v>476</v>
      </c>
      <c r="AB118" s="204">
        <v>255</v>
      </c>
      <c r="AC118" s="201" t="s">
        <v>397</v>
      </c>
      <c r="AD118" s="241" t="s">
        <v>397</v>
      </c>
      <c r="AE118" s="208" t="s">
        <v>397</v>
      </c>
      <c r="AF118" s="221" t="s">
        <v>397</v>
      </c>
      <c r="AG118" s="254">
        <v>601.5</v>
      </c>
      <c r="AH118" s="253">
        <v>-0.2086450540315877</v>
      </c>
      <c r="AI118" s="248" t="b">
        <v>1</v>
      </c>
      <c r="AJ118" s="248" t="b">
        <v>0</v>
      </c>
      <c r="AK118" s="247" t="b">
        <v>0</v>
      </c>
      <c r="AL118" s="231">
        <v>626</v>
      </c>
      <c r="AM118" s="204">
        <v>486</v>
      </c>
      <c r="AN118" s="201">
        <v>0.77635782747603832</v>
      </c>
      <c r="AO118" s="214">
        <v>0.74208697013128966</v>
      </c>
      <c r="AP118" s="208" t="s">
        <v>398</v>
      </c>
      <c r="AQ118" s="217">
        <v>0.80725762310626148</v>
      </c>
      <c r="AR118" s="254">
        <v>557.5</v>
      </c>
      <c r="AS118" s="253">
        <v>0.12286995515695068</v>
      </c>
      <c r="AT118" s="248" t="b">
        <v>1</v>
      </c>
      <c r="AU118" s="248" t="b">
        <v>1</v>
      </c>
      <c r="AV118" s="247" t="b">
        <v>1</v>
      </c>
      <c r="AW118" s="231">
        <v>609</v>
      </c>
      <c r="AX118" s="204">
        <v>484</v>
      </c>
      <c r="AY118" s="201">
        <v>0.79474548440065684</v>
      </c>
      <c r="AZ118" s="214">
        <v>0.76086785255066713</v>
      </c>
      <c r="BA118" s="208" t="s">
        <v>398</v>
      </c>
      <c r="BB118" s="217">
        <v>0.8249280247237466</v>
      </c>
      <c r="BC118" s="254">
        <v>557.5</v>
      </c>
      <c r="BD118" s="253">
        <v>9.2376681614349782E-2</v>
      </c>
      <c r="BE118" s="248" t="b">
        <v>1</v>
      </c>
      <c r="BF118" s="248" t="b">
        <v>1</v>
      </c>
      <c r="BG118" s="247" t="b">
        <v>1</v>
      </c>
      <c r="BH118" s="231">
        <v>533</v>
      </c>
      <c r="BI118" s="204">
        <v>428</v>
      </c>
      <c r="BJ118" s="201">
        <v>0.80300187617260788</v>
      </c>
      <c r="BK118" s="214">
        <v>0.76711938079073783</v>
      </c>
      <c r="BL118" s="208" t="s">
        <v>398</v>
      </c>
      <c r="BM118" s="217">
        <v>0.83454801037824888</v>
      </c>
      <c r="BN118" s="254">
        <v>564.25</v>
      </c>
      <c r="BO118" s="248">
        <v>-5.5383252104563581E-2</v>
      </c>
      <c r="BP118" s="248" t="b">
        <v>1</v>
      </c>
      <c r="BQ118" s="248" t="b">
        <v>1</v>
      </c>
      <c r="BR118" s="247" t="b">
        <v>1</v>
      </c>
      <c r="BS118" s="231">
        <v>428</v>
      </c>
      <c r="BT118" s="204">
        <v>428</v>
      </c>
      <c r="BU118" s="201">
        <v>1</v>
      </c>
      <c r="BV118" s="214">
        <v>0.99110446960978527</v>
      </c>
      <c r="BW118" s="208" t="s">
        <v>398</v>
      </c>
      <c r="BX118" s="217">
        <v>1</v>
      </c>
      <c r="BY118" s="254">
        <v>428</v>
      </c>
      <c r="BZ118" s="248">
        <v>0</v>
      </c>
      <c r="CA118" s="248" t="b">
        <v>1</v>
      </c>
      <c r="CB118" s="248" t="b">
        <v>1</v>
      </c>
      <c r="CC118" s="248" t="b">
        <v>1</v>
      </c>
      <c r="CD118" s="142"/>
    </row>
    <row r="119" spans="1:82" s="16" customFormat="1" ht="14.25" customHeight="1">
      <c r="A119" s="17" t="s">
        <v>38</v>
      </c>
      <c r="B119" s="16" t="s">
        <v>89</v>
      </c>
      <c r="C119" s="35" t="s">
        <v>103</v>
      </c>
      <c r="D119" s="80" t="b">
        <v>1</v>
      </c>
      <c r="E119" s="264">
        <v>69</v>
      </c>
      <c r="F119" s="266">
        <v>859</v>
      </c>
      <c r="G119" s="204">
        <v>782</v>
      </c>
      <c r="H119" s="201">
        <v>0.910360884749709</v>
      </c>
      <c r="I119" s="214">
        <v>0.88938588839037713</v>
      </c>
      <c r="J119" s="208" t="s">
        <v>398</v>
      </c>
      <c r="K119" s="217">
        <v>0.92768194347246913</v>
      </c>
      <c r="L119" s="204">
        <v>77</v>
      </c>
      <c r="M119" s="201">
        <v>8.9639115250291029E-2</v>
      </c>
      <c r="N119" s="214">
        <v>7.2318056527530886E-2</v>
      </c>
      <c r="O119" s="208" t="s">
        <v>398</v>
      </c>
      <c r="P119" s="217">
        <v>0.11061411160962273</v>
      </c>
      <c r="Q119" s="204">
        <v>859</v>
      </c>
      <c r="R119" s="232">
        <v>1</v>
      </c>
      <c r="S119" s="241">
        <v>0.99554789726267379</v>
      </c>
      <c r="T119" s="208" t="s">
        <v>398</v>
      </c>
      <c r="U119" s="221">
        <v>0.99999999999999989</v>
      </c>
      <c r="V119" s="254">
        <v>1026</v>
      </c>
      <c r="W119" s="253">
        <v>-0.16276803118908381</v>
      </c>
      <c r="X119" s="248" t="b">
        <v>1</v>
      </c>
      <c r="Y119" s="248" t="b">
        <v>1</v>
      </c>
      <c r="Z119" s="247" t="b">
        <v>1</v>
      </c>
      <c r="AA119" s="231">
        <v>880</v>
      </c>
      <c r="AB119" s="204">
        <v>357</v>
      </c>
      <c r="AC119" s="201">
        <v>0.4056818181818182</v>
      </c>
      <c r="AD119" s="241">
        <v>0.37371763272509223</v>
      </c>
      <c r="AE119" s="208" t="s">
        <v>398</v>
      </c>
      <c r="AF119" s="221">
        <v>0.4384658778544035</v>
      </c>
      <c r="AG119" s="254">
        <v>1026</v>
      </c>
      <c r="AH119" s="253">
        <v>-0.14230019493177387</v>
      </c>
      <c r="AI119" s="248" t="b">
        <v>1</v>
      </c>
      <c r="AJ119" s="248" t="b">
        <v>1</v>
      </c>
      <c r="AK119" s="247" t="b">
        <v>1</v>
      </c>
      <c r="AL119" s="231">
        <v>1046</v>
      </c>
      <c r="AM119" s="204">
        <v>15</v>
      </c>
      <c r="AN119" s="201">
        <v>1.4340344168260038E-2</v>
      </c>
      <c r="AO119" s="214">
        <v>8.7094428123593894E-3</v>
      </c>
      <c r="AP119" s="208" t="s">
        <v>398</v>
      </c>
      <c r="AQ119" s="217">
        <v>2.3525385157483644E-2</v>
      </c>
      <c r="AR119" s="254">
        <v>1002.75</v>
      </c>
      <c r="AS119" s="253">
        <v>4.3131388681126898E-2</v>
      </c>
      <c r="AT119" s="248" t="b">
        <v>1</v>
      </c>
      <c r="AU119" s="248" t="b">
        <v>1</v>
      </c>
      <c r="AV119" s="247" t="b">
        <v>1</v>
      </c>
      <c r="AW119" s="231">
        <v>1004</v>
      </c>
      <c r="AX119" s="204">
        <v>502</v>
      </c>
      <c r="AY119" s="201">
        <v>0.5</v>
      </c>
      <c r="AZ119" s="214">
        <v>0.46913104088568081</v>
      </c>
      <c r="BA119" s="208" t="s">
        <v>398</v>
      </c>
      <c r="BB119" s="217">
        <v>0.53086895911431919</v>
      </c>
      <c r="BC119" s="254">
        <v>1002.75</v>
      </c>
      <c r="BD119" s="253">
        <v>1.2465719272001994E-3</v>
      </c>
      <c r="BE119" s="248" t="b">
        <v>1</v>
      </c>
      <c r="BF119" s="248" t="b">
        <v>1</v>
      </c>
      <c r="BG119" s="247" t="b">
        <v>1</v>
      </c>
      <c r="BH119" s="231">
        <v>955</v>
      </c>
      <c r="BI119" s="204">
        <v>372</v>
      </c>
      <c r="BJ119" s="201">
        <v>0.38952879581151834</v>
      </c>
      <c r="BK119" s="214">
        <v>0.35910244325682172</v>
      </c>
      <c r="BL119" s="208" t="s">
        <v>398</v>
      </c>
      <c r="BM119" s="217">
        <v>0.42084032198456156</v>
      </c>
      <c r="BN119" s="254">
        <v>983.5</v>
      </c>
      <c r="BO119" s="248">
        <v>-2.8978139298423997E-2</v>
      </c>
      <c r="BP119" s="248" t="b">
        <v>1</v>
      </c>
      <c r="BQ119" s="248" t="b">
        <v>1</v>
      </c>
      <c r="BR119" s="247" t="b">
        <v>1</v>
      </c>
      <c r="BS119" s="231">
        <v>955</v>
      </c>
      <c r="BT119" s="204">
        <v>372</v>
      </c>
      <c r="BU119" s="201" t="s">
        <v>397</v>
      </c>
      <c r="BV119" s="214" t="s">
        <v>397</v>
      </c>
      <c r="BW119" s="208" t="s">
        <v>397</v>
      </c>
      <c r="BX119" s="217" t="s">
        <v>397</v>
      </c>
      <c r="BY119" s="254">
        <v>372</v>
      </c>
      <c r="BZ119" s="248">
        <v>1.5672043010752688</v>
      </c>
      <c r="CA119" s="248" t="b">
        <v>1</v>
      </c>
      <c r="CB119" s="248" t="b">
        <v>0</v>
      </c>
      <c r="CC119" s="248" t="b">
        <v>0</v>
      </c>
      <c r="CD119" s="142"/>
    </row>
    <row r="120" spans="1:82" s="16" customFormat="1" ht="14.25" customHeight="1">
      <c r="A120" s="17" t="s">
        <v>70</v>
      </c>
      <c r="B120" s="16" t="s">
        <v>89</v>
      </c>
      <c r="C120" s="35" t="s">
        <v>104</v>
      </c>
      <c r="D120" s="80" t="b">
        <v>1</v>
      </c>
      <c r="E120" s="264">
        <v>284</v>
      </c>
      <c r="F120" s="266">
        <v>938</v>
      </c>
      <c r="G120" s="204">
        <v>871</v>
      </c>
      <c r="H120" s="201">
        <v>0.9285714285714286</v>
      </c>
      <c r="I120" s="214">
        <v>0.91028319155963544</v>
      </c>
      <c r="J120" s="208" t="s">
        <v>398</v>
      </c>
      <c r="K120" s="217">
        <v>0.94336366425695883</v>
      </c>
      <c r="L120" s="204">
        <v>60</v>
      </c>
      <c r="M120" s="201">
        <v>6.3965884861407252E-2</v>
      </c>
      <c r="N120" s="214">
        <v>5.001632139086707E-2</v>
      </c>
      <c r="O120" s="208" t="s">
        <v>398</v>
      </c>
      <c r="P120" s="217">
        <v>8.1472325303194856E-2</v>
      </c>
      <c r="Q120" s="204">
        <v>931</v>
      </c>
      <c r="R120" s="232">
        <v>0.9925373134328358</v>
      </c>
      <c r="S120" s="241">
        <v>0.98467637999490987</v>
      </c>
      <c r="T120" s="208" t="s">
        <v>398</v>
      </c>
      <c r="U120" s="221">
        <v>0.99638045430177313</v>
      </c>
      <c r="V120" s="254">
        <v>900</v>
      </c>
      <c r="W120" s="253">
        <v>4.2222222222222223E-2</v>
      </c>
      <c r="X120" s="248" t="b">
        <v>1</v>
      </c>
      <c r="Y120" s="248" t="b">
        <v>1</v>
      </c>
      <c r="Z120" s="247" t="b">
        <v>1</v>
      </c>
      <c r="AA120" s="231">
        <v>921</v>
      </c>
      <c r="AB120" s="204">
        <v>659</v>
      </c>
      <c r="AC120" s="201">
        <v>0.71552660152008685</v>
      </c>
      <c r="AD120" s="241">
        <v>0.68554069935911432</v>
      </c>
      <c r="AE120" s="208" t="s">
        <v>398</v>
      </c>
      <c r="AF120" s="221">
        <v>0.74372206369460081</v>
      </c>
      <c r="AG120" s="254">
        <v>900</v>
      </c>
      <c r="AH120" s="253">
        <v>2.3333333333333334E-2</v>
      </c>
      <c r="AI120" s="248" t="b">
        <v>1</v>
      </c>
      <c r="AJ120" s="248" t="b">
        <v>1</v>
      </c>
      <c r="AK120" s="247" t="b">
        <v>1</v>
      </c>
      <c r="AL120" s="231">
        <v>913</v>
      </c>
      <c r="AM120" s="204">
        <v>765</v>
      </c>
      <c r="AN120" s="201">
        <v>0.83789704271631982</v>
      </c>
      <c r="AO120" s="214">
        <v>0.81258364244019232</v>
      </c>
      <c r="AP120" s="208" t="s">
        <v>398</v>
      </c>
      <c r="AQ120" s="217">
        <v>0.86037894456326691</v>
      </c>
      <c r="AR120" s="254">
        <v>861</v>
      </c>
      <c r="AS120" s="253">
        <v>6.039488966318235E-2</v>
      </c>
      <c r="AT120" s="248" t="b">
        <v>1</v>
      </c>
      <c r="AU120" s="248" t="b">
        <v>1</v>
      </c>
      <c r="AV120" s="247" t="b">
        <v>1</v>
      </c>
      <c r="AW120" s="231">
        <v>914</v>
      </c>
      <c r="AX120" s="204">
        <v>773</v>
      </c>
      <c r="AY120" s="201">
        <v>0.84573304157549234</v>
      </c>
      <c r="AZ120" s="214">
        <v>0.82087350512258617</v>
      </c>
      <c r="BA120" s="208" t="s">
        <v>398</v>
      </c>
      <c r="BB120" s="217">
        <v>0.86769857225125235</v>
      </c>
      <c r="BC120" s="254">
        <v>861</v>
      </c>
      <c r="BD120" s="253">
        <v>6.1556329849012777E-2</v>
      </c>
      <c r="BE120" s="248" t="b">
        <v>1</v>
      </c>
      <c r="BF120" s="248" t="b">
        <v>1</v>
      </c>
      <c r="BG120" s="247" t="b">
        <v>1</v>
      </c>
      <c r="BH120" s="231">
        <v>1048</v>
      </c>
      <c r="BI120" s="204">
        <v>433</v>
      </c>
      <c r="BJ120" s="201">
        <v>0.41316793893129772</v>
      </c>
      <c r="BK120" s="214">
        <v>0.38372609500859683</v>
      </c>
      <c r="BL120" s="208" t="s">
        <v>398</v>
      </c>
      <c r="BM120" s="217">
        <v>0.44324402632123261</v>
      </c>
      <c r="BN120" s="254">
        <v>883.5</v>
      </c>
      <c r="BO120" s="248">
        <v>0.18619128466327109</v>
      </c>
      <c r="BP120" s="248" t="b">
        <v>1</v>
      </c>
      <c r="BQ120" s="248" t="b">
        <v>1</v>
      </c>
      <c r="BR120" s="247" t="b">
        <v>1</v>
      </c>
      <c r="BS120" s="231">
        <v>433</v>
      </c>
      <c r="BT120" s="204">
        <v>177</v>
      </c>
      <c r="BU120" s="201">
        <v>0.40877598152424943</v>
      </c>
      <c r="BV120" s="214">
        <v>0.3634707799810567</v>
      </c>
      <c r="BW120" s="208" t="s">
        <v>398</v>
      </c>
      <c r="BX120" s="217">
        <v>0.45568557891109157</v>
      </c>
      <c r="BY120" s="254">
        <v>433</v>
      </c>
      <c r="BZ120" s="248">
        <v>0</v>
      </c>
      <c r="CA120" s="248" t="b">
        <v>1</v>
      </c>
      <c r="CB120" s="248" t="b">
        <v>1</v>
      </c>
      <c r="CC120" s="248" t="b">
        <v>1</v>
      </c>
      <c r="CD120" s="142"/>
    </row>
    <row r="121" spans="1:82" s="16" customFormat="1" ht="14.25" customHeight="1">
      <c r="A121" s="17" t="s">
        <v>72</v>
      </c>
      <c r="B121" s="16" t="s">
        <v>89</v>
      </c>
      <c r="C121" s="35" t="s">
        <v>105</v>
      </c>
      <c r="D121" s="80" t="b">
        <v>1</v>
      </c>
      <c r="E121" s="264">
        <v>0</v>
      </c>
      <c r="F121" s="266">
        <v>843</v>
      </c>
      <c r="G121" s="204">
        <v>807</v>
      </c>
      <c r="H121" s="201">
        <v>0.95729537366548045</v>
      </c>
      <c r="I121" s="214">
        <v>0.94144607562804028</v>
      </c>
      <c r="J121" s="208" t="s">
        <v>398</v>
      </c>
      <c r="K121" s="217">
        <v>0.96899588723203212</v>
      </c>
      <c r="L121" s="204">
        <v>36</v>
      </c>
      <c r="M121" s="201">
        <v>4.2704626334519574E-2</v>
      </c>
      <c r="N121" s="214">
        <v>3.100411276796779E-2</v>
      </c>
      <c r="O121" s="208" t="s">
        <v>398</v>
      </c>
      <c r="P121" s="217">
        <v>5.8553924371959734E-2</v>
      </c>
      <c r="Q121" s="204">
        <v>843</v>
      </c>
      <c r="R121" s="232">
        <v>1</v>
      </c>
      <c r="S121" s="241">
        <v>0.99546378040342554</v>
      </c>
      <c r="T121" s="208" t="s">
        <v>398</v>
      </c>
      <c r="U121" s="221">
        <v>0.99999999999999989</v>
      </c>
      <c r="V121" s="254">
        <v>883</v>
      </c>
      <c r="W121" s="253">
        <v>-4.5300113250283124E-2</v>
      </c>
      <c r="X121" s="248" t="b">
        <v>1</v>
      </c>
      <c r="Y121" s="248" t="b">
        <v>1</v>
      </c>
      <c r="Z121" s="247" t="b">
        <v>1</v>
      </c>
      <c r="AA121" s="231">
        <v>814</v>
      </c>
      <c r="AB121" s="204">
        <v>522</v>
      </c>
      <c r="AC121" s="201">
        <v>0.64127764127764131</v>
      </c>
      <c r="AD121" s="241">
        <v>0.60773613437421103</v>
      </c>
      <c r="AE121" s="208" t="s">
        <v>398</v>
      </c>
      <c r="AF121" s="221">
        <v>0.67349196615722196</v>
      </c>
      <c r="AG121" s="254">
        <v>883</v>
      </c>
      <c r="AH121" s="253">
        <v>-7.8142695356738387E-2</v>
      </c>
      <c r="AI121" s="248" t="b">
        <v>1</v>
      </c>
      <c r="AJ121" s="248" t="b">
        <v>1</v>
      </c>
      <c r="AK121" s="247" t="b">
        <v>1</v>
      </c>
      <c r="AL121" s="231">
        <v>853</v>
      </c>
      <c r="AM121" s="204">
        <v>722</v>
      </c>
      <c r="AN121" s="201">
        <v>0.84642438452520519</v>
      </c>
      <c r="AO121" s="214">
        <v>0.82068048031051888</v>
      </c>
      <c r="AP121" s="208" t="s">
        <v>398</v>
      </c>
      <c r="AQ121" s="217">
        <v>0.86906205480609111</v>
      </c>
      <c r="AR121" s="254">
        <v>829.75</v>
      </c>
      <c r="AS121" s="253">
        <v>2.8020488098824948E-2</v>
      </c>
      <c r="AT121" s="248" t="b">
        <v>1</v>
      </c>
      <c r="AU121" s="248" t="b">
        <v>1</v>
      </c>
      <c r="AV121" s="247" t="b">
        <v>1</v>
      </c>
      <c r="AW121" s="231">
        <v>833</v>
      </c>
      <c r="AX121" s="204">
        <v>773</v>
      </c>
      <c r="AY121" s="201">
        <v>0.92797118847539017</v>
      </c>
      <c r="AZ121" s="214">
        <v>0.90838031276414244</v>
      </c>
      <c r="BA121" s="208" t="s">
        <v>398</v>
      </c>
      <c r="BB121" s="217">
        <v>0.94363292401404497</v>
      </c>
      <c r="BC121" s="254">
        <v>829.75</v>
      </c>
      <c r="BD121" s="253">
        <v>3.9168424224163903E-3</v>
      </c>
      <c r="BE121" s="248" t="b">
        <v>1</v>
      </c>
      <c r="BF121" s="248" t="b">
        <v>1</v>
      </c>
      <c r="BG121" s="247" t="b">
        <v>1</v>
      </c>
      <c r="BH121" s="231">
        <v>836</v>
      </c>
      <c r="BI121" s="204">
        <v>654</v>
      </c>
      <c r="BJ121" s="201">
        <v>0.78229665071770338</v>
      </c>
      <c r="BK121" s="214">
        <v>0.75306505829343984</v>
      </c>
      <c r="BL121" s="208" t="s">
        <v>398</v>
      </c>
      <c r="BM121" s="217">
        <v>0.80894577725495354</v>
      </c>
      <c r="BN121" s="254">
        <v>836</v>
      </c>
      <c r="BO121" s="248">
        <v>0</v>
      </c>
      <c r="BP121" s="248" t="b">
        <v>1</v>
      </c>
      <c r="BQ121" s="248" t="b">
        <v>1</v>
      </c>
      <c r="BR121" s="247" t="b">
        <v>1</v>
      </c>
      <c r="BS121" s="231">
        <v>793</v>
      </c>
      <c r="BT121" s="204">
        <v>651</v>
      </c>
      <c r="BU121" s="201" t="s">
        <v>397</v>
      </c>
      <c r="BV121" s="214" t="s">
        <v>397</v>
      </c>
      <c r="BW121" s="208" t="s">
        <v>397</v>
      </c>
      <c r="BX121" s="217" t="s">
        <v>397</v>
      </c>
      <c r="BY121" s="254">
        <v>654</v>
      </c>
      <c r="BZ121" s="248">
        <v>0.21253822629969418</v>
      </c>
      <c r="CA121" s="248" t="b">
        <v>1</v>
      </c>
      <c r="CB121" s="248" t="b">
        <v>0</v>
      </c>
      <c r="CC121" s="248" t="b">
        <v>0</v>
      </c>
      <c r="CD121" s="142"/>
    </row>
    <row r="122" spans="1:82" s="16" customFormat="1" ht="14.25" customHeight="1">
      <c r="A122" s="17" t="s">
        <v>36</v>
      </c>
      <c r="B122" s="16" t="s">
        <v>89</v>
      </c>
      <c r="C122" s="35" t="s">
        <v>21</v>
      </c>
      <c r="D122" s="80" t="b">
        <v>1</v>
      </c>
      <c r="E122" s="264">
        <v>100</v>
      </c>
      <c r="F122" s="266">
        <v>1063</v>
      </c>
      <c r="G122" s="204">
        <v>989</v>
      </c>
      <c r="H122" s="201">
        <v>0.93038570084666039</v>
      </c>
      <c r="I122" s="214">
        <v>0.91348614574174891</v>
      </c>
      <c r="J122" s="208" t="s">
        <v>398</v>
      </c>
      <c r="K122" s="217">
        <v>0.94418580957526477</v>
      </c>
      <c r="L122" s="204">
        <v>74</v>
      </c>
      <c r="M122" s="201">
        <v>6.9614299153339609E-2</v>
      </c>
      <c r="N122" s="214">
        <v>5.5814190424735205E-2</v>
      </c>
      <c r="O122" s="208" t="s">
        <v>398</v>
      </c>
      <c r="P122" s="217">
        <v>8.6513854258251185E-2</v>
      </c>
      <c r="Q122" s="204">
        <v>1063</v>
      </c>
      <c r="R122" s="232">
        <v>1</v>
      </c>
      <c r="S122" s="241">
        <v>0.99639922240654166</v>
      </c>
      <c r="T122" s="208" t="s">
        <v>398</v>
      </c>
      <c r="U122" s="221">
        <v>1.0000000000000002</v>
      </c>
      <c r="V122" s="254">
        <v>1137</v>
      </c>
      <c r="W122" s="253">
        <v>-6.5083553210202288E-2</v>
      </c>
      <c r="X122" s="248" t="b">
        <v>1</v>
      </c>
      <c r="Y122" s="248" t="b">
        <v>1</v>
      </c>
      <c r="Z122" s="247" t="b">
        <v>1</v>
      </c>
      <c r="AA122" s="231">
        <v>1067</v>
      </c>
      <c r="AB122" s="204">
        <v>983</v>
      </c>
      <c r="AC122" s="201">
        <v>0.92127460168697284</v>
      </c>
      <c r="AD122" s="241">
        <v>0.90356259528360983</v>
      </c>
      <c r="AE122" s="208" t="s">
        <v>398</v>
      </c>
      <c r="AF122" s="221">
        <v>0.935964108314567</v>
      </c>
      <c r="AG122" s="254">
        <v>1137</v>
      </c>
      <c r="AH122" s="253">
        <v>-6.156552330694811E-2</v>
      </c>
      <c r="AI122" s="248" t="b">
        <v>1</v>
      </c>
      <c r="AJ122" s="248" t="b">
        <v>1</v>
      </c>
      <c r="AK122" s="247" t="b">
        <v>1</v>
      </c>
      <c r="AL122" s="231">
        <v>1129</v>
      </c>
      <c r="AM122" s="204">
        <v>942</v>
      </c>
      <c r="AN122" s="201">
        <v>0.83436669619131976</v>
      </c>
      <c r="AO122" s="214">
        <v>0.81155528482505568</v>
      </c>
      <c r="AP122" s="208" t="s">
        <v>398</v>
      </c>
      <c r="AQ122" s="217">
        <v>0.85491043650012166</v>
      </c>
      <c r="AR122" s="254">
        <v>1155.75</v>
      </c>
      <c r="AS122" s="253">
        <v>-2.3145143845987454E-2</v>
      </c>
      <c r="AT122" s="248" t="b">
        <v>1</v>
      </c>
      <c r="AU122" s="248" t="b">
        <v>1</v>
      </c>
      <c r="AV122" s="247" t="b">
        <v>1</v>
      </c>
      <c r="AW122" s="231">
        <v>1059</v>
      </c>
      <c r="AX122" s="204">
        <v>884</v>
      </c>
      <c r="AY122" s="201">
        <v>0.83474976392823419</v>
      </c>
      <c r="AZ122" s="214">
        <v>0.81117843287121272</v>
      </c>
      <c r="BA122" s="208" t="s">
        <v>398</v>
      </c>
      <c r="BB122" s="217">
        <v>0.85590130335463144</v>
      </c>
      <c r="BC122" s="254">
        <v>1155.75</v>
      </c>
      <c r="BD122" s="253">
        <v>-8.3711875405580796E-2</v>
      </c>
      <c r="BE122" s="248" t="b">
        <v>1</v>
      </c>
      <c r="BF122" s="248" t="b">
        <v>1</v>
      </c>
      <c r="BG122" s="247" t="b">
        <v>1</v>
      </c>
      <c r="BH122" s="231">
        <v>1031</v>
      </c>
      <c r="BI122" s="204">
        <v>835</v>
      </c>
      <c r="BJ122" s="201">
        <v>0.80989330746847721</v>
      </c>
      <c r="BK122" s="214">
        <v>0.78480835574869356</v>
      </c>
      <c r="BL122" s="208" t="s">
        <v>398</v>
      </c>
      <c r="BM122" s="217">
        <v>0.83267753501587327</v>
      </c>
      <c r="BN122" s="254">
        <v>1137.5</v>
      </c>
      <c r="BO122" s="248">
        <v>-9.3626373626373632E-2</v>
      </c>
      <c r="BP122" s="248" t="b">
        <v>1</v>
      </c>
      <c r="BQ122" s="248" t="b">
        <v>1</v>
      </c>
      <c r="BR122" s="247" t="b">
        <v>1</v>
      </c>
      <c r="BS122" s="231">
        <v>835</v>
      </c>
      <c r="BT122" s="204">
        <v>835</v>
      </c>
      <c r="BU122" s="201">
        <v>1</v>
      </c>
      <c r="BV122" s="214">
        <v>0.99542051864473324</v>
      </c>
      <c r="BW122" s="208" t="s">
        <v>398</v>
      </c>
      <c r="BX122" s="217">
        <v>0.99999999999999989</v>
      </c>
      <c r="BY122" s="254">
        <v>835</v>
      </c>
      <c r="BZ122" s="248">
        <v>0</v>
      </c>
      <c r="CA122" s="248" t="b">
        <v>1</v>
      </c>
      <c r="CB122" s="248" t="b">
        <v>1</v>
      </c>
      <c r="CC122" s="248" t="b">
        <v>1</v>
      </c>
      <c r="CD122" s="142"/>
    </row>
    <row r="123" spans="1:82" s="16" customFormat="1" ht="14.25" customHeight="1">
      <c r="A123" s="17" t="s">
        <v>73</v>
      </c>
      <c r="B123" s="16" t="s">
        <v>89</v>
      </c>
      <c r="C123" s="35" t="s">
        <v>106</v>
      </c>
      <c r="D123" s="80" t="b">
        <v>1</v>
      </c>
      <c r="E123" s="264">
        <v>827</v>
      </c>
      <c r="F123" s="266">
        <v>1061</v>
      </c>
      <c r="G123" s="204">
        <v>1030</v>
      </c>
      <c r="H123" s="201">
        <v>0.9707822808671065</v>
      </c>
      <c r="I123" s="214">
        <v>0.95882677623125978</v>
      </c>
      <c r="J123" s="208" t="s">
        <v>398</v>
      </c>
      <c r="K123" s="217">
        <v>0.97934105309648545</v>
      </c>
      <c r="L123" s="204">
        <v>10</v>
      </c>
      <c r="M123" s="201">
        <v>9.4250706880301596E-3</v>
      </c>
      <c r="N123" s="214">
        <v>5.1274726376761793E-3</v>
      </c>
      <c r="O123" s="208" t="s">
        <v>398</v>
      </c>
      <c r="P123" s="217">
        <v>1.7262206711490414E-2</v>
      </c>
      <c r="Q123" s="204">
        <v>1040</v>
      </c>
      <c r="R123" s="232">
        <v>0.98020735155513672</v>
      </c>
      <c r="S123" s="241">
        <v>0.96993152861402554</v>
      </c>
      <c r="T123" s="208" t="s">
        <v>398</v>
      </c>
      <c r="U123" s="221">
        <v>0.98701843943900003</v>
      </c>
      <c r="V123" s="254">
        <v>1080.75</v>
      </c>
      <c r="W123" s="253">
        <v>-1.8274346518621327E-2</v>
      </c>
      <c r="X123" s="248" t="b">
        <v>1</v>
      </c>
      <c r="Y123" s="248" t="b">
        <v>1</v>
      </c>
      <c r="Z123" s="247" t="b">
        <v>1</v>
      </c>
      <c r="AA123" s="231">
        <v>1040</v>
      </c>
      <c r="AB123" s="204">
        <v>986</v>
      </c>
      <c r="AC123" s="201">
        <v>0.94807692307692304</v>
      </c>
      <c r="AD123" s="241">
        <v>0.9328676928403481</v>
      </c>
      <c r="AE123" s="208" t="s">
        <v>398</v>
      </c>
      <c r="AF123" s="221">
        <v>0.95998820220424064</v>
      </c>
      <c r="AG123" s="254">
        <v>1080.75</v>
      </c>
      <c r="AH123" s="253">
        <v>-3.7705297247281978E-2</v>
      </c>
      <c r="AI123" s="248" t="b">
        <v>1</v>
      </c>
      <c r="AJ123" s="248" t="b">
        <v>1</v>
      </c>
      <c r="AK123" s="247" t="b">
        <v>1</v>
      </c>
      <c r="AL123" s="231">
        <v>1097</v>
      </c>
      <c r="AM123" s="204">
        <v>234</v>
      </c>
      <c r="AN123" s="201">
        <v>0.21330902461257975</v>
      </c>
      <c r="AO123" s="214">
        <v>0.19009006020334862</v>
      </c>
      <c r="AP123" s="208" t="s">
        <v>398</v>
      </c>
      <c r="AQ123" s="217">
        <v>0.23852884312735168</v>
      </c>
      <c r="AR123" s="254">
        <v>1051.25</v>
      </c>
      <c r="AS123" s="253">
        <v>4.3519619500594534E-2</v>
      </c>
      <c r="AT123" s="248" t="b">
        <v>1</v>
      </c>
      <c r="AU123" s="248" t="b">
        <v>1</v>
      </c>
      <c r="AV123" s="247" t="b">
        <v>1</v>
      </c>
      <c r="AW123" s="231">
        <v>1020</v>
      </c>
      <c r="AX123" s="204">
        <v>528</v>
      </c>
      <c r="AY123" s="201">
        <v>0.51764705882352946</v>
      </c>
      <c r="AZ123" s="214">
        <v>0.48697304855635565</v>
      </c>
      <c r="BA123" s="208" t="s">
        <v>398</v>
      </c>
      <c r="BB123" s="217">
        <v>0.54818864536593015</v>
      </c>
      <c r="BC123" s="254">
        <v>1051.25</v>
      </c>
      <c r="BD123" s="253">
        <v>-2.9726516052318668E-2</v>
      </c>
      <c r="BE123" s="248" t="b">
        <v>1</v>
      </c>
      <c r="BF123" s="248" t="b">
        <v>1</v>
      </c>
      <c r="BG123" s="247" t="b">
        <v>1</v>
      </c>
      <c r="BH123" s="231">
        <v>1052</v>
      </c>
      <c r="BI123" s="204">
        <v>607</v>
      </c>
      <c r="BJ123" s="201">
        <v>0.5769961977186312</v>
      </c>
      <c r="BK123" s="214">
        <v>0.54691535829910631</v>
      </c>
      <c r="BL123" s="208" t="s">
        <v>398</v>
      </c>
      <c r="BM123" s="217">
        <v>0.60651676794164899</v>
      </c>
      <c r="BN123" s="254">
        <v>1046.25</v>
      </c>
      <c r="BO123" s="248">
        <v>5.4958183990442052E-3</v>
      </c>
      <c r="BP123" s="248" t="b">
        <v>1</v>
      </c>
      <c r="BQ123" s="248" t="b">
        <v>1</v>
      </c>
      <c r="BR123" s="247" t="b">
        <v>1</v>
      </c>
      <c r="BS123" s="231">
        <v>607</v>
      </c>
      <c r="BT123" s="204">
        <v>607</v>
      </c>
      <c r="BU123" s="201">
        <v>1</v>
      </c>
      <c r="BV123" s="214">
        <v>0.99371120154792614</v>
      </c>
      <c r="BW123" s="208" t="s">
        <v>398</v>
      </c>
      <c r="BX123" s="217">
        <v>0.99999999999999978</v>
      </c>
      <c r="BY123" s="254">
        <v>607</v>
      </c>
      <c r="BZ123" s="248">
        <v>0</v>
      </c>
      <c r="CA123" s="248" t="b">
        <v>1</v>
      </c>
      <c r="CB123" s="248" t="b">
        <v>1</v>
      </c>
      <c r="CC123" s="248" t="b">
        <v>1</v>
      </c>
      <c r="CD123" s="142"/>
    </row>
    <row r="124" spans="1:82" s="16" customFormat="1" ht="14.25" customHeight="1">
      <c r="A124" s="17" t="s">
        <v>25</v>
      </c>
      <c r="B124" s="16" t="s">
        <v>89</v>
      </c>
      <c r="C124" s="35" t="s">
        <v>24</v>
      </c>
      <c r="D124" s="80" t="b">
        <v>1</v>
      </c>
      <c r="E124" s="264">
        <v>63</v>
      </c>
      <c r="F124" s="266">
        <v>731</v>
      </c>
      <c r="G124" s="204">
        <v>687</v>
      </c>
      <c r="H124" s="201">
        <v>0.93980848153214769</v>
      </c>
      <c r="I124" s="214">
        <v>0.920159880280917</v>
      </c>
      <c r="J124" s="208" t="s">
        <v>398</v>
      </c>
      <c r="K124" s="217">
        <v>0.95485879521939365</v>
      </c>
      <c r="L124" s="204">
        <v>35</v>
      </c>
      <c r="M124" s="201">
        <v>4.7879616963064295E-2</v>
      </c>
      <c r="N124" s="214">
        <v>3.4625898264160418E-2</v>
      </c>
      <c r="O124" s="208" t="s">
        <v>398</v>
      </c>
      <c r="P124" s="217">
        <v>6.5860346672534015E-2</v>
      </c>
      <c r="Q124" s="204">
        <v>722</v>
      </c>
      <c r="R124" s="232">
        <v>0.987688098495212</v>
      </c>
      <c r="S124" s="241">
        <v>0.97676793936821704</v>
      </c>
      <c r="T124" s="208" t="s">
        <v>398</v>
      </c>
      <c r="U124" s="221">
        <v>0.99350937887707302</v>
      </c>
      <c r="V124" s="254">
        <v>703.5</v>
      </c>
      <c r="W124" s="253">
        <v>3.9090262970859983E-2</v>
      </c>
      <c r="X124" s="248" t="b">
        <v>1</v>
      </c>
      <c r="Y124" s="248" t="b">
        <v>1</v>
      </c>
      <c r="Z124" s="247" t="b">
        <v>1</v>
      </c>
      <c r="AA124" s="231">
        <v>700</v>
      </c>
      <c r="AB124" s="204">
        <v>231</v>
      </c>
      <c r="AC124" s="201">
        <v>0.33</v>
      </c>
      <c r="AD124" s="241">
        <v>0.29617742685778831</v>
      </c>
      <c r="AE124" s="208" t="s">
        <v>398</v>
      </c>
      <c r="AF124" s="221">
        <v>0.36567824103825242</v>
      </c>
      <c r="AG124" s="254">
        <v>703.5</v>
      </c>
      <c r="AH124" s="253">
        <v>-4.9751243781094526E-3</v>
      </c>
      <c r="AI124" s="248" t="b">
        <v>1</v>
      </c>
      <c r="AJ124" s="248" t="b">
        <v>1</v>
      </c>
      <c r="AK124" s="247" t="b">
        <v>1</v>
      </c>
      <c r="AL124" s="231">
        <v>689</v>
      </c>
      <c r="AM124" s="204">
        <v>121</v>
      </c>
      <c r="AN124" s="201">
        <v>0.17561683599419448</v>
      </c>
      <c r="AO124" s="214">
        <v>0.14902624770506251</v>
      </c>
      <c r="AP124" s="208" t="s">
        <v>398</v>
      </c>
      <c r="AQ124" s="217">
        <v>0.20580450858245544</v>
      </c>
      <c r="AR124" s="254">
        <v>671.75</v>
      </c>
      <c r="AS124" s="253">
        <v>2.5679196129512468E-2</v>
      </c>
      <c r="AT124" s="248" t="b">
        <v>1</v>
      </c>
      <c r="AU124" s="248" t="b">
        <v>1</v>
      </c>
      <c r="AV124" s="247" t="b">
        <v>1</v>
      </c>
      <c r="AW124" s="231">
        <v>574</v>
      </c>
      <c r="AX124" s="204">
        <v>464</v>
      </c>
      <c r="AY124" s="201">
        <v>0.80836236933797911</v>
      </c>
      <c r="AZ124" s="214">
        <v>0.77415569332353285</v>
      </c>
      <c r="BA124" s="208" t="s">
        <v>398</v>
      </c>
      <c r="BB124" s="217">
        <v>0.838469092586554</v>
      </c>
      <c r="BC124" s="254">
        <v>671.75</v>
      </c>
      <c r="BD124" s="253">
        <v>-0.14551544473390399</v>
      </c>
      <c r="BE124" s="248" t="b">
        <v>1</v>
      </c>
      <c r="BF124" s="248" t="b">
        <v>1</v>
      </c>
      <c r="BG124" s="247" t="b">
        <v>1</v>
      </c>
      <c r="BH124" s="231">
        <v>589</v>
      </c>
      <c r="BI124" s="204">
        <v>499</v>
      </c>
      <c r="BJ124" s="201">
        <v>0.84719864176570459</v>
      </c>
      <c r="BK124" s="214">
        <v>0.81589920437588959</v>
      </c>
      <c r="BL124" s="208" t="s">
        <v>398</v>
      </c>
      <c r="BM124" s="217">
        <v>0.87399856494274153</v>
      </c>
      <c r="BN124" s="254">
        <v>642.25</v>
      </c>
      <c r="BO124" s="248">
        <v>-8.2911638769949392E-2</v>
      </c>
      <c r="BP124" s="248" t="b">
        <v>1</v>
      </c>
      <c r="BQ124" s="248" t="b">
        <v>1</v>
      </c>
      <c r="BR124" s="247" t="b">
        <v>1</v>
      </c>
      <c r="BS124" s="231">
        <v>502</v>
      </c>
      <c r="BT124" s="204">
        <v>450</v>
      </c>
      <c r="BU124" s="201">
        <v>0.89641434262948205</v>
      </c>
      <c r="BV124" s="214">
        <v>0.86667887121902665</v>
      </c>
      <c r="BW124" s="208" t="s">
        <v>398</v>
      </c>
      <c r="BX124" s="217">
        <v>0.92012891817784692</v>
      </c>
      <c r="BY124" s="254">
        <v>499</v>
      </c>
      <c r="BZ124" s="248">
        <v>6.0120240480961923E-3</v>
      </c>
      <c r="CA124" s="248" t="b">
        <v>1</v>
      </c>
      <c r="CB124" s="248" t="b">
        <v>1</v>
      </c>
      <c r="CC124" s="248" t="b">
        <v>1</v>
      </c>
      <c r="CD124" s="142"/>
    </row>
    <row r="125" spans="1:82" s="16" customFormat="1" ht="14.25" customHeight="1">
      <c r="A125" s="17" t="s">
        <v>107</v>
      </c>
      <c r="B125" s="16" t="s">
        <v>89</v>
      </c>
      <c r="C125" s="35" t="s">
        <v>108</v>
      </c>
      <c r="D125" s="80" t="b">
        <v>1</v>
      </c>
      <c r="E125" s="264">
        <v>9</v>
      </c>
      <c r="F125" s="266">
        <v>419</v>
      </c>
      <c r="G125" s="204">
        <v>390</v>
      </c>
      <c r="H125" s="201">
        <v>0.93078758949880669</v>
      </c>
      <c r="I125" s="214">
        <v>0.9023671566359257</v>
      </c>
      <c r="J125" s="208" t="s">
        <v>398</v>
      </c>
      <c r="K125" s="217">
        <v>0.95138072562431886</v>
      </c>
      <c r="L125" s="204">
        <v>29</v>
      </c>
      <c r="M125" s="201">
        <v>6.9212410501193311E-2</v>
      </c>
      <c r="N125" s="214">
        <v>4.8619274375681143E-2</v>
      </c>
      <c r="O125" s="208" t="s">
        <v>398</v>
      </c>
      <c r="P125" s="217">
        <v>9.7632843364074323E-2</v>
      </c>
      <c r="Q125" s="204">
        <v>419</v>
      </c>
      <c r="R125" s="232">
        <v>1</v>
      </c>
      <c r="S125" s="241">
        <v>0.99091513204166881</v>
      </c>
      <c r="T125" s="208" t="s">
        <v>398</v>
      </c>
      <c r="U125" s="221">
        <v>1</v>
      </c>
      <c r="V125" s="254">
        <v>429</v>
      </c>
      <c r="W125" s="253">
        <v>-2.3310023310023312E-2</v>
      </c>
      <c r="X125" s="248" t="b">
        <v>1</v>
      </c>
      <c r="Y125" s="248" t="b">
        <v>1</v>
      </c>
      <c r="Z125" s="247" t="b">
        <v>1</v>
      </c>
      <c r="AA125" s="231">
        <v>320</v>
      </c>
      <c r="AB125" s="204">
        <v>137</v>
      </c>
      <c r="AC125" s="201" t="s">
        <v>397</v>
      </c>
      <c r="AD125" s="241" t="s">
        <v>397</v>
      </c>
      <c r="AE125" s="208" t="s">
        <v>397</v>
      </c>
      <c r="AF125" s="221" t="s">
        <v>397</v>
      </c>
      <c r="AG125" s="254">
        <v>429</v>
      </c>
      <c r="AH125" s="253">
        <v>-0.25407925407925408</v>
      </c>
      <c r="AI125" s="248" t="b">
        <v>1</v>
      </c>
      <c r="AJ125" s="248" t="b">
        <v>0</v>
      </c>
      <c r="AK125" s="247" t="b">
        <v>0</v>
      </c>
      <c r="AL125" s="231">
        <v>412</v>
      </c>
      <c r="AM125" s="204">
        <v>307</v>
      </c>
      <c r="AN125" s="201">
        <v>0.74514563106796117</v>
      </c>
      <c r="AO125" s="214">
        <v>0.70093559136571859</v>
      </c>
      <c r="AP125" s="208" t="s">
        <v>398</v>
      </c>
      <c r="AQ125" s="217">
        <v>0.78482645980845256</v>
      </c>
      <c r="AR125" s="254">
        <v>432</v>
      </c>
      <c r="AS125" s="253">
        <v>-4.6296296296296294E-2</v>
      </c>
      <c r="AT125" s="248" t="b">
        <v>1</v>
      </c>
      <c r="AU125" s="248" t="b">
        <v>1</v>
      </c>
      <c r="AV125" s="247" t="b">
        <v>1</v>
      </c>
      <c r="AW125" s="231">
        <v>395</v>
      </c>
      <c r="AX125" s="204">
        <v>314</v>
      </c>
      <c r="AY125" s="201">
        <v>0.79493670886075951</v>
      </c>
      <c r="AZ125" s="214">
        <v>0.75237032928815983</v>
      </c>
      <c r="BA125" s="208" t="s">
        <v>398</v>
      </c>
      <c r="BB125" s="217">
        <v>0.83182169700956021</v>
      </c>
      <c r="BC125" s="254">
        <v>432</v>
      </c>
      <c r="BD125" s="253">
        <v>-8.5648148148148154E-2</v>
      </c>
      <c r="BE125" s="248" t="b">
        <v>1</v>
      </c>
      <c r="BF125" s="248" t="b">
        <v>1</v>
      </c>
      <c r="BG125" s="247" t="b">
        <v>1</v>
      </c>
      <c r="BH125" s="231">
        <v>400</v>
      </c>
      <c r="BI125" s="204">
        <v>334</v>
      </c>
      <c r="BJ125" s="201">
        <v>0.83499999999999996</v>
      </c>
      <c r="BK125" s="214">
        <v>0.79547179516374944</v>
      </c>
      <c r="BL125" s="208" t="s">
        <v>398</v>
      </c>
      <c r="BM125" s="217">
        <v>0.86815496763227196</v>
      </c>
      <c r="BN125" s="254">
        <v>421.25</v>
      </c>
      <c r="BO125" s="248">
        <v>-5.0445103857566766E-2</v>
      </c>
      <c r="BP125" s="248" t="b">
        <v>1</v>
      </c>
      <c r="BQ125" s="248" t="b">
        <v>1</v>
      </c>
      <c r="BR125" s="247" t="b">
        <v>1</v>
      </c>
      <c r="BS125" s="231">
        <v>334</v>
      </c>
      <c r="BT125" s="204">
        <v>334</v>
      </c>
      <c r="BU125" s="201">
        <v>1</v>
      </c>
      <c r="BV125" s="214">
        <v>0.98862940376203812</v>
      </c>
      <c r="BW125" s="208" t="s">
        <v>398</v>
      </c>
      <c r="BX125" s="217">
        <v>1</v>
      </c>
      <c r="BY125" s="254">
        <v>334</v>
      </c>
      <c r="BZ125" s="248">
        <v>0</v>
      </c>
      <c r="CA125" s="248" t="b">
        <v>1</v>
      </c>
      <c r="CB125" s="248" t="b">
        <v>1</v>
      </c>
      <c r="CC125" s="248" t="b">
        <v>1</v>
      </c>
      <c r="CD125" s="142"/>
    </row>
    <row r="126" spans="1:82" s="16" customFormat="1" ht="14.25" customHeight="1">
      <c r="A126" s="17" t="s">
        <v>109</v>
      </c>
      <c r="B126" s="16" t="s">
        <v>89</v>
      </c>
      <c r="C126" s="35" t="s">
        <v>110</v>
      </c>
      <c r="D126" s="80" t="b">
        <v>1</v>
      </c>
      <c r="E126" s="264">
        <v>95</v>
      </c>
      <c r="F126" s="266">
        <v>570</v>
      </c>
      <c r="G126" s="204">
        <v>446</v>
      </c>
      <c r="H126" s="201">
        <v>0.78245614035087718</v>
      </c>
      <c r="I126" s="214">
        <v>0.74675602738634206</v>
      </c>
      <c r="J126" s="208" t="s">
        <v>398</v>
      </c>
      <c r="K126" s="217">
        <v>0.81437456896642868</v>
      </c>
      <c r="L126" s="204">
        <v>121</v>
      </c>
      <c r="M126" s="201">
        <v>0.21228070175438596</v>
      </c>
      <c r="N126" s="214">
        <v>0.18069391031952745</v>
      </c>
      <c r="O126" s="208" t="s">
        <v>398</v>
      </c>
      <c r="P126" s="217">
        <v>0.24771964370622165</v>
      </c>
      <c r="Q126" s="204">
        <v>567</v>
      </c>
      <c r="R126" s="232">
        <v>0.99473684210526314</v>
      </c>
      <c r="S126" s="241">
        <v>0.98464139376199311</v>
      </c>
      <c r="T126" s="208" t="s">
        <v>398</v>
      </c>
      <c r="U126" s="221">
        <v>0.99820847065714546</v>
      </c>
      <c r="V126" s="254">
        <v>570.25</v>
      </c>
      <c r="W126" s="253">
        <v>-4.3840420868040335E-4</v>
      </c>
      <c r="X126" s="248" t="b">
        <v>1</v>
      </c>
      <c r="Y126" s="248" t="b">
        <v>1</v>
      </c>
      <c r="Z126" s="247" t="b">
        <v>1</v>
      </c>
      <c r="AA126" s="231">
        <v>535</v>
      </c>
      <c r="AB126" s="204">
        <v>500</v>
      </c>
      <c r="AC126" s="201">
        <v>0.93457943925233644</v>
      </c>
      <c r="AD126" s="241">
        <v>0.91037494161238408</v>
      </c>
      <c r="AE126" s="208" t="s">
        <v>398</v>
      </c>
      <c r="AF126" s="221">
        <v>0.95258760959460131</v>
      </c>
      <c r="AG126" s="254">
        <v>570.25</v>
      </c>
      <c r="AH126" s="253">
        <v>-6.181499342393687E-2</v>
      </c>
      <c r="AI126" s="248" t="b">
        <v>1</v>
      </c>
      <c r="AJ126" s="248" t="b">
        <v>1</v>
      </c>
      <c r="AK126" s="247" t="b">
        <v>1</v>
      </c>
      <c r="AL126" s="231">
        <v>524</v>
      </c>
      <c r="AM126" s="204">
        <v>274</v>
      </c>
      <c r="AN126" s="201">
        <v>0.52290076335877866</v>
      </c>
      <c r="AO126" s="214">
        <v>0.48012389020505364</v>
      </c>
      <c r="AP126" s="208" t="s">
        <v>398</v>
      </c>
      <c r="AQ126" s="217">
        <v>0.56534430786642964</v>
      </c>
      <c r="AR126" s="254">
        <v>588</v>
      </c>
      <c r="AS126" s="253">
        <v>-0.10884353741496598</v>
      </c>
      <c r="AT126" s="248" t="b">
        <v>1</v>
      </c>
      <c r="AU126" s="248" t="b">
        <v>1</v>
      </c>
      <c r="AV126" s="247" t="b">
        <v>1</v>
      </c>
      <c r="AW126" s="231">
        <v>566</v>
      </c>
      <c r="AX126" s="204">
        <v>417</v>
      </c>
      <c r="AY126" s="201">
        <v>0.73674911660777387</v>
      </c>
      <c r="AZ126" s="214">
        <v>0.69895897129697981</v>
      </c>
      <c r="BA126" s="208" t="s">
        <v>398</v>
      </c>
      <c r="BB126" s="217">
        <v>0.77134727941814885</v>
      </c>
      <c r="BC126" s="254">
        <v>588</v>
      </c>
      <c r="BD126" s="253">
        <v>-3.7414965986394558E-2</v>
      </c>
      <c r="BE126" s="248" t="b">
        <v>1</v>
      </c>
      <c r="BF126" s="248" t="b">
        <v>1</v>
      </c>
      <c r="BG126" s="247" t="b">
        <v>1</v>
      </c>
      <c r="BH126" s="231">
        <v>615</v>
      </c>
      <c r="BI126" s="204">
        <v>297</v>
      </c>
      <c r="BJ126" s="201">
        <v>0.48292682926829267</v>
      </c>
      <c r="BK126" s="214">
        <v>0.44366179403434547</v>
      </c>
      <c r="BL126" s="208" t="s">
        <v>398</v>
      </c>
      <c r="BM126" s="217">
        <v>0.52240382794253537</v>
      </c>
      <c r="BN126" s="254">
        <v>573</v>
      </c>
      <c r="BO126" s="248">
        <v>7.3298429319371722E-2</v>
      </c>
      <c r="BP126" s="248" t="b">
        <v>1</v>
      </c>
      <c r="BQ126" s="248" t="b">
        <v>1</v>
      </c>
      <c r="BR126" s="247" t="b">
        <v>1</v>
      </c>
      <c r="BS126" s="231">
        <v>297</v>
      </c>
      <c r="BT126" s="204">
        <v>275</v>
      </c>
      <c r="BU126" s="201">
        <v>0.92592592592592593</v>
      </c>
      <c r="BV126" s="214">
        <v>0.89039787229782819</v>
      </c>
      <c r="BW126" s="208" t="s">
        <v>398</v>
      </c>
      <c r="BX126" s="217">
        <v>0.95057664295604072</v>
      </c>
      <c r="BY126" s="254">
        <v>297</v>
      </c>
      <c r="BZ126" s="248">
        <v>0</v>
      </c>
      <c r="CA126" s="248" t="b">
        <v>1</v>
      </c>
      <c r="CB126" s="248" t="b">
        <v>1</v>
      </c>
      <c r="CC126" s="248" t="b">
        <v>1</v>
      </c>
      <c r="CD126" s="142"/>
    </row>
    <row r="127" spans="1:82" s="16" customFormat="1" ht="14.25" customHeight="1">
      <c r="A127" s="17" t="s">
        <v>111</v>
      </c>
      <c r="B127" s="16" t="s">
        <v>89</v>
      </c>
      <c r="C127" s="35" t="s">
        <v>112</v>
      </c>
      <c r="D127" s="80" t="b">
        <v>1</v>
      </c>
      <c r="E127" s="264">
        <v>717</v>
      </c>
      <c r="F127" s="266">
        <v>949</v>
      </c>
      <c r="G127" s="204">
        <v>917</v>
      </c>
      <c r="H127" s="201">
        <v>0.9662802950474183</v>
      </c>
      <c r="I127" s="214">
        <v>0.95278607677861482</v>
      </c>
      <c r="J127" s="208" t="s">
        <v>398</v>
      </c>
      <c r="K127" s="217">
        <v>0.97601481848820137</v>
      </c>
      <c r="L127" s="204">
        <v>30</v>
      </c>
      <c r="M127" s="201">
        <v>3.1612223393045313E-2</v>
      </c>
      <c r="N127" s="214">
        <v>2.2231839190868581E-2</v>
      </c>
      <c r="O127" s="208" t="s">
        <v>398</v>
      </c>
      <c r="P127" s="217">
        <v>4.4769295394216486E-2</v>
      </c>
      <c r="Q127" s="204">
        <v>947</v>
      </c>
      <c r="R127" s="232">
        <v>0.99789251844046367</v>
      </c>
      <c r="S127" s="241">
        <v>0.9923485853263242</v>
      </c>
      <c r="T127" s="208" t="s">
        <v>398</v>
      </c>
      <c r="U127" s="221">
        <v>0.99942186216197104</v>
      </c>
      <c r="V127" s="254">
        <v>1066.25</v>
      </c>
      <c r="W127" s="253">
        <v>-0.10996483001172333</v>
      </c>
      <c r="X127" s="248" t="b">
        <v>1</v>
      </c>
      <c r="Y127" s="248" t="b">
        <v>1</v>
      </c>
      <c r="Z127" s="247" t="b">
        <v>1</v>
      </c>
      <c r="AA127" s="231" t="s">
        <v>2</v>
      </c>
      <c r="AB127" s="204" t="s">
        <v>2</v>
      </c>
      <c r="AC127" s="201" t="s">
        <v>397</v>
      </c>
      <c r="AD127" s="241" t="s">
        <v>397</v>
      </c>
      <c r="AE127" s="208" t="s">
        <v>397</v>
      </c>
      <c r="AF127" s="221" t="s">
        <v>397</v>
      </c>
      <c r="AG127" s="254">
        <v>1066.25</v>
      </c>
      <c r="AH127" s="253" t="s">
        <v>397</v>
      </c>
      <c r="AI127" s="248" t="b">
        <v>0</v>
      </c>
      <c r="AJ127" s="248" t="b">
        <v>0</v>
      </c>
      <c r="AK127" s="247" t="b">
        <v>0</v>
      </c>
      <c r="AL127" s="231">
        <v>948</v>
      </c>
      <c r="AM127" s="204">
        <v>718</v>
      </c>
      <c r="AN127" s="201">
        <v>0.7573839662447257</v>
      </c>
      <c r="AO127" s="214">
        <v>0.72909315358939764</v>
      </c>
      <c r="AP127" s="208" t="s">
        <v>398</v>
      </c>
      <c r="AQ127" s="217">
        <v>0.78359726925120721</v>
      </c>
      <c r="AR127" s="254">
        <v>1053.25</v>
      </c>
      <c r="AS127" s="253">
        <v>-9.9928791834797054E-2</v>
      </c>
      <c r="AT127" s="248" t="b">
        <v>1</v>
      </c>
      <c r="AU127" s="248" t="b">
        <v>1</v>
      </c>
      <c r="AV127" s="247" t="b">
        <v>1</v>
      </c>
      <c r="AW127" s="231">
        <v>879</v>
      </c>
      <c r="AX127" s="204">
        <v>789</v>
      </c>
      <c r="AY127" s="201">
        <v>0.89761092150170652</v>
      </c>
      <c r="AZ127" s="214">
        <v>0.87580853061082498</v>
      </c>
      <c r="BA127" s="208" t="s">
        <v>398</v>
      </c>
      <c r="BB127" s="217">
        <v>0.91595310792134033</v>
      </c>
      <c r="BC127" s="254">
        <v>1053.25</v>
      </c>
      <c r="BD127" s="253">
        <v>-0.16544030382150487</v>
      </c>
      <c r="BE127" s="248" t="b">
        <v>1</v>
      </c>
      <c r="BF127" s="248" t="b">
        <v>1</v>
      </c>
      <c r="BG127" s="247" t="b">
        <v>1</v>
      </c>
      <c r="BH127" s="231">
        <v>911</v>
      </c>
      <c r="BI127" s="204">
        <v>780</v>
      </c>
      <c r="BJ127" s="201">
        <v>0.85620197585071345</v>
      </c>
      <c r="BK127" s="214">
        <v>0.83191978154308477</v>
      </c>
      <c r="BL127" s="208" t="s">
        <v>398</v>
      </c>
      <c r="BM127" s="217">
        <v>0.87749275517843006</v>
      </c>
      <c r="BN127" s="254">
        <v>1005</v>
      </c>
      <c r="BO127" s="248">
        <v>-9.353233830845771E-2</v>
      </c>
      <c r="BP127" s="248" t="b">
        <v>1</v>
      </c>
      <c r="BQ127" s="248" t="b">
        <v>1</v>
      </c>
      <c r="BR127" s="247" t="b">
        <v>1</v>
      </c>
      <c r="BS127" s="231" t="s">
        <v>2</v>
      </c>
      <c r="BT127" s="204" t="s">
        <v>2</v>
      </c>
      <c r="BU127" s="201" t="s">
        <v>397</v>
      </c>
      <c r="BV127" s="214" t="s">
        <v>397</v>
      </c>
      <c r="BW127" s="208" t="s">
        <v>397</v>
      </c>
      <c r="BX127" s="217" t="s">
        <v>397</v>
      </c>
      <c r="BY127" s="254">
        <v>780</v>
      </c>
      <c r="BZ127" s="248" t="s">
        <v>397</v>
      </c>
      <c r="CA127" s="248" t="b">
        <v>0</v>
      </c>
      <c r="CB127" s="248" t="b">
        <v>0</v>
      </c>
      <c r="CC127" s="248" t="b">
        <v>0</v>
      </c>
      <c r="CD127" s="142"/>
    </row>
    <row r="128" spans="1:82" s="16" customFormat="1" ht="14.25" customHeight="1">
      <c r="A128" s="17" t="s">
        <v>113</v>
      </c>
      <c r="B128" s="16" t="s">
        <v>89</v>
      </c>
      <c r="C128" s="35" t="s">
        <v>114</v>
      </c>
      <c r="D128" s="80" t="b">
        <v>1</v>
      </c>
      <c r="E128" s="264">
        <v>114</v>
      </c>
      <c r="F128" s="266">
        <v>886</v>
      </c>
      <c r="G128" s="204">
        <v>836</v>
      </c>
      <c r="H128" s="201" t="s">
        <v>397</v>
      </c>
      <c r="I128" s="214" t="s">
        <v>397</v>
      </c>
      <c r="J128" s="208" t="s">
        <v>397</v>
      </c>
      <c r="K128" s="217" t="s">
        <v>397</v>
      </c>
      <c r="L128" s="204">
        <v>50</v>
      </c>
      <c r="M128" s="201" t="s">
        <v>397</v>
      </c>
      <c r="N128" s="214" t="s">
        <v>397</v>
      </c>
      <c r="O128" s="208" t="s">
        <v>397</v>
      </c>
      <c r="P128" s="217" t="s">
        <v>397</v>
      </c>
      <c r="Q128" s="204">
        <v>886</v>
      </c>
      <c r="R128" s="232" t="s">
        <v>397</v>
      </c>
      <c r="S128" s="241" t="s">
        <v>397</v>
      </c>
      <c r="T128" s="208" t="s">
        <v>397</v>
      </c>
      <c r="U128" s="221" t="s">
        <v>397</v>
      </c>
      <c r="V128" s="254">
        <v>1172</v>
      </c>
      <c r="W128" s="253">
        <v>-0.24402730375426621</v>
      </c>
      <c r="X128" s="248" t="b">
        <v>1</v>
      </c>
      <c r="Y128" s="248" t="b">
        <v>0</v>
      </c>
      <c r="Z128" s="247" t="b">
        <v>0</v>
      </c>
      <c r="AA128" s="231">
        <v>1097</v>
      </c>
      <c r="AB128" s="204" t="s">
        <v>2</v>
      </c>
      <c r="AC128" s="201" t="s">
        <v>397</v>
      </c>
      <c r="AD128" s="241" t="s">
        <v>397</v>
      </c>
      <c r="AE128" s="208" t="s">
        <v>397</v>
      </c>
      <c r="AF128" s="221" t="s">
        <v>397</v>
      </c>
      <c r="AG128" s="254">
        <v>1172</v>
      </c>
      <c r="AH128" s="253">
        <v>-6.3993174061433442E-2</v>
      </c>
      <c r="AI128" s="248" t="b">
        <v>0</v>
      </c>
      <c r="AJ128" s="248" t="b">
        <v>1</v>
      </c>
      <c r="AK128" s="247" t="b">
        <v>0</v>
      </c>
      <c r="AL128" s="231">
        <v>1129</v>
      </c>
      <c r="AM128" s="204">
        <v>814</v>
      </c>
      <c r="AN128" s="201">
        <v>0.72099202834366694</v>
      </c>
      <c r="AO128" s="214">
        <v>0.69411406886182159</v>
      </c>
      <c r="AP128" s="208" t="s">
        <v>398</v>
      </c>
      <c r="AQ128" s="217">
        <v>0.74637122245111009</v>
      </c>
      <c r="AR128" s="254">
        <v>1135.5</v>
      </c>
      <c r="AS128" s="253">
        <v>-5.7243505063848529E-3</v>
      </c>
      <c r="AT128" s="248" t="b">
        <v>1</v>
      </c>
      <c r="AU128" s="248" t="b">
        <v>1</v>
      </c>
      <c r="AV128" s="247" t="b">
        <v>1</v>
      </c>
      <c r="AW128" s="231">
        <v>1115</v>
      </c>
      <c r="AX128" s="204">
        <v>840</v>
      </c>
      <c r="AY128" s="201">
        <v>0.75336322869955152</v>
      </c>
      <c r="AZ128" s="214">
        <v>0.72722058300769998</v>
      </c>
      <c r="BA128" s="208" t="s">
        <v>398</v>
      </c>
      <c r="BB128" s="217">
        <v>0.77776606683948557</v>
      </c>
      <c r="BC128" s="254">
        <v>1135.5</v>
      </c>
      <c r="BD128" s="253">
        <v>-1.8053720827829151E-2</v>
      </c>
      <c r="BE128" s="248" t="b">
        <v>1</v>
      </c>
      <c r="BF128" s="248" t="b">
        <v>1</v>
      </c>
      <c r="BG128" s="247" t="b">
        <v>1</v>
      </c>
      <c r="BH128" s="231">
        <v>1207</v>
      </c>
      <c r="BI128" s="204">
        <v>898</v>
      </c>
      <c r="BJ128" s="201">
        <v>0.74399337199668603</v>
      </c>
      <c r="BK128" s="214">
        <v>0.71862525385334619</v>
      </c>
      <c r="BL128" s="208" t="s">
        <v>398</v>
      </c>
      <c r="BM128" s="217">
        <v>0.76781332628385857</v>
      </c>
      <c r="BN128" s="254">
        <v>1118</v>
      </c>
      <c r="BO128" s="248">
        <v>7.9606440071556345E-2</v>
      </c>
      <c r="BP128" s="248" t="b">
        <v>1</v>
      </c>
      <c r="BQ128" s="248" t="b">
        <v>1</v>
      </c>
      <c r="BR128" s="247" t="b">
        <v>1</v>
      </c>
      <c r="BS128" s="231">
        <v>898</v>
      </c>
      <c r="BT128" s="204">
        <v>898</v>
      </c>
      <c r="BU128" s="201">
        <v>1</v>
      </c>
      <c r="BV128" s="214">
        <v>0.99574042778459371</v>
      </c>
      <c r="BW128" s="208" t="s">
        <v>398</v>
      </c>
      <c r="BX128" s="217">
        <v>0.99999999999999989</v>
      </c>
      <c r="BY128" s="254">
        <v>898</v>
      </c>
      <c r="BZ128" s="248">
        <v>0</v>
      </c>
      <c r="CA128" s="248" t="b">
        <v>1</v>
      </c>
      <c r="CB128" s="248" t="b">
        <v>1</v>
      </c>
      <c r="CC128" s="248" t="b">
        <v>1</v>
      </c>
      <c r="CD128" s="142"/>
    </row>
    <row r="129" spans="1:82" s="16" customFormat="1" ht="14.25" customHeight="1">
      <c r="A129" s="17" t="s">
        <v>51</v>
      </c>
      <c r="B129" s="16" t="s">
        <v>89</v>
      </c>
      <c r="C129" s="35" t="s">
        <v>115</v>
      </c>
      <c r="D129" s="80" t="b">
        <v>1</v>
      </c>
      <c r="E129" s="264">
        <v>30</v>
      </c>
      <c r="F129" s="266">
        <v>739</v>
      </c>
      <c r="G129" s="204">
        <v>734</v>
      </c>
      <c r="H129" s="201">
        <v>0.99323410013531799</v>
      </c>
      <c r="I129" s="214">
        <v>0.98426022278984415</v>
      </c>
      <c r="J129" s="208" t="s">
        <v>398</v>
      </c>
      <c r="K129" s="217">
        <v>0.99710665077875227</v>
      </c>
      <c r="L129" s="204">
        <v>3</v>
      </c>
      <c r="M129" s="201">
        <v>4.0595399188092015E-3</v>
      </c>
      <c r="N129" s="214">
        <v>1.3815499046482191E-3</v>
      </c>
      <c r="O129" s="208" t="s">
        <v>398</v>
      </c>
      <c r="P129" s="217">
        <v>1.1866847453676445E-2</v>
      </c>
      <c r="Q129" s="204">
        <v>737</v>
      </c>
      <c r="R129" s="232">
        <v>0.99729364005412724</v>
      </c>
      <c r="S129" s="241">
        <v>0.9901864627047684</v>
      </c>
      <c r="T129" s="208" t="s">
        <v>398</v>
      </c>
      <c r="U129" s="221">
        <v>0.99925750447344608</v>
      </c>
      <c r="V129" s="254">
        <v>817.75</v>
      </c>
      <c r="W129" s="253">
        <v>-9.6300825435646595E-2</v>
      </c>
      <c r="X129" s="248" t="b">
        <v>1</v>
      </c>
      <c r="Y129" s="248" t="b">
        <v>1</v>
      </c>
      <c r="Z129" s="247" t="b">
        <v>1</v>
      </c>
      <c r="AA129" s="231">
        <v>717</v>
      </c>
      <c r="AB129" s="204">
        <v>693</v>
      </c>
      <c r="AC129" s="201">
        <v>0.96652719665271969</v>
      </c>
      <c r="AD129" s="241">
        <v>0.95067721123467774</v>
      </c>
      <c r="AE129" s="208" t="s">
        <v>398</v>
      </c>
      <c r="AF129" s="221">
        <v>0.97740481264681833</v>
      </c>
      <c r="AG129" s="254">
        <v>817.75</v>
      </c>
      <c r="AH129" s="253">
        <v>-0.12320391317639866</v>
      </c>
      <c r="AI129" s="248" t="b">
        <v>1</v>
      </c>
      <c r="AJ129" s="248" t="b">
        <v>1</v>
      </c>
      <c r="AK129" s="247" t="b">
        <v>1</v>
      </c>
      <c r="AL129" s="231">
        <v>788</v>
      </c>
      <c r="AM129" s="204">
        <v>643</v>
      </c>
      <c r="AN129" s="201">
        <v>0.81598984771573602</v>
      </c>
      <c r="AO129" s="214">
        <v>0.78742404808566291</v>
      </c>
      <c r="AP129" s="208" t="s">
        <v>398</v>
      </c>
      <c r="AQ129" s="217">
        <v>0.84148972556503931</v>
      </c>
      <c r="AR129" s="254">
        <v>800</v>
      </c>
      <c r="AS129" s="253">
        <v>-1.4999999999999999E-2</v>
      </c>
      <c r="AT129" s="248" t="b">
        <v>1</v>
      </c>
      <c r="AU129" s="248" t="b">
        <v>1</v>
      </c>
      <c r="AV129" s="247" t="b">
        <v>1</v>
      </c>
      <c r="AW129" s="231">
        <v>772</v>
      </c>
      <c r="AX129" s="204">
        <v>660</v>
      </c>
      <c r="AY129" s="201">
        <v>0.85492227979274615</v>
      </c>
      <c r="AZ129" s="214">
        <v>0.8283213371837731</v>
      </c>
      <c r="BA129" s="208" t="s">
        <v>398</v>
      </c>
      <c r="BB129" s="217">
        <v>0.87800853700596004</v>
      </c>
      <c r="BC129" s="254">
        <v>800</v>
      </c>
      <c r="BD129" s="253">
        <v>-3.5000000000000003E-2</v>
      </c>
      <c r="BE129" s="248" t="b">
        <v>1</v>
      </c>
      <c r="BF129" s="248" t="b">
        <v>1</v>
      </c>
      <c r="BG129" s="247" t="b">
        <v>1</v>
      </c>
      <c r="BH129" s="231">
        <v>773</v>
      </c>
      <c r="BI129" s="204">
        <v>547</v>
      </c>
      <c r="BJ129" s="201">
        <v>0.7076326002587322</v>
      </c>
      <c r="BK129" s="214">
        <v>0.67460409870571503</v>
      </c>
      <c r="BL129" s="208" t="s">
        <v>398</v>
      </c>
      <c r="BM129" s="217">
        <v>0.73860762725868301</v>
      </c>
      <c r="BN129" s="254">
        <v>783.5</v>
      </c>
      <c r="BO129" s="248">
        <v>-1.3401403956604978E-2</v>
      </c>
      <c r="BP129" s="248" t="b">
        <v>1</v>
      </c>
      <c r="BQ129" s="248" t="b">
        <v>1</v>
      </c>
      <c r="BR129" s="247" t="b">
        <v>1</v>
      </c>
      <c r="BS129" s="231">
        <v>530</v>
      </c>
      <c r="BT129" s="204">
        <v>528</v>
      </c>
      <c r="BU129" s="201">
        <v>0.99622641509433962</v>
      </c>
      <c r="BV129" s="214">
        <v>0.98634672299557002</v>
      </c>
      <c r="BW129" s="208" t="s">
        <v>398</v>
      </c>
      <c r="BX129" s="217">
        <v>0.99896453619734316</v>
      </c>
      <c r="BY129" s="254">
        <v>547</v>
      </c>
      <c r="BZ129" s="248">
        <v>-3.1078610603290677E-2</v>
      </c>
      <c r="CA129" s="248" t="b">
        <v>1</v>
      </c>
      <c r="CB129" s="248" t="b">
        <v>1</v>
      </c>
      <c r="CC129" s="248" t="b">
        <v>1</v>
      </c>
      <c r="CD129" s="142"/>
    </row>
    <row r="130" spans="1:82" s="16" customFormat="1" ht="14.25" customHeight="1">
      <c r="A130" s="17" t="s">
        <v>74</v>
      </c>
      <c r="B130" s="16" t="s">
        <v>89</v>
      </c>
      <c r="C130" s="35" t="s">
        <v>116</v>
      </c>
      <c r="D130" s="80" t="b">
        <v>1</v>
      </c>
      <c r="E130" s="264">
        <v>3</v>
      </c>
      <c r="F130" s="266">
        <v>1451</v>
      </c>
      <c r="G130" s="204">
        <v>1352</v>
      </c>
      <c r="H130" s="201">
        <v>0.93177119228118543</v>
      </c>
      <c r="I130" s="214">
        <v>0.91762481766473991</v>
      </c>
      <c r="J130" s="208" t="s">
        <v>398</v>
      </c>
      <c r="K130" s="217">
        <v>0.9436374129398869</v>
      </c>
      <c r="L130" s="204">
        <v>61</v>
      </c>
      <c r="M130" s="201">
        <v>4.203997243280496E-2</v>
      </c>
      <c r="N130" s="214">
        <v>3.2866489446707441E-2</v>
      </c>
      <c r="O130" s="208" t="s">
        <v>398</v>
      </c>
      <c r="P130" s="217">
        <v>5.3631910813828308E-2</v>
      </c>
      <c r="Q130" s="204">
        <v>1413</v>
      </c>
      <c r="R130" s="232">
        <v>0.97381116471399032</v>
      </c>
      <c r="S130" s="241">
        <v>0.96425918219017204</v>
      </c>
      <c r="T130" s="208" t="s">
        <v>398</v>
      </c>
      <c r="U130" s="221">
        <v>0.98086098307827319</v>
      </c>
      <c r="V130" s="254">
        <v>1526.5</v>
      </c>
      <c r="W130" s="253">
        <v>-4.9459547985587944E-2</v>
      </c>
      <c r="X130" s="248" t="b">
        <v>1</v>
      </c>
      <c r="Y130" s="248" t="b">
        <v>1</v>
      </c>
      <c r="Z130" s="247" t="b">
        <v>1</v>
      </c>
      <c r="AA130" s="231">
        <v>1448</v>
      </c>
      <c r="AB130" s="204">
        <v>325</v>
      </c>
      <c r="AC130" s="201">
        <v>0.22444751381215469</v>
      </c>
      <c r="AD130" s="241">
        <v>0.20370314719498908</v>
      </c>
      <c r="AE130" s="208" t="s">
        <v>398</v>
      </c>
      <c r="AF130" s="221">
        <v>0.24665006103464665</v>
      </c>
      <c r="AG130" s="254">
        <v>1526.5</v>
      </c>
      <c r="AH130" s="253">
        <v>-5.1424828037995411E-2</v>
      </c>
      <c r="AI130" s="248" t="b">
        <v>1</v>
      </c>
      <c r="AJ130" s="248" t="b">
        <v>1</v>
      </c>
      <c r="AK130" s="247" t="b">
        <v>1</v>
      </c>
      <c r="AL130" s="231">
        <v>1434</v>
      </c>
      <c r="AM130" s="204">
        <v>520</v>
      </c>
      <c r="AN130" s="201">
        <v>0.36262203626220363</v>
      </c>
      <c r="AO130" s="214">
        <v>0.33813682476695744</v>
      </c>
      <c r="AP130" s="208" t="s">
        <v>398</v>
      </c>
      <c r="AQ130" s="217">
        <v>0.3878413089257825</v>
      </c>
      <c r="AR130" s="254">
        <v>1448</v>
      </c>
      <c r="AS130" s="253">
        <v>-9.6685082872928173E-3</v>
      </c>
      <c r="AT130" s="248" t="b">
        <v>1</v>
      </c>
      <c r="AU130" s="248" t="b">
        <v>1</v>
      </c>
      <c r="AV130" s="247" t="b">
        <v>1</v>
      </c>
      <c r="AW130" s="231">
        <v>1437</v>
      </c>
      <c r="AX130" s="204">
        <v>964</v>
      </c>
      <c r="AY130" s="201">
        <v>0.67084203201113435</v>
      </c>
      <c r="AZ130" s="214">
        <v>0.64611883487508914</v>
      </c>
      <c r="BA130" s="208" t="s">
        <v>398</v>
      </c>
      <c r="BB130" s="217">
        <v>0.69465425781609125</v>
      </c>
      <c r="BC130" s="254">
        <v>1448</v>
      </c>
      <c r="BD130" s="253">
        <v>-7.5966850828729279E-3</v>
      </c>
      <c r="BE130" s="248" t="b">
        <v>1</v>
      </c>
      <c r="BF130" s="248" t="b">
        <v>1</v>
      </c>
      <c r="BG130" s="247" t="b">
        <v>1</v>
      </c>
      <c r="BH130" s="231">
        <v>1417</v>
      </c>
      <c r="BI130" s="204">
        <v>797</v>
      </c>
      <c r="BJ130" s="201">
        <v>0.56245589273112206</v>
      </c>
      <c r="BK130" s="214">
        <v>0.53649178383240748</v>
      </c>
      <c r="BL130" s="208" t="s">
        <v>398</v>
      </c>
      <c r="BM130" s="217">
        <v>0.58808228380981276</v>
      </c>
      <c r="BN130" s="254">
        <v>1500.5</v>
      </c>
      <c r="BO130" s="248">
        <v>-5.5648117294235258E-2</v>
      </c>
      <c r="BP130" s="248" t="b">
        <v>1</v>
      </c>
      <c r="BQ130" s="248" t="b">
        <v>1</v>
      </c>
      <c r="BR130" s="247" t="b">
        <v>1</v>
      </c>
      <c r="BS130" s="231">
        <v>797</v>
      </c>
      <c r="BT130" s="204">
        <v>11</v>
      </c>
      <c r="BU130" s="201">
        <v>1.3801756587202008E-2</v>
      </c>
      <c r="BV130" s="214">
        <v>7.7238691114393911E-3</v>
      </c>
      <c r="BW130" s="208" t="s">
        <v>398</v>
      </c>
      <c r="BX130" s="217">
        <v>2.4544014295530856E-2</v>
      </c>
      <c r="BY130" s="254">
        <v>797</v>
      </c>
      <c r="BZ130" s="248">
        <v>0</v>
      </c>
      <c r="CA130" s="248" t="b">
        <v>1</v>
      </c>
      <c r="CB130" s="248" t="b">
        <v>1</v>
      </c>
      <c r="CC130" s="248" t="b">
        <v>1</v>
      </c>
      <c r="CD130" s="142"/>
    </row>
    <row r="131" spans="1:82" s="16" customFormat="1" ht="14.25" customHeight="1">
      <c r="A131" s="17" t="s">
        <v>117</v>
      </c>
      <c r="B131" s="16" t="s">
        <v>89</v>
      </c>
      <c r="C131" s="35" t="s">
        <v>118</v>
      </c>
      <c r="D131" s="80" t="b">
        <v>1</v>
      </c>
      <c r="E131" s="264">
        <v>8</v>
      </c>
      <c r="F131" s="266">
        <v>1026</v>
      </c>
      <c r="G131" s="204">
        <v>975</v>
      </c>
      <c r="H131" s="201">
        <v>0.95029239766081874</v>
      </c>
      <c r="I131" s="214">
        <v>0.93523285959339697</v>
      </c>
      <c r="J131" s="208" t="s">
        <v>398</v>
      </c>
      <c r="K131" s="217">
        <v>0.96199262311158507</v>
      </c>
      <c r="L131" s="204">
        <v>38</v>
      </c>
      <c r="M131" s="201">
        <v>3.7037037037037035E-2</v>
      </c>
      <c r="N131" s="214">
        <v>2.7101237955931702E-2</v>
      </c>
      <c r="O131" s="208" t="s">
        <v>398</v>
      </c>
      <c r="P131" s="217">
        <v>5.042667484738781E-2</v>
      </c>
      <c r="Q131" s="204">
        <v>1013</v>
      </c>
      <c r="R131" s="232">
        <v>0.98732943469785572</v>
      </c>
      <c r="S131" s="241">
        <v>0.97844277491043408</v>
      </c>
      <c r="T131" s="208" t="s">
        <v>398</v>
      </c>
      <c r="U131" s="221">
        <v>0.99258047477028233</v>
      </c>
      <c r="V131" s="254">
        <v>1180.25</v>
      </c>
      <c r="W131" s="253">
        <v>-0.13069264986231729</v>
      </c>
      <c r="X131" s="248" t="b">
        <v>1</v>
      </c>
      <c r="Y131" s="248" t="b">
        <v>1</v>
      </c>
      <c r="Z131" s="247" t="b">
        <v>1</v>
      </c>
      <c r="AA131" s="231">
        <v>1093</v>
      </c>
      <c r="AB131" s="204">
        <v>76</v>
      </c>
      <c r="AC131" s="201">
        <v>6.9533394327538883E-2</v>
      </c>
      <c r="AD131" s="241">
        <v>5.5912697934412239E-2</v>
      </c>
      <c r="AE131" s="208" t="s">
        <v>398</v>
      </c>
      <c r="AF131" s="221">
        <v>8.6169330026358251E-2</v>
      </c>
      <c r="AG131" s="254">
        <v>1180.25</v>
      </c>
      <c r="AH131" s="253">
        <v>-7.3925015886464732E-2</v>
      </c>
      <c r="AI131" s="248" t="b">
        <v>1</v>
      </c>
      <c r="AJ131" s="248" t="b">
        <v>1</v>
      </c>
      <c r="AK131" s="247" t="b">
        <v>1</v>
      </c>
      <c r="AL131" s="231">
        <v>1160</v>
      </c>
      <c r="AM131" s="204">
        <v>622</v>
      </c>
      <c r="AN131" s="201">
        <v>0.53620689655172415</v>
      </c>
      <c r="AO131" s="214">
        <v>0.50743681737930646</v>
      </c>
      <c r="AP131" s="208" t="s">
        <v>398</v>
      </c>
      <c r="AQ131" s="217">
        <v>0.56473796155073452</v>
      </c>
      <c r="AR131" s="254">
        <v>1184</v>
      </c>
      <c r="AS131" s="253">
        <v>-2.0270270270270271E-2</v>
      </c>
      <c r="AT131" s="248" t="b">
        <v>1</v>
      </c>
      <c r="AU131" s="248" t="b">
        <v>1</v>
      </c>
      <c r="AV131" s="247" t="b">
        <v>1</v>
      </c>
      <c r="AW131" s="231">
        <v>1089</v>
      </c>
      <c r="AX131" s="204">
        <v>636</v>
      </c>
      <c r="AY131" s="201">
        <v>0.58402203856749313</v>
      </c>
      <c r="AZ131" s="214">
        <v>0.55450257002677461</v>
      </c>
      <c r="BA131" s="208" t="s">
        <v>398</v>
      </c>
      <c r="BB131" s="217">
        <v>0.61295081355685943</v>
      </c>
      <c r="BC131" s="254">
        <v>1184</v>
      </c>
      <c r="BD131" s="253">
        <v>-8.0236486486486486E-2</v>
      </c>
      <c r="BE131" s="248" t="b">
        <v>1</v>
      </c>
      <c r="BF131" s="248" t="b">
        <v>1</v>
      </c>
      <c r="BG131" s="247" t="b">
        <v>1</v>
      </c>
      <c r="BH131" s="231">
        <v>1144</v>
      </c>
      <c r="BI131" s="204">
        <v>635</v>
      </c>
      <c r="BJ131" s="201">
        <v>0.55506993006993011</v>
      </c>
      <c r="BK131" s="214">
        <v>0.52613576485966773</v>
      </c>
      <c r="BL131" s="208" t="s">
        <v>398</v>
      </c>
      <c r="BM131" s="217">
        <v>0.58363549233943524</v>
      </c>
      <c r="BN131" s="254">
        <v>1114.5</v>
      </c>
      <c r="BO131" s="248">
        <v>2.6469268730372364E-2</v>
      </c>
      <c r="BP131" s="248" t="b">
        <v>1</v>
      </c>
      <c r="BQ131" s="248" t="b">
        <v>1</v>
      </c>
      <c r="BR131" s="247" t="b">
        <v>1</v>
      </c>
      <c r="BS131" s="231">
        <v>1144</v>
      </c>
      <c r="BT131" s="204">
        <v>706</v>
      </c>
      <c r="BU131" s="201" t="s">
        <v>397</v>
      </c>
      <c r="BV131" s="214" t="s">
        <v>397</v>
      </c>
      <c r="BW131" s="208" t="s">
        <v>397</v>
      </c>
      <c r="BX131" s="217" t="s">
        <v>397</v>
      </c>
      <c r="BY131" s="254">
        <v>635</v>
      </c>
      <c r="BZ131" s="248">
        <v>0.80157480314960627</v>
      </c>
      <c r="CA131" s="248" t="b">
        <v>1</v>
      </c>
      <c r="CB131" s="248" t="b">
        <v>0</v>
      </c>
      <c r="CC131" s="248" t="b">
        <v>0</v>
      </c>
      <c r="CD131" s="142"/>
    </row>
    <row r="132" spans="1:82" s="16" customFormat="1" ht="14.25" customHeight="1">
      <c r="A132" s="17" t="s">
        <v>75</v>
      </c>
      <c r="B132" s="16" t="s">
        <v>89</v>
      </c>
      <c r="C132" s="35" t="s">
        <v>119</v>
      </c>
      <c r="D132" s="80" t="b">
        <v>1</v>
      </c>
      <c r="E132" s="264">
        <v>909</v>
      </c>
      <c r="F132" s="266">
        <v>628</v>
      </c>
      <c r="G132" s="204">
        <v>617</v>
      </c>
      <c r="H132" s="201">
        <v>0.98248407643312097</v>
      </c>
      <c r="I132" s="214">
        <v>0.96890960136546533</v>
      </c>
      <c r="J132" s="208" t="s">
        <v>398</v>
      </c>
      <c r="K132" s="217">
        <v>0.99019175474224208</v>
      </c>
      <c r="L132" s="204">
        <v>5</v>
      </c>
      <c r="M132" s="201">
        <v>7.9617834394904458E-3</v>
      </c>
      <c r="N132" s="214">
        <v>3.4054545430916485E-3</v>
      </c>
      <c r="O132" s="208" t="s">
        <v>398</v>
      </c>
      <c r="P132" s="217">
        <v>1.8501083287662021E-2</v>
      </c>
      <c r="Q132" s="204">
        <v>622</v>
      </c>
      <c r="R132" s="232">
        <v>0.99044585987261147</v>
      </c>
      <c r="S132" s="241">
        <v>0.97931400765319954</v>
      </c>
      <c r="T132" s="208" t="s">
        <v>398</v>
      </c>
      <c r="U132" s="221">
        <v>0.99561410350579016</v>
      </c>
      <c r="V132" s="254">
        <v>650</v>
      </c>
      <c r="W132" s="253">
        <v>-3.3846153846153845E-2</v>
      </c>
      <c r="X132" s="248" t="b">
        <v>1</v>
      </c>
      <c r="Y132" s="248" t="b">
        <v>1</v>
      </c>
      <c r="Z132" s="247" t="b">
        <v>1</v>
      </c>
      <c r="AA132" s="231">
        <v>617</v>
      </c>
      <c r="AB132" s="204">
        <v>587</v>
      </c>
      <c r="AC132" s="201">
        <v>0.9513776337115073</v>
      </c>
      <c r="AD132" s="241">
        <v>0.93143762604018532</v>
      </c>
      <c r="AE132" s="208" t="s">
        <v>398</v>
      </c>
      <c r="AF132" s="221">
        <v>0.96573183982963129</v>
      </c>
      <c r="AG132" s="254">
        <v>650</v>
      </c>
      <c r="AH132" s="253">
        <v>-5.0769230769230768E-2</v>
      </c>
      <c r="AI132" s="248" t="b">
        <v>1</v>
      </c>
      <c r="AJ132" s="248" t="b">
        <v>1</v>
      </c>
      <c r="AK132" s="247" t="b">
        <v>1</v>
      </c>
      <c r="AL132" s="231">
        <v>678</v>
      </c>
      <c r="AM132" s="204">
        <v>339</v>
      </c>
      <c r="AN132" s="201">
        <v>0.5</v>
      </c>
      <c r="AO132" s="214">
        <v>0.46247018764049713</v>
      </c>
      <c r="AP132" s="208" t="s">
        <v>398</v>
      </c>
      <c r="AQ132" s="217">
        <v>0.53752981235950281</v>
      </c>
      <c r="AR132" s="254">
        <v>640.75</v>
      </c>
      <c r="AS132" s="253">
        <v>5.8134998049161141E-2</v>
      </c>
      <c r="AT132" s="248" t="b">
        <v>1</v>
      </c>
      <c r="AU132" s="248" t="b">
        <v>1</v>
      </c>
      <c r="AV132" s="247" t="b">
        <v>1</v>
      </c>
      <c r="AW132" s="231">
        <v>643</v>
      </c>
      <c r="AX132" s="204">
        <v>447</v>
      </c>
      <c r="AY132" s="201">
        <v>0.69517884914463457</v>
      </c>
      <c r="AZ132" s="214">
        <v>0.65852598706171706</v>
      </c>
      <c r="BA132" s="208" t="s">
        <v>398</v>
      </c>
      <c r="BB132" s="217">
        <v>0.72951345688118852</v>
      </c>
      <c r="BC132" s="254">
        <v>640.75</v>
      </c>
      <c r="BD132" s="253">
        <v>3.5115099492781898E-3</v>
      </c>
      <c r="BE132" s="248" t="b">
        <v>1</v>
      </c>
      <c r="BF132" s="248" t="b">
        <v>1</v>
      </c>
      <c r="BG132" s="247" t="b">
        <v>1</v>
      </c>
      <c r="BH132" s="231">
        <v>675</v>
      </c>
      <c r="BI132" s="204">
        <v>398</v>
      </c>
      <c r="BJ132" s="201">
        <v>0.58962962962962961</v>
      </c>
      <c r="BK132" s="214">
        <v>0.55211555954163771</v>
      </c>
      <c r="BL132" s="208" t="s">
        <v>398</v>
      </c>
      <c r="BM132" s="217">
        <v>0.62612929929507088</v>
      </c>
      <c r="BN132" s="254">
        <v>667.75</v>
      </c>
      <c r="BO132" s="248">
        <v>1.0857356795207787E-2</v>
      </c>
      <c r="BP132" s="248" t="b">
        <v>1</v>
      </c>
      <c r="BQ132" s="248" t="b">
        <v>1</v>
      </c>
      <c r="BR132" s="247" t="b">
        <v>1</v>
      </c>
      <c r="BS132" s="231" t="s">
        <v>2</v>
      </c>
      <c r="BT132" s="204" t="s">
        <v>2</v>
      </c>
      <c r="BU132" s="201" t="s">
        <v>397</v>
      </c>
      <c r="BV132" s="214" t="s">
        <v>397</v>
      </c>
      <c r="BW132" s="208" t="s">
        <v>397</v>
      </c>
      <c r="BX132" s="217" t="s">
        <v>397</v>
      </c>
      <c r="BY132" s="254">
        <v>398</v>
      </c>
      <c r="BZ132" s="248" t="s">
        <v>397</v>
      </c>
      <c r="CA132" s="248" t="b">
        <v>0</v>
      </c>
      <c r="CB132" s="248" t="b">
        <v>0</v>
      </c>
      <c r="CC132" s="248" t="b">
        <v>0</v>
      </c>
      <c r="CD132" s="142"/>
    </row>
    <row r="133" spans="1:82" s="16" customFormat="1" ht="14.25" customHeight="1">
      <c r="A133" s="17" t="s">
        <v>120</v>
      </c>
      <c r="B133" s="16" t="s">
        <v>89</v>
      </c>
      <c r="C133" s="35" t="s">
        <v>121</v>
      </c>
      <c r="D133" s="80" t="b">
        <v>1</v>
      </c>
      <c r="E133" s="264">
        <v>928</v>
      </c>
      <c r="F133" s="266">
        <v>945</v>
      </c>
      <c r="G133" s="204">
        <v>902</v>
      </c>
      <c r="H133" s="201">
        <v>0.95449735449735451</v>
      </c>
      <c r="I133" s="214">
        <v>0.9392698175002252</v>
      </c>
      <c r="J133" s="208" t="s">
        <v>398</v>
      </c>
      <c r="K133" s="217">
        <v>0.96604475535543677</v>
      </c>
      <c r="L133" s="204">
        <v>36</v>
      </c>
      <c r="M133" s="201">
        <v>3.8095238095238099E-2</v>
      </c>
      <c r="N133" s="214">
        <v>2.7642423521195864E-2</v>
      </c>
      <c r="O133" s="208" t="s">
        <v>398</v>
      </c>
      <c r="P133" s="217">
        <v>5.2288167744237189E-2</v>
      </c>
      <c r="Q133" s="204">
        <v>938</v>
      </c>
      <c r="R133" s="232">
        <v>0.99259259259259258</v>
      </c>
      <c r="S133" s="241">
        <v>0.98478928662841203</v>
      </c>
      <c r="T133" s="208" t="s">
        <v>398</v>
      </c>
      <c r="U133" s="221">
        <v>0.9964072993187606</v>
      </c>
      <c r="V133" s="254">
        <v>1093</v>
      </c>
      <c r="W133" s="253">
        <v>-0.1354071363220494</v>
      </c>
      <c r="X133" s="248" t="b">
        <v>1</v>
      </c>
      <c r="Y133" s="248" t="b">
        <v>1</v>
      </c>
      <c r="Z133" s="247" t="b">
        <v>1</v>
      </c>
      <c r="AA133" s="231" t="s">
        <v>2</v>
      </c>
      <c r="AB133" s="204" t="s">
        <v>2</v>
      </c>
      <c r="AC133" s="201" t="s">
        <v>397</v>
      </c>
      <c r="AD133" s="241" t="s">
        <v>397</v>
      </c>
      <c r="AE133" s="208" t="s">
        <v>397</v>
      </c>
      <c r="AF133" s="221" t="s">
        <v>397</v>
      </c>
      <c r="AG133" s="254">
        <v>1093</v>
      </c>
      <c r="AH133" s="253" t="s">
        <v>397</v>
      </c>
      <c r="AI133" s="248" t="b">
        <v>0</v>
      </c>
      <c r="AJ133" s="248" t="b">
        <v>0</v>
      </c>
      <c r="AK133" s="247" t="b">
        <v>0</v>
      </c>
      <c r="AL133" s="231">
        <v>973</v>
      </c>
      <c r="AM133" s="204">
        <v>722</v>
      </c>
      <c r="AN133" s="201">
        <v>0.7420349434737924</v>
      </c>
      <c r="AO133" s="214">
        <v>0.71363013139345255</v>
      </c>
      <c r="AP133" s="208" t="s">
        <v>398</v>
      </c>
      <c r="AQ133" s="217">
        <v>0.76853613596442694</v>
      </c>
      <c r="AR133" s="254">
        <v>1098.75</v>
      </c>
      <c r="AS133" s="253">
        <v>-0.11444823663253698</v>
      </c>
      <c r="AT133" s="248" t="b">
        <v>1</v>
      </c>
      <c r="AU133" s="248" t="b">
        <v>1</v>
      </c>
      <c r="AV133" s="247" t="b">
        <v>1</v>
      </c>
      <c r="AW133" s="231">
        <v>899</v>
      </c>
      <c r="AX133" s="204">
        <v>762</v>
      </c>
      <c r="AY133" s="201">
        <v>0.84760845383759731</v>
      </c>
      <c r="AZ133" s="214">
        <v>0.82263943121434535</v>
      </c>
      <c r="BA133" s="208" t="s">
        <v>398</v>
      </c>
      <c r="BB133" s="217">
        <v>0.8696194298445884</v>
      </c>
      <c r="BC133" s="254">
        <v>1098.75</v>
      </c>
      <c r="BD133" s="253">
        <v>-0.18179749715585894</v>
      </c>
      <c r="BE133" s="248" t="b">
        <v>1</v>
      </c>
      <c r="BF133" s="248" t="b">
        <v>1</v>
      </c>
      <c r="BG133" s="247" t="b">
        <v>1</v>
      </c>
      <c r="BH133" s="231">
        <v>839</v>
      </c>
      <c r="BI133" s="204">
        <v>686</v>
      </c>
      <c r="BJ133" s="201" t="s">
        <v>397</v>
      </c>
      <c r="BK133" s="214" t="s">
        <v>397</v>
      </c>
      <c r="BL133" s="208" t="s">
        <v>397</v>
      </c>
      <c r="BM133" s="217" t="s">
        <v>397</v>
      </c>
      <c r="BN133" s="254">
        <v>1063.5</v>
      </c>
      <c r="BO133" s="248">
        <v>-0.21109543958627175</v>
      </c>
      <c r="BP133" s="248" t="b">
        <v>1</v>
      </c>
      <c r="BQ133" s="248" t="b">
        <v>0</v>
      </c>
      <c r="BR133" s="247" t="b">
        <v>0</v>
      </c>
      <c r="BS133" s="231" t="s">
        <v>2</v>
      </c>
      <c r="BT133" s="204" t="s">
        <v>2</v>
      </c>
      <c r="BU133" s="201" t="s">
        <v>397</v>
      </c>
      <c r="BV133" s="214" t="s">
        <v>397</v>
      </c>
      <c r="BW133" s="208" t="s">
        <v>397</v>
      </c>
      <c r="BX133" s="217" t="s">
        <v>397</v>
      </c>
      <c r="BY133" s="254">
        <v>686</v>
      </c>
      <c r="BZ133" s="248" t="s">
        <v>397</v>
      </c>
      <c r="CA133" s="248" t="b">
        <v>0</v>
      </c>
      <c r="CB133" s="248" t="b">
        <v>0</v>
      </c>
      <c r="CC133" s="248" t="b">
        <v>0</v>
      </c>
      <c r="CD133" s="142"/>
    </row>
    <row r="134" spans="1:82" s="16" customFormat="1" ht="14.25" customHeight="1">
      <c r="A134" s="17" t="s">
        <v>31</v>
      </c>
      <c r="B134" s="16" t="s">
        <v>89</v>
      </c>
      <c r="C134" s="35" t="s">
        <v>30</v>
      </c>
      <c r="D134" s="80" t="b">
        <v>1</v>
      </c>
      <c r="E134" s="264">
        <v>64</v>
      </c>
      <c r="F134" s="266">
        <v>613</v>
      </c>
      <c r="G134" s="204">
        <v>556</v>
      </c>
      <c r="H134" s="201">
        <v>0.90701468189233281</v>
      </c>
      <c r="I134" s="214">
        <v>0.88142225617955361</v>
      </c>
      <c r="J134" s="208" t="s">
        <v>398</v>
      </c>
      <c r="K134" s="217">
        <v>0.92753763596844019</v>
      </c>
      <c r="L134" s="204">
        <v>45</v>
      </c>
      <c r="M134" s="201">
        <v>7.3409461663947795E-2</v>
      </c>
      <c r="N134" s="214">
        <v>5.5313658487586403E-2</v>
      </c>
      <c r="O134" s="208" t="s">
        <v>398</v>
      </c>
      <c r="P134" s="217">
        <v>9.6818558760107268E-2</v>
      </c>
      <c r="Q134" s="204">
        <v>601</v>
      </c>
      <c r="R134" s="232">
        <v>0.9804241435562806</v>
      </c>
      <c r="S134" s="241">
        <v>0.96609751080060335</v>
      </c>
      <c r="T134" s="208" t="s">
        <v>398</v>
      </c>
      <c r="U134" s="221">
        <v>0.98876697111356182</v>
      </c>
      <c r="V134" s="254">
        <v>673.5</v>
      </c>
      <c r="W134" s="253">
        <v>-8.982925018559762E-2</v>
      </c>
      <c r="X134" s="248" t="b">
        <v>1</v>
      </c>
      <c r="Y134" s="248" t="b">
        <v>1</v>
      </c>
      <c r="Z134" s="247" t="b">
        <v>1</v>
      </c>
      <c r="AA134" s="231">
        <v>660</v>
      </c>
      <c r="AB134" s="204">
        <v>592</v>
      </c>
      <c r="AC134" s="201">
        <v>0.89696969696969697</v>
      </c>
      <c r="AD134" s="241">
        <v>0.87143343962320541</v>
      </c>
      <c r="AE134" s="208" t="s">
        <v>398</v>
      </c>
      <c r="AF134" s="221">
        <v>0.91791165631412752</v>
      </c>
      <c r="AG134" s="254">
        <v>673.5</v>
      </c>
      <c r="AH134" s="253">
        <v>-2.0044543429844099E-2</v>
      </c>
      <c r="AI134" s="248" t="b">
        <v>1</v>
      </c>
      <c r="AJ134" s="248" t="b">
        <v>1</v>
      </c>
      <c r="AK134" s="247" t="b">
        <v>1</v>
      </c>
      <c r="AL134" s="231">
        <v>672</v>
      </c>
      <c r="AM134" s="204">
        <v>474</v>
      </c>
      <c r="AN134" s="201">
        <v>0.7053571428571429</v>
      </c>
      <c r="AO134" s="214">
        <v>0.66980019325934803</v>
      </c>
      <c r="AP134" s="208" t="s">
        <v>398</v>
      </c>
      <c r="AQ134" s="217">
        <v>0.73857960705891701</v>
      </c>
      <c r="AR134" s="254">
        <v>727</v>
      </c>
      <c r="AS134" s="253">
        <v>-7.5653370013755161E-2</v>
      </c>
      <c r="AT134" s="248" t="b">
        <v>1</v>
      </c>
      <c r="AU134" s="248" t="b">
        <v>1</v>
      </c>
      <c r="AV134" s="247" t="b">
        <v>1</v>
      </c>
      <c r="AW134" s="231">
        <v>611</v>
      </c>
      <c r="AX134" s="204">
        <v>484</v>
      </c>
      <c r="AY134" s="201">
        <v>0.79214402618657942</v>
      </c>
      <c r="AZ134" s="214">
        <v>0.75819309030639725</v>
      </c>
      <c r="BA134" s="208" t="s">
        <v>398</v>
      </c>
      <c r="BB134" s="217">
        <v>0.82244439742051889</v>
      </c>
      <c r="BC134" s="254">
        <v>727</v>
      </c>
      <c r="BD134" s="253">
        <v>-0.15955983493810177</v>
      </c>
      <c r="BE134" s="248" t="b">
        <v>1</v>
      </c>
      <c r="BF134" s="248" t="b">
        <v>1</v>
      </c>
      <c r="BG134" s="247" t="b">
        <v>1</v>
      </c>
      <c r="BH134" s="231">
        <v>723</v>
      </c>
      <c r="BI134" s="204">
        <v>496</v>
      </c>
      <c r="BJ134" s="201">
        <v>0.68603042876901799</v>
      </c>
      <c r="BK134" s="214">
        <v>0.6512930154636134</v>
      </c>
      <c r="BL134" s="208" t="s">
        <v>398</v>
      </c>
      <c r="BM134" s="217">
        <v>0.7188014483778612</v>
      </c>
      <c r="BN134" s="254">
        <v>689</v>
      </c>
      <c r="BO134" s="248">
        <v>4.9346879535558781E-2</v>
      </c>
      <c r="BP134" s="248" t="b">
        <v>1</v>
      </c>
      <c r="BQ134" s="248" t="b">
        <v>1</v>
      </c>
      <c r="BR134" s="247" t="b">
        <v>1</v>
      </c>
      <c r="BS134" s="231">
        <v>496</v>
      </c>
      <c r="BT134" s="204">
        <v>483</v>
      </c>
      <c r="BU134" s="201">
        <v>0.97379032258064513</v>
      </c>
      <c r="BV134" s="214">
        <v>0.95567807368888602</v>
      </c>
      <c r="BW134" s="208" t="s">
        <v>398</v>
      </c>
      <c r="BX134" s="217">
        <v>0.98462007826693432</v>
      </c>
      <c r="BY134" s="254">
        <v>496</v>
      </c>
      <c r="BZ134" s="248">
        <v>0</v>
      </c>
      <c r="CA134" s="248" t="b">
        <v>1</v>
      </c>
      <c r="CB134" s="248" t="b">
        <v>1</v>
      </c>
      <c r="CC134" s="248" t="b">
        <v>1</v>
      </c>
      <c r="CD134" s="142"/>
    </row>
    <row r="135" spans="1:82" s="16" customFormat="1" ht="14.25" customHeight="1">
      <c r="A135" s="17" t="s">
        <v>122</v>
      </c>
      <c r="B135" s="16" t="s">
        <v>89</v>
      </c>
      <c r="C135" s="35" t="s">
        <v>123</v>
      </c>
      <c r="D135" s="80" t="b">
        <v>1</v>
      </c>
      <c r="E135" s="264">
        <v>0</v>
      </c>
      <c r="F135" s="266">
        <v>1132</v>
      </c>
      <c r="G135" s="204">
        <v>895</v>
      </c>
      <c r="H135" s="201">
        <v>0.79063604240282681</v>
      </c>
      <c r="I135" s="214">
        <v>0.76597194240842437</v>
      </c>
      <c r="J135" s="208" t="s">
        <v>398</v>
      </c>
      <c r="K135" s="217">
        <v>0.81333425819740601</v>
      </c>
      <c r="L135" s="204">
        <v>164</v>
      </c>
      <c r="M135" s="201">
        <v>0.14487632508833923</v>
      </c>
      <c r="N135" s="214">
        <v>0.12557288876526124</v>
      </c>
      <c r="O135" s="208" t="s">
        <v>398</v>
      </c>
      <c r="P135" s="217">
        <v>0.16658184484098865</v>
      </c>
      <c r="Q135" s="204">
        <v>1059</v>
      </c>
      <c r="R135" s="232">
        <v>0.93551236749116606</v>
      </c>
      <c r="S135" s="241">
        <v>0.91967962998692643</v>
      </c>
      <c r="T135" s="208" t="s">
        <v>398</v>
      </c>
      <c r="U135" s="221">
        <v>0.94839926636162808</v>
      </c>
      <c r="V135" s="254">
        <v>1139</v>
      </c>
      <c r="W135" s="253">
        <v>-6.145741878841089E-3</v>
      </c>
      <c r="X135" s="248" t="b">
        <v>1</v>
      </c>
      <c r="Y135" s="248" t="b">
        <v>1</v>
      </c>
      <c r="Z135" s="247" t="b">
        <v>1</v>
      </c>
      <c r="AA135" s="231">
        <v>689</v>
      </c>
      <c r="AB135" s="204">
        <v>585</v>
      </c>
      <c r="AC135" s="201" t="s">
        <v>397</v>
      </c>
      <c r="AD135" s="241" t="s">
        <v>397</v>
      </c>
      <c r="AE135" s="208" t="s">
        <v>397</v>
      </c>
      <c r="AF135" s="221" t="s">
        <v>397</v>
      </c>
      <c r="AG135" s="254">
        <v>1139</v>
      </c>
      <c r="AH135" s="253">
        <v>-0.39508340649692714</v>
      </c>
      <c r="AI135" s="248" t="b">
        <v>1</v>
      </c>
      <c r="AJ135" s="248" t="b">
        <v>0</v>
      </c>
      <c r="AK135" s="247" t="b">
        <v>0</v>
      </c>
      <c r="AL135" s="231">
        <v>1197</v>
      </c>
      <c r="AM135" s="204">
        <v>724</v>
      </c>
      <c r="AN135" s="201">
        <v>0.60484544695071008</v>
      </c>
      <c r="AO135" s="214">
        <v>0.57685700785814031</v>
      </c>
      <c r="AP135" s="208" t="s">
        <v>398</v>
      </c>
      <c r="AQ135" s="217">
        <v>0.63216309063720866</v>
      </c>
      <c r="AR135" s="254">
        <v>1126.75</v>
      </c>
      <c r="AS135" s="253">
        <v>6.2347459507432881E-2</v>
      </c>
      <c r="AT135" s="248" t="b">
        <v>1</v>
      </c>
      <c r="AU135" s="248" t="b">
        <v>1</v>
      </c>
      <c r="AV135" s="247" t="b">
        <v>1</v>
      </c>
      <c r="AW135" s="231" t="s">
        <v>2</v>
      </c>
      <c r="AX135" s="204" t="s">
        <v>2</v>
      </c>
      <c r="AY135" s="201" t="s">
        <v>397</v>
      </c>
      <c r="AZ135" s="214" t="s">
        <v>397</v>
      </c>
      <c r="BA135" s="208" t="s">
        <v>397</v>
      </c>
      <c r="BB135" s="217" t="s">
        <v>397</v>
      </c>
      <c r="BC135" s="254">
        <v>1126.75</v>
      </c>
      <c r="BD135" s="253" t="s">
        <v>397</v>
      </c>
      <c r="BE135" s="248" t="b">
        <v>0</v>
      </c>
      <c r="BF135" s="248" t="b">
        <v>0</v>
      </c>
      <c r="BG135" s="247" t="b">
        <v>0</v>
      </c>
      <c r="BH135" s="231">
        <v>986</v>
      </c>
      <c r="BI135" s="204">
        <v>634</v>
      </c>
      <c r="BJ135" s="201">
        <v>0.64300202839756593</v>
      </c>
      <c r="BK135" s="214">
        <v>0.61259464561520449</v>
      </c>
      <c r="BL135" s="208" t="s">
        <v>398</v>
      </c>
      <c r="BM135" s="217">
        <v>0.6722994629180723</v>
      </c>
      <c r="BN135" s="254">
        <v>1080.5</v>
      </c>
      <c r="BO135" s="248">
        <v>-8.745950948634891E-2</v>
      </c>
      <c r="BP135" s="248" t="b">
        <v>1</v>
      </c>
      <c r="BQ135" s="248" t="b">
        <v>1</v>
      </c>
      <c r="BR135" s="247" t="b">
        <v>1</v>
      </c>
      <c r="BS135" s="231">
        <v>634</v>
      </c>
      <c r="BT135" s="204">
        <v>634</v>
      </c>
      <c r="BU135" s="201">
        <v>1</v>
      </c>
      <c r="BV135" s="214">
        <v>0.99397740807285151</v>
      </c>
      <c r="BW135" s="208" t="s">
        <v>398</v>
      </c>
      <c r="BX135" s="217">
        <v>0.99999999999999978</v>
      </c>
      <c r="BY135" s="254">
        <v>634</v>
      </c>
      <c r="BZ135" s="248">
        <v>0</v>
      </c>
      <c r="CA135" s="248" t="b">
        <v>1</v>
      </c>
      <c r="CB135" s="248" t="b">
        <v>1</v>
      </c>
      <c r="CC135" s="248" t="b">
        <v>1</v>
      </c>
      <c r="CD135" s="142"/>
    </row>
    <row r="136" spans="1:82" s="16" customFormat="1" ht="14.25" customHeight="1">
      <c r="A136" s="17" t="s">
        <v>57</v>
      </c>
      <c r="B136" s="16" t="s">
        <v>89</v>
      </c>
      <c r="C136" s="35" t="s">
        <v>124</v>
      </c>
      <c r="D136" s="80" t="b">
        <v>1</v>
      </c>
      <c r="E136" s="264" t="s">
        <v>2</v>
      </c>
      <c r="F136" s="266">
        <v>1008</v>
      </c>
      <c r="G136" s="204">
        <v>973</v>
      </c>
      <c r="H136" s="201">
        <v>0.96527777777777779</v>
      </c>
      <c r="I136" s="214">
        <v>0.95209355231285675</v>
      </c>
      <c r="J136" s="208" t="s">
        <v>398</v>
      </c>
      <c r="K136" s="217">
        <v>0.97492914657244412</v>
      </c>
      <c r="L136" s="204">
        <v>12</v>
      </c>
      <c r="M136" s="201">
        <v>1.1904761904761904E-2</v>
      </c>
      <c r="N136" s="214">
        <v>6.8229613544509328E-3</v>
      </c>
      <c r="O136" s="208" t="s">
        <v>398</v>
      </c>
      <c r="P136" s="217">
        <v>2.0692672224295161E-2</v>
      </c>
      <c r="Q136" s="204">
        <v>985</v>
      </c>
      <c r="R136" s="232">
        <v>0.97718253968253965</v>
      </c>
      <c r="S136" s="241">
        <v>0.96599371189076566</v>
      </c>
      <c r="T136" s="208" t="s">
        <v>398</v>
      </c>
      <c r="U136" s="221">
        <v>0.98474811788285854</v>
      </c>
      <c r="V136" s="254">
        <v>1187</v>
      </c>
      <c r="W136" s="253">
        <v>-0.15080033698399326</v>
      </c>
      <c r="X136" s="248" t="b">
        <v>1</v>
      </c>
      <c r="Y136" s="248" t="b">
        <v>1</v>
      </c>
      <c r="Z136" s="247" t="b">
        <v>1</v>
      </c>
      <c r="AA136" s="231">
        <v>1101</v>
      </c>
      <c r="AB136" s="204">
        <v>362</v>
      </c>
      <c r="AC136" s="201">
        <v>0.32879200726612173</v>
      </c>
      <c r="AD136" s="241">
        <v>0.3016804103334057</v>
      </c>
      <c r="AE136" s="208" t="s">
        <v>398</v>
      </c>
      <c r="AF136" s="221">
        <v>0.35709416135726102</v>
      </c>
      <c r="AG136" s="254">
        <v>1187</v>
      </c>
      <c r="AH136" s="253">
        <v>-7.2451558550968825E-2</v>
      </c>
      <c r="AI136" s="248" t="b">
        <v>1</v>
      </c>
      <c r="AJ136" s="248" t="b">
        <v>1</v>
      </c>
      <c r="AK136" s="247" t="b">
        <v>1</v>
      </c>
      <c r="AL136" s="231">
        <v>1155</v>
      </c>
      <c r="AM136" s="204">
        <v>621</v>
      </c>
      <c r="AN136" s="201">
        <v>0.53766233766233762</v>
      </c>
      <c r="AO136" s="214">
        <v>0.50883136137815221</v>
      </c>
      <c r="AP136" s="208" t="s">
        <v>398</v>
      </c>
      <c r="AQ136" s="217">
        <v>0.56624361918781441</v>
      </c>
      <c r="AR136" s="254">
        <v>1131.25</v>
      </c>
      <c r="AS136" s="253">
        <v>2.0994475138121547E-2</v>
      </c>
      <c r="AT136" s="248" t="b">
        <v>1</v>
      </c>
      <c r="AU136" s="248" t="b">
        <v>1</v>
      </c>
      <c r="AV136" s="247" t="b">
        <v>1</v>
      </c>
      <c r="AW136" s="231">
        <v>1057</v>
      </c>
      <c r="AX136" s="204">
        <v>720</v>
      </c>
      <c r="AY136" s="201">
        <v>0.68117313150425729</v>
      </c>
      <c r="AZ136" s="214">
        <v>0.65246610845928521</v>
      </c>
      <c r="BA136" s="208" t="s">
        <v>398</v>
      </c>
      <c r="BB136" s="217">
        <v>0.70856804684773855</v>
      </c>
      <c r="BC136" s="254">
        <v>1131.25</v>
      </c>
      <c r="BD136" s="253">
        <v>-6.5635359116022099E-2</v>
      </c>
      <c r="BE136" s="248" t="b">
        <v>1</v>
      </c>
      <c r="BF136" s="248" t="b">
        <v>1</v>
      </c>
      <c r="BG136" s="247" t="b">
        <v>1</v>
      </c>
      <c r="BH136" s="231">
        <v>1151</v>
      </c>
      <c r="BI136" s="204">
        <v>508</v>
      </c>
      <c r="BJ136" s="201">
        <v>0.4413553431798436</v>
      </c>
      <c r="BK136" s="214">
        <v>0.41291134248163452</v>
      </c>
      <c r="BL136" s="208" t="s">
        <v>398</v>
      </c>
      <c r="BM136" s="217">
        <v>0.47018949446107472</v>
      </c>
      <c r="BN136" s="254">
        <v>1056.25</v>
      </c>
      <c r="BO136" s="248">
        <v>8.9704142011834326E-2</v>
      </c>
      <c r="BP136" s="248" t="b">
        <v>1</v>
      </c>
      <c r="BQ136" s="248" t="b">
        <v>1</v>
      </c>
      <c r="BR136" s="247" t="b">
        <v>1</v>
      </c>
      <c r="BS136" s="231">
        <v>508</v>
      </c>
      <c r="BT136" s="204">
        <v>503</v>
      </c>
      <c r="BU136" s="201">
        <v>0.99015748031496065</v>
      </c>
      <c r="BV136" s="214">
        <v>0.97716878458403211</v>
      </c>
      <c r="BW136" s="208" t="s">
        <v>398</v>
      </c>
      <c r="BX136" s="217">
        <v>0.99578874243500715</v>
      </c>
      <c r="BY136" s="254">
        <v>508</v>
      </c>
      <c r="BZ136" s="248">
        <v>0</v>
      </c>
      <c r="CA136" s="248" t="b">
        <v>1</v>
      </c>
      <c r="CB136" s="248" t="b">
        <v>1</v>
      </c>
      <c r="CC136" s="248" t="b">
        <v>1</v>
      </c>
      <c r="CD136" s="142"/>
    </row>
    <row r="137" spans="1:82" s="16" customFormat="1" ht="14.25" customHeight="1">
      <c r="A137" s="17" t="s">
        <v>43</v>
      </c>
      <c r="B137" s="16" t="s">
        <v>89</v>
      </c>
      <c r="C137" s="35" t="s">
        <v>125</v>
      </c>
      <c r="D137" s="80" t="b">
        <v>1</v>
      </c>
      <c r="E137" s="264">
        <v>213</v>
      </c>
      <c r="F137" s="266">
        <v>1153</v>
      </c>
      <c r="G137" s="204">
        <v>1053</v>
      </c>
      <c r="H137" s="201">
        <v>0.9132697311361665</v>
      </c>
      <c r="I137" s="214">
        <v>0.89562149844790973</v>
      </c>
      <c r="J137" s="208" t="s">
        <v>398</v>
      </c>
      <c r="K137" s="217">
        <v>0.92817332039572531</v>
      </c>
      <c r="L137" s="204">
        <v>86</v>
      </c>
      <c r="M137" s="201">
        <v>7.4588031222896797E-2</v>
      </c>
      <c r="N137" s="214">
        <v>6.0795348936015167E-2</v>
      </c>
      <c r="O137" s="208" t="s">
        <v>398</v>
      </c>
      <c r="P137" s="217">
        <v>9.1205997039214864E-2</v>
      </c>
      <c r="Q137" s="204">
        <v>1139</v>
      </c>
      <c r="R137" s="232">
        <v>0.98785776235906331</v>
      </c>
      <c r="S137" s="241">
        <v>0.97972201929588021</v>
      </c>
      <c r="T137" s="208" t="s">
        <v>398</v>
      </c>
      <c r="U137" s="221">
        <v>0.99275350137472784</v>
      </c>
      <c r="V137" s="254">
        <v>1207.5</v>
      </c>
      <c r="W137" s="253">
        <v>-4.5134575569358175E-2</v>
      </c>
      <c r="X137" s="248" t="b">
        <v>1</v>
      </c>
      <c r="Y137" s="248" t="b">
        <v>1</v>
      </c>
      <c r="Z137" s="247" t="b">
        <v>1</v>
      </c>
      <c r="AA137" s="231">
        <v>1110</v>
      </c>
      <c r="AB137" s="204" t="s">
        <v>2</v>
      </c>
      <c r="AC137" s="201" t="s">
        <v>397</v>
      </c>
      <c r="AD137" s="241" t="s">
        <v>397</v>
      </c>
      <c r="AE137" s="208" t="s">
        <v>397</v>
      </c>
      <c r="AF137" s="221" t="s">
        <v>397</v>
      </c>
      <c r="AG137" s="254">
        <v>1207.5</v>
      </c>
      <c r="AH137" s="253">
        <v>-8.0745341614906832E-2</v>
      </c>
      <c r="AI137" s="248" t="b">
        <v>0</v>
      </c>
      <c r="AJ137" s="248" t="b">
        <v>1</v>
      </c>
      <c r="AK137" s="247" t="b">
        <v>0</v>
      </c>
      <c r="AL137" s="231">
        <v>1202</v>
      </c>
      <c r="AM137" s="204">
        <v>315</v>
      </c>
      <c r="AN137" s="201">
        <v>0.26206322795341097</v>
      </c>
      <c r="AO137" s="214">
        <v>0.23798886333592492</v>
      </c>
      <c r="AP137" s="208" t="s">
        <v>398</v>
      </c>
      <c r="AQ137" s="217">
        <v>0.28765358674253516</v>
      </c>
      <c r="AR137" s="254">
        <v>1164.25</v>
      </c>
      <c r="AS137" s="253">
        <v>3.242430749409491E-2</v>
      </c>
      <c r="AT137" s="248" t="b">
        <v>1</v>
      </c>
      <c r="AU137" s="248" t="b">
        <v>1</v>
      </c>
      <c r="AV137" s="247" t="b">
        <v>1</v>
      </c>
      <c r="AW137" s="231">
        <v>1148</v>
      </c>
      <c r="AX137" s="204">
        <v>833</v>
      </c>
      <c r="AY137" s="201">
        <v>0.72560975609756095</v>
      </c>
      <c r="AZ137" s="214">
        <v>0.69907794121495181</v>
      </c>
      <c r="BA137" s="208" t="s">
        <v>398</v>
      </c>
      <c r="BB137" s="217">
        <v>0.75063672744296506</v>
      </c>
      <c r="BC137" s="254">
        <v>1164.25</v>
      </c>
      <c r="BD137" s="253">
        <v>-1.3957483358385226E-2</v>
      </c>
      <c r="BE137" s="248" t="b">
        <v>1</v>
      </c>
      <c r="BF137" s="248" t="b">
        <v>1</v>
      </c>
      <c r="BG137" s="247" t="b">
        <v>1</v>
      </c>
      <c r="BH137" s="231">
        <v>1169</v>
      </c>
      <c r="BI137" s="204">
        <v>763</v>
      </c>
      <c r="BJ137" s="201">
        <v>0.65269461077844315</v>
      </c>
      <c r="BK137" s="214">
        <v>0.62494160668890875</v>
      </c>
      <c r="BL137" s="208" t="s">
        <v>398</v>
      </c>
      <c r="BM137" s="217">
        <v>0.67944736022139107</v>
      </c>
      <c r="BN137" s="254">
        <v>1120.25</v>
      </c>
      <c r="BO137" s="248">
        <v>4.3517072082124526E-2</v>
      </c>
      <c r="BP137" s="248" t="b">
        <v>1</v>
      </c>
      <c r="BQ137" s="248" t="b">
        <v>1</v>
      </c>
      <c r="BR137" s="247" t="b">
        <v>1</v>
      </c>
      <c r="BS137" s="231" t="s">
        <v>2</v>
      </c>
      <c r="BT137" s="204" t="s">
        <v>2</v>
      </c>
      <c r="BU137" s="201" t="s">
        <v>397</v>
      </c>
      <c r="BV137" s="214" t="s">
        <v>397</v>
      </c>
      <c r="BW137" s="208" t="s">
        <v>397</v>
      </c>
      <c r="BX137" s="217" t="s">
        <v>397</v>
      </c>
      <c r="BY137" s="254">
        <v>763</v>
      </c>
      <c r="BZ137" s="248" t="s">
        <v>397</v>
      </c>
      <c r="CA137" s="248" t="b">
        <v>0</v>
      </c>
      <c r="CB137" s="248" t="b">
        <v>0</v>
      </c>
      <c r="CC137" s="248" t="b">
        <v>0</v>
      </c>
      <c r="CD137" s="142"/>
    </row>
    <row r="138" spans="1:82" s="16" customFormat="1" ht="14.25" customHeight="1">
      <c r="A138" s="17" t="s">
        <v>126</v>
      </c>
      <c r="B138" s="16" t="s">
        <v>89</v>
      </c>
      <c r="C138" s="35" t="s">
        <v>127</v>
      </c>
      <c r="D138" s="80" t="b">
        <v>1</v>
      </c>
      <c r="E138" s="264">
        <v>23</v>
      </c>
      <c r="F138" s="266">
        <v>570</v>
      </c>
      <c r="G138" s="204">
        <v>535</v>
      </c>
      <c r="H138" s="201">
        <v>0.93859649122807021</v>
      </c>
      <c r="I138" s="214">
        <v>0.91580005854449542</v>
      </c>
      <c r="J138" s="208" t="s">
        <v>398</v>
      </c>
      <c r="K138" s="217">
        <v>0.95552074324552105</v>
      </c>
      <c r="L138" s="204">
        <v>35</v>
      </c>
      <c r="M138" s="201">
        <v>6.1403508771929821E-2</v>
      </c>
      <c r="N138" s="214">
        <v>4.447925675447887E-2</v>
      </c>
      <c r="O138" s="208" t="s">
        <v>398</v>
      </c>
      <c r="P138" s="217">
        <v>8.4199941455504537E-2</v>
      </c>
      <c r="Q138" s="204">
        <v>570</v>
      </c>
      <c r="R138" s="232">
        <v>1</v>
      </c>
      <c r="S138" s="241">
        <v>0.99330571404061896</v>
      </c>
      <c r="T138" s="208" t="s">
        <v>398</v>
      </c>
      <c r="U138" s="221">
        <v>0.99999999999999978</v>
      </c>
      <c r="V138" s="254">
        <v>660.5</v>
      </c>
      <c r="W138" s="253">
        <v>-0.13701741105223317</v>
      </c>
      <c r="X138" s="248" t="b">
        <v>1</v>
      </c>
      <c r="Y138" s="248" t="b">
        <v>1</v>
      </c>
      <c r="Z138" s="247" t="b">
        <v>1</v>
      </c>
      <c r="AA138" s="231">
        <v>391</v>
      </c>
      <c r="AB138" s="204">
        <v>224</v>
      </c>
      <c r="AC138" s="201" t="s">
        <v>397</v>
      </c>
      <c r="AD138" s="241" t="s">
        <v>397</v>
      </c>
      <c r="AE138" s="208" t="s">
        <v>397</v>
      </c>
      <c r="AF138" s="221" t="s">
        <v>397</v>
      </c>
      <c r="AG138" s="254">
        <v>660.5</v>
      </c>
      <c r="AH138" s="253">
        <v>-0.40802422407267219</v>
      </c>
      <c r="AI138" s="248" t="b">
        <v>1</v>
      </c>
      <c r="AJ138" s="248" t="b">
        <v>0</v>
      </c>
      <c r="AK138" s="247" t="b">
        <v>0</v>
      </c>
      <c r="AL138" s="231">
        <v>626</v>
      </c>
      <c r="AM138" s="204">
        <v>488</v>
      </c>
      <c r="AN138" s="201">
        <v>0.7795527156549521</v>
      </c>
      <c r="AO138" s="214">
        <v>0.74542799578282992</v>
      </c>
      <c r="AP138" s="208" t="s">
        <v>398</v>
      </c>
      <c r="AQ138" s="217">
        <v>0.81026740200082004</v>
      </c>
      <c r="AR138" s="254">
        <v>671.75</v>
      </c>
      <c r="AS138" s="253">
        <v>-6.8105694082620016E-2</v>
      </c>
      <c r="AT138" s="248" t="b">
        <v>1</v>
      </c>
      <c r="AU138" s="248" t="b">
        <v>1</v>
      </c>
      <c r="AV138" s="247" t="b">
        <v>1</v>
      </c>
      <c r="AW138" s="231">
        <v>669</v>
      </c>
      <c r="AX138" s="204">
        <v>555</v>
      </c>
      <c r="AY138" s="201">
        <v>0.82959641255605376</v>
      </c>
      <c r="AZ138" s="214">
        <v>0.79924283133617235</v>
      </c>
      <c r="BA138" s="208" t="s">
        <v>398</v>
      </c>
      <c r="BB138" s="217">
        <v>0.85618645920271841</v>
      </c>
      <c r="BC138" s="254">
        <v>671.75</v>
      </c>
      <c r="BD138" s="253">
        <v>-4.0937848902121328E-3</v>
      </c>
      <c r="BE138" s="248" t="b">
        <v>1</v>
      </c>
      <c r="BF138" s="248" t="b">
        <v>1</v>
      </c>
      <c r="BG138" s="247" t="b">
        <v>1</v>
      </c>
      <c r="BH138" s="231">
        <v>557</v>
      </c>
      <c r="BI138" s="204">
        <v>470</v>
      </c>
      <c r="BJ138" s="201">
        <v>0.84380610412926393</v>
      </c>
      <c r="BK138" s="214">
        <v>0.8113134407449456</v>
      </c>
      <c r="BL138" s="208" t="s">
        <v>398</v>
      </c>
      <c r="BM138" s="217">
        <v>0.87158899803936052</v>
      </c>
      <c r="BN138" s="254">
        <v>660</v>
      </c>
      <c r="BO138" s="248">
        <v>-0.15606060606060607</v>
      </c>
      <c r="BP138" s="248" t="b">
        <v>1</v>
      </c>
      <c r="BQ138" s="248" t="b">
        <v>1</v>
      </c>
      <c r="BR138" s="247" t="b">
        <v>1</v>
      </c>
      <c r="BS138" s="231">
        <v>470</v>
      </c>
      <c r="BT138" s="204">
        <v>470</v>
      </c>
      <c r="BU138" s="201">
        <v>1</v>
      </c>
      <c r="BV138" s="214">
        <v>0.99189294488866631</v>
      </c>
      <c r="BW138" s="208" t="s">
        <v>398</v>
      </c>
      <c r="BX138" s="217">
        <v>1</v>
      </c>
      <c r="BY138" s="254">
        <v>470</v>
      </c>
      <c r="BZ138" s="248">
        <v>0</v>
      </c>
      <c r="CA138" s="248" t="b">
        <v>1</v>
      </c>
      <c r="CB138" s="248" t="b">
        <v>1</v>
      </c>
      <c r="CC138" s="248" t="b">
        <v>1</v>
      </c>
      <c r="CD138" s="142"/>
    </row>
    <row r="139" spans="1:82" s="16" customFormat="1" ht="14.25" customHeight="1">
      <c r="A139" s="17" t="s">
        <v>279</v>
      </c>
      <c r="B139" s="16" t="s">
        <v>203</v>
      </c>
      <c r="C139" s="35" t="s">
        <v>280</v>
      </c>
      <c r="D139" s="80" t="b">
        <v>1</v>
      </c>
      <c r="E139" s="264">
        <v>108</v>
      </c>
      <c r="F139" s="266">
        <v>347</v>
      </c>
      <c r="G139" s="204">
        <v>337</v>
      </c>
      <c r="H139" s="201">
        <v>0.97118155619596547</v>
      </c>
      <c r="I139" s="214">
        <v>0.94777242341602708</v>
      </c>
      <c r="J139" s="208" t="s">
        <v>398</v>
      </c>
      <c r="K139" s="217">
        <v>0.98427249823937268</v>
      </c>
      <c r="L139" s="204">
        <v>10</v>
      </c>
      <c r="M139" s="201">
        <v>2.8818443804034581E-2</v>
      </c>
      <c r="N139" s="214">
        <v>1.5727501760627385E-2</v>
      </c>
      <c r="O139" s="208" t="s">
        <v>398</v>
      </c>
      <c r="P139" s="217">
        <v>5.2227576583972896E-2</v>
      </c>
      <c r="Q139" s="204">
        <v>347</v>
      </c>
      <c r="R139" s="232">
        <v>1</v>
      </c>
      <c r="S139" s="241">
        <v>0.98905072726123455</v>
      </c>
      <c r="T139" s="208" t="s">
        <v>398</v>
      </c>
      <c r="U139" s="221">
        <v>1</v>
      </c>
      <c r="V139" s="254">
        <v>357.75</v>
      </c>
      <c r="W139" s="253">
        <v>-3.004891684136967E-2</v>
      </c>
      <c r="X139" s="248" t="b">
        <v>1</v>
      </c>
      <c r="Y139" s="248" t="b">
        <v>1</v>
      </c>
      <c r="Z139" s="247" t="b">
        <v>1</v>
      </c>
      <c r="AA139" s="231">
        <v>315</v>
      </c>
      <c r="AB139" s="204">
        <v>294</v>
      </c>
      <c r="AC139" s="201">
        <v>0.93333333333333335</v>
      </c>
      <c r="AD139" s="241">
        <v>0.90023913534123434</v>
      </c>
      <c r="AE139" s="208" t="s">
        <v>398</v>
      </c>
      <c r="AF139" s="221">
        <v>0.95598577659384165</v>
      </c>
      <c r="AG139" s="254">
        <v>357.75</v>
      </c>
      <c r="AH139" s="253">
        <v>-0.11949685534591195</v>
      </c>
      <c r="AI139" s="248" t="b">
        <v>1</v>
      </c>
      <c r="AJ139" s="248" t="b">
        <v>1</v>
      </c>
      <c r="AK139" s="247" t="b">
        <v>1</v>
      </c>
      <c r="AL139" s="231">
        <v>382</v>
      </c>
      <c r="AM139" s="204">
        <v>350</v>
      </c>
      <c r="AN139" s="201">
        <v>0.91623036649214662</v>
      </c>
      <c r="AO139" s="214">
        <v>0.88413420228398687</v>
      </c>
      <c r="AP139" s="208" t="s">
        <v>398</v>
      </c>
      <c r="AQ139" s="217">
        <v>0.94003850578100889</v>
      </c>
      <c r="AR139" s="254">
        <v>373</v>
      </c>
      <c r="AS139" s="253">
        <v>2.4128686327077747E-2</v>
      </c>
      <c r="AT139" s="248" t="b">
        <v>1</v>
      </c>
      <c r="AU139" s="248" t="b">
        <v>1</v>
      </c>
      <c r="AV139" s="247" t="b">
        <v>1</v>
      </c>
      <c r="AW139" s="231">
        <v>337</v>
      </c>
      <c r="AX139" s="204">
        <v>319</v>
      </c>
      <c r="AY139" s="201">
        <v>0.94658753709198817</v>
      </c>
      <c r="AZ139" s="214">
        <v>0.91715823628484827</v>
      </c>
      <c r="BA139" s="208" t="s">
        <v>398</v>
      </c>
      <c r="BB139" s="217">
        <v>0.96595029470623217</v>
      </c>
      <c r="BC139" s="254">
        <v>373</v>
      </c>
      <c r="BD139" s="253">
        <v>-9.6514745308310987E-2</v>
      </c>
      <c r="BE139" s="248" t="b">
        <v>1</v>
      </c>
      <c r="BF139" s="248" t="b">
        <v>1</v>
      </c>
      <c r="BG139" s="247" t="b">
        <v>1</v>
      </c>
      <c r="BH139" s="231">
        <v>355</v>
      </c>
      <c r="BI139" s="204">
        <v>313</v>
      </c>
      <c r="BJ139" s="201">
        <v>0.88169014084507047</v>
      </c>
      <c r="BK139" s="214">
        <v>0.84393836787782683</v>
      </c>
      <c r="BL139" s="208" t="s">
        <v>398</v>
      </c>
      <c r="BM139" s="217">
        <v>0.91126979812010844</v>
      </c>
      <c r="BN139" s="254">
        <v>386.25</v>
      </c>
      <c r="BO139" s="248">
        <v>-8.0906148867313912E-2</v>
      </c>
      <c r="BP139" s="248" t="b">
        <v>1</v>
      </c>
      <c r="BQ139" s="248" t="b">
        <v>1</v>
      </c>
      <c r="BR139" s="247" t="b">
        <v>1</v>
      </c>
      <c r="BS139" s="231">
        <v>355</v>
      </c>
      <c r="BT139" s="204">
        <v>299</v>
      </c>
      <c r="BU139" s="201">
        <v>0.84225352112676055</v>
      </c>
      <c r="BV139" s="214">
        <v>0.80069847942685035</v>
      </c>
      <c r="BW139" s="208" t="s">
        <v>398</v>
      </c>
      <c r="BX139" s="217">
        <v>0.87648079857129824</v>
      </c>
      <c r="BY139" s="254">
        <v>313</v>
      </c>
      <c r="BZ139" s="248">
        <v>0.13418530351437699</v>
      </c>
      <c r="CA139" s="248" t="b">
        <v>1</v>
      </c>
      <c r="CB139" s="248" t="b">
        <v>1</v>
      </c>
      <c r="CC139" s="248" t="b">
        <v>1</v>
      </c>
      <c r="CD139" s="142"/>
    </row>
    <row r="140" spans="1:82" s="16" customFormat="1" ht="14.25" customHeight="1">
      <c r="A140" s="17" t="s">
        <v>263</v>
      </c>
      <c r="B140" s="16" t="s">
        <v>203</v>
      </c>
      <c r="C140" s="35" t="s">
        <v>264</v>
      </c>
      <c r="D140" s="80" t="b">
        <v>1</v>
      </c>
      <c r="E140" s="264">
        <v>438</v>
      </c>
      <c r="F140" s="266">
        <v>670</v>
      </c>
      <c r="G140" s="204">
        <v>530</v>
      </c>
      <c r="H140" s="201">
        <v>0.79104477611940294</v>
      </c>
      <c r="I140" s="214">
        <v>0.75864373887312664</v>
      </c>
      <c r="J140" s="208" t="s">
        <v>398</v>
      </c>
      <c r="K140" s="217">
        <v>0.82012741700461955</v>
      </c>
      <c r="L140" s="204">
        <v>116</v>
      </c>
      <c r="M140" s="201">
        <v>0.17313432835820897</v>
      </c>
      <c r="N140" s="214">
        <v>0.14636912855819137</v>
      </c>
      <c r="O140" s="208" t="s">
        <v>398</v>
      </c>
      <c r="P140" s="217">
        <v>0.20362634253295495</v>
      </c>
      <c r="Q140" s="204">
        <v>646</v>
      </c>
      <c r="R140" s="232">
        <v>0.9641791044776119</v>
      </c>
      <c r="S140" s="241">
        <v>0.94725366376061149</v>
      </c>
      <c r="T140" s="208" t="s">
        <v>398</v>
      </c>
      <c r="U140" s="221">
        <v>0.97581212843415321</v>
      </c>
      <c r="V140" s="254">
        <v>727.5</v>
      </c>
      <c r="W140" s="253">
        <v>-7.903780068728522E-2</v>
      </c>
      <c r="X140" s="248" t="b">
        <v>1</v>
      </c>
      <c r="Y140" s="248" t="b">
        <v>1</v>
      </c>
      <c r="Z140" s="247" t="b">
        <v>1</v>
      </c>
      <c r="AA140" s="231">
        <v>608</v>
      </c>
      <c r="AB140" s="204">
        <v>566</v>
      </c>
      <c r="AC140" s="201">
        <v>0.93092105263157898</v>
      </c>
      <c r="AD140" s="241">
        <v>0.9079405695276811</v>
      </c>
      <c r="AE140" s="208" t="s">
        <v>398</v>
      </c>
      <c r="AF140" s="221">
        <v>0.94849044286234885</v>
      </c>
      <c r="AG140" s="254">
        <v>727.5</v>
      </c>
      <c r="AH140" s="253">
        <v>-0.16426116838487972</v>
      </c>
      <c r="AI140" s="248" t="b">
        <v>1</v>
      </c>
      <c r="AJ140" s="248" t="b">
        <v>1</v>
      </c>
      <c r="AK140" s="247" t="b">
        <v>1</v>
      </c>
      <c r="AL140" s="231">
        <v>674</v>
      </c>
      <c r="AM140" s="204">
        <v>546</v>
      </c>
      <c r="AN140" s="201">
        <v>0.81008902077151335</v>
      </c>
      <c r="AO140" s="214">
        <v>0.77875202268436594</v>
      </c>
      <c r="AP140" s="208" t="s">
        <v>398</v>
      </c>
      <c r="AQ140" s="217">
        <v>0.83791134979101289</v>
      </c>
      <c r="AR140" s="254">
        <v>739</v>
      </c>
      <c r="AS140" s="253">
        <v>-8.7956698240866035E-2</v>
      </c>
      <c r="AT140" s="248" t="b">
        <v>1</v>
      </c>
      <c r="AU140" s="248" t="b">
        <v>1</v>
      </c>
      <c r="AV140" s="247" t="b">
        <v>1</v>
      </c>
      <c r="AW140" s="231">
        <v>690</v>
      </c>
      <c r="AX140" s="204">
        <v>610</v>
      </c>
      <c r="AY140" s="201">
        <v>0.88405797101449279</v>
      </c>
      <c r="AZ140" s="214">
        <v>0.85801489018409716</v>
      </c>
      <c r="BA140" s="208" t="s">
        <v>398</v>
      </c>
      <c r="BB140" s="217">
        <v>0.90584837175016131</v>
      </c>
      <c r="BC140" s="254">
        <v>739</v>
      </c>
      <c r="BD140" s="253">
        <v>-6.6305818673883632E-2</v>
      </c>
      <c r="BE140" s="248" t="b">
        <v>1</v>
      </c>
      <c r="BF140" s="248" t="b">
        <v>1</v>
      </c>
      <c r="BG140" s="247" t="b">
        <v>1</v>
      </c>
      <c r="BH140" s="231">
        <v>642</v>
      </c>
      <c r="BI140" s="204">
        <v>504</v>
      </c>
      <c r="BJ140" s="201">
        <v>0.78504672897196259</v>
      </c>
      <c r="BK140" s="214">
        <v>0.75162449935793085</v>
      </c>
      <c r="BL140" s="208" t="s">
        <v>398</v>
      </c>
      <c r="BM140" s="217">
        <v>0.81507804815011486</v>
      </c>
      <c r="BN140" s="254">
        <v>698.5</v>
      </c>
      <c r="BO140" s="248">
        <v>-8.0887616320687181E-2</v>
      </c>
      <c r="BP140" s="248" t="b">
        <v>1</v>
      </c>
      <c r="BQ140" s="248" t="b">
        <v>1</v>
      </c>
      <c r="BR140" s="247" t="b">
        <v>1</v>
      </c>
      <c r="BS140" s="231">
        <v>520</v>
      </c>
      <c r="BT140" s="204">
        <v>520</v>
      </c>
      <c r="BU140" s="201">
        <v>1</v>
      </c>
      <c r="BV140" s="214">
        <v>0.99266675297266038</v>
      </c>
      <c r="BW140" s="208" t="s">
        <v>398</v>
      </c>
      <c r="BX140" s="217">
        <v>0.99999999999999978</v>
      </c>
      <c r="BY140" s="254">
        <v>504</v>
      </c>
      <c r="BZ140" s="248">
        <v>3.1746031746031744E-2</v>
      </c>
      <c r="CA140" s="248" t="b">
        <v>1</v>
      </c>
      <c r="CB140" s="248" t="b">
        <v>1</v>
      </c>
      <c r="CC140" s="248" t="b">
        <v>1</v>
      </c>
      <c r="CD140" s="142"/>
    </row>
    <row r="141" spans="1:82" s="16" customFormat="1" ht="14.25" customHeight="1">
      <c r="A141" s="17" t="s">
        <v>42</v>
      </c>
      <c r="B141" s="16" t="s">
        <v>203</v>
      </c>
      <c r="C141" s="35" t="s">
        <v>202</v>
      </c>
      <c r="D141" s="80" t="b">
        <v>1</v>
      </c>
      <c r="E141" s="264">
        <v>258</v>
      </c>
      <c r="F141" s="266">
        <v>1459</v>
      </c>
      <c r="G141" s="204">
        <v>1375</v>
      </c>
      <c r="H141" s="201">
        <v>0.94242631939684718</v>
      </c>
      <c r="I141" s="214">
        <v>0.9292713645388978</v>
      </c>
      <c r="J141" s="208" t="s">
        <v>398</v>
      </c>
      <c r="K141" s="217">
        <v>0.95325762875390374</v>
      </c>
      <c r="L141" s="204">
        <v>63</v>
      </c>
      <c r="M141" s="201">
        <v>4.318026045236463E-2</v>
      </c>
      <c r="N141" s="214">
        <v>3.3894880295112069E-2</v>
      </c>
      <c r="O141" s="208" t="s">
        <v>398</v>
      </c>
      <c r="P141" s="217">
        <v>5.4864881084203121E-2</v>
      </c>
      <c r="Q141" s="204">
        <v>1438</v>
      </c>
      <c r="R141" s="232">
        <v>0.98560657984921174</v>
      </c>
      <c r="S141" s="241">
        <v>0.97809601175551408</v>
      </c>
      <c r="T141" s="208" t="s">
        <v>398</v>
      </c>
      <c r="U141" s="221">
        <v>0.99056671752093806</v>
      </c>
      <c r="V141" s="254">
        <v>1560.5</v>
      </c>
      <c r="W141" s="253">
        <v>-6.5043255366869598E-2</v>
      </c>
      <c r="X141" s="248" t="b">
        <v>1</v>
      </c>
      <c r="Y141" s="248" t="b">
        <v>1</v>
      </c>
      <c r="Z141" s="247" t="b">
        <v>1</v>
      </c>
      <c r="AA141" s="231">
        <v>1613</v>
      </c>
      <c r="AB141" s="204">
        <v>1542</v>
      </c>
      <c r="AC141" s="201">
        <v>0.95598264104153752</v>
      </c>
      <c r="AD141" s="241">
        <v>0.94484187026524646</v>
      </c>
      <c r="AE141" s="208" t="s">
        <v>398</v>
      </c>
      <c r="AF141" s="221">
        <v>0.96495667057185641</v>
      </c>
      <c r="AG141" s="254">
        <v>1560.5</v>
      </c>
      <c r="AH141" s="253">
        <v>3.3643063120794618E-2</v>
      </c>
      <c r="AI141" s="248" t="b">
        <v>1</v>
      </c>
      <c r="AJ141" s="248" t="b">
        <v>1</v>
      </c>
      <c r="AK141" s="247" t="b">
        <v>1</v>
      </c>
      <c r="AL141" s="231">
        <v>1562</v>
      </c>
      <c r="AM141" s="204">
        <v>1277</v>
      </c>
      <c r="AN141" s="201">
        <v>0.81754161331626118</v>
      </c>
      <c r="AO141" s="214">
        <v>0.79761690997709345</v>
      </c>
      <c r="AP141" s="208" t="s">
        <v>398</v>
      </c>
      <c r="AQ141" s="217">
        <v>0.83590827509951082</v>
      </c>
      <c r="AR141" s="254">
        <v>1613</v>
      </c>
      <c r="AS141" s="253">
        <v>-3.161810291382517E-2</v>
      </c>
      <c r="AT141" s="248" t="b">
        <v>1</v>
      </c>
      <c r="AU141" s="248" t="b">
        <v>1</v>
      </c>
      <c r="AV141" s="247" t="b">
        <v>1</v>
      </c>
      <c r="AW141" s="231">
        <v>1478</v>
      </c>
      <c r="AX141" s="204">
        <v>1208</v>
      </c>
      <c r="AY141" s="201">
        <v>0.81732070365358589</v>
      </c>
      <c r="AZ141" s="214">
        <v>0.796807111005574</v>
      </c>
      <c r="BA141" s="208" t="s">
        <v>398</v>
      </c>
      <c r="BB141" s="217">
        <v>0.8361890806021951</v>
      </c>
      <c r="BC141" s="254">
        <v>1613</v>
      </c>
      <c r="BD141" s="253">
        <v>-8.3694978301301917E-2</v>
      </c>
      <c r="BE141" s="248" t="b">
        <v>1</v>
      </c>
      <c r="BF141" s="248" t="b">
        <v>1</v>
      </c>
      <c r="BG141" s="247" t="b">
        <v>1</v>
      </c>
      <c r="BH141" s="231">
        <v>1588</v>
      </c>
      <c r="BI141" s="204">
        <v>1215</v>
      </c>
      <c r="BJ141" s="201">
        <v>0.76511335012594461</v>
      </c>
      <c r="BK141" s="214">
        <v>0.74363849819375993</v>
      </c>
      <c r="BL141" s="208" t="s">
        <v>398</v>
      </c>
      <c r="BM141" s="217">
        <v>0.78530864998756134</v>
      </c>
      <c r="BN141" s="254">
        <v>1624.5</v>
      </c>
      <c r="BO141" s="248">
        <v>-2.2468451831332718E-2</v>
      </c>
      <c r="BP141" s="248" t="b">
        <v>1</v>
      </c>
      <c r="BQ141" s="248" t="b">
        <v>1</v>
      </c>
      <c r="BR141" s="247" t="b">
        <v>1</v>
      </c>
      <c r="BS141" s="231">
        <v>1215</v>
      </c>
      <c r="BT141" s="204">
        <v>1215</v>
      </c>
      <c r="BU141" s="201">
        <v>1</v>
      </c>
      <c r="BV141" s="214">
        <v>0.99684827030382539</v>
      </c>
      <c r="BW141" s="208" t="s">
        <v>398</v>
      </c>
      <c r="BX141" s="217">
        <v>1.0000000000000002</v>
      </c>
      <c r="BY141" s="254">
        <v>1215</v>
      </c>
      <c r="BZ141" s="248">
        <v>0</v>
      </c>
      <c r="CA141" s="248" t="b">
        <v>1</v>
      </c>
      <c r="CB141" s="248" t="b">
        <v>1</v>
      </c>
      <c r="CC141" s="248" t="b">
        <v>1</v>
      </c>
      <c r="CD141" s="142"/>
    </row>
    <row r="142" spans="1:82" s="16" customFormat="1" ht="14.25" customHeight="1">
      <c r="A142" s="17" t="s">
        <v>11</v>
      </c>
      <c r="B142" s="16" t="s">
        <v>203</v>
      </c>
      <c r="C142" s="35" t="s">
        <v>10</v>
      </c>
      <c r="D142" s="80" t="b">
        <v>1</v>
      </c>
      <c r="E142" s="264">
        <v>705</v>
      </c>
      <c r="F142" s="266">
        <v>1269</v>
      </c>
      <c r="G142" s="204">
        <v>855</v>
      </c>
      <c r="H142" s="201">
        <v>0.67375886524822692</v>
      </c>
      <c r="I142" s="214">
        <v>0.6474728752103196</v>
      </c>
      <c r="J142" s="208" t="s">
        <v>398</v>
      </c>
      <c r="K142" s="217">
        <v>0.69899604041456342</v>
      </c>
      <c r="L142" s="204">
        <v>360</v>
      </c>
      <c r="M142" s="201">
        <v>0.28368794326241137</v>
      </c>
      <c r="N142" s="214">
        <v>0.25956750598063016</v>
      </c>
      <c r="O142" s="208" t="s">
        <v>398</v>
      </c>
      <c r="P142" s="217">
        <v>0.30911404803737275</v>
      </c>
      <c r="Q142" s="204">
        <v>1215</v>
      </c>
      <c r="R142" s="232">
        <v>0.95744680851063835</v>
      </c>
      <c r="S142" s="241">
        <v>0.94489181873265593</v>
      </c>
      <c r="T142" s="208" t="s">
        <v>398</v>
      </c>
      <c r="U142" s="221">
        <v>0.96724063260632187</v>
      </c>
      <c r="V142" s="254">
        <v>1279.25</v>
      </c>
      <c r="W142" s="253">
        <v>-8.0125073285128006E-3</v>
      </c>
      <c r="X142" s="248" t="b">
        <v>1</v>
      </c>
      <c r="Y142" s="248" t="b">
        <v>1</v>
      </c>
      <c r="Z142" s="247" t="b">
        <v>1</v>
      </c>
      <c r="AA142" s="231">
        <v>1260</v>
      </c>
      <c r="AB142" s="204">
        <v>1093</v>
      </c>
      <c r="AC142" s="201">
        <v>0.86746031746031749</v>
      </c>
      <c r="AD142" s="241">
        <v>0.84761619742241623</v>
      </c>
      <c r="AE142" s="208" t="s">
        <v>398</v>
      </c>
      <c r="AF142" s="221">
        <v>0.88507063883951675</v>
      </c>
      <c r="AG142" s="254">
        <v>1279.25</v>
      </c>
      <c r="AH142" s="253">
        <v>-1.5047879616963064E-2</v>
      </c>
      <c r="AI142" s="248" t="b">
        <v>1</v>
      </c>
      <c r="AJ142" s="248" t="b">
        <v>1</v>
      </c>
      <c r="AK142" s="247" t="b">
        <v>1</v>
      </c>
      <c r="AL142" s="231">
        <v>1310</v>
      </c>
      <c r="AM142" s="204">
        <v>838</v>
      </c>
      <c r="AN142" s="201">
        <v>0.63969465648854962</v>
      </c>
      <c r="AO142" s="214">
        <v>0.61332337950023585</v>
      </c>
      <c r="AP142" s="208" t="s">
        <v>398</v>
      </c>
      <c r="AQ142" s="217">
        <v>0.66524904454895051</v>
      </c>
      <c r="AR142" s="254">
        <v>1356.25</v>
      </c>
      <c r="AS142" s="253">
        <v>-3.4101382488479264E-2</v>
      </c>
      <c r="AT142" s="248" t="b">
        <v>1</v>
      </c>
      <c r="AU142" s="248" t="b">
        <v>1</v>
      </c>
      <c r="AV142" s="247" t="b">
        <v>1</v>
      </c>
      <c r="AW142" s="231">
        <v>1360</v>
      </c>
      <c r="AX142" s="204">
        <v>1201</v>
      </c>
      <c r="AY142" s="201">
        <v>0.88308823529411762</v>
      </c>
      <c r="AZ142" s="214">
        <v>0.86492224457937705</v>
      </c>
      <c r="BA142" s="208" t="s">
        <v>398</v>
      </c>
      <c r="BB142" s="217">
        <v>0.89909617798787034</v>
      </c>
      <c r="BC142" s="254">
        <v>1356.25</v>
      </c>
      <c r="BD142" s="253">
        <v>2.7649769585253456E-3</v>
      </c>
      <c r="BE142" s="248" t="b">
        <v>1</v>
      </c>
      <c r="BF142" s="248" t="b">
        <v>1</v>
      </c>
      <c r="BG142" s="247" t="b">
        <v>1</v>
      </c>
      <c r="BH142" s="231">
        <v>1294</v>
      </c>
      <c r="BI142" s="204">
        <v>1015</v>
      </c>
      <c r="BJ142" s="201">
        <v>0.78438948995363211</v>
      </c>
      <c r="BK142" s="214">
        <v>0.76115818558547199</v>
      </c>
      <c r="BL142" s="208" t="s">
        <v>398</v>
      </c>
      <c r="BM142" s="217">
        <v>0.80593727511030433</v>
      </c>
      <c r="BN142" s="254">
        <v>1380.25</v>
      </c>
      <c r="BO142" s="248">
        <v>-6.2488679587031332E-2</v>
      </c>
      <c r="BP142" s="248" t="b">
        <v>1</v>
      </c>
      <c r="BQ142" s="248" t="b">
        <v>1</v>
      </c>
      <c r="BR142" s="247" t="b">
        <v>1</v>
      </c>
      <c r="BS142" s="231">
        <v>1058</v>
      </c>
      <c r="BT142" s="204">
        <v>1027</v>
      </c>
      <c r="BU142" s="201">
        <v>0.97069943289224958</v>
      </c>
      <c r="BV142" s="214">
        <v>0.95871087567521385</v>
      </c>
      <c r="BW142" s="208" t="s">
        <v>398</v>
      </c>
      <c r="BX142" s="217">
        <v>0.97928226042457744</v>
      </c>
      <c r="BY142" s="254">
        <v>1015</v>
      </c>
      <c r="BZ142" s="248">
        <v>4.2364532019704436E-2</v>
      </c>
      <c r="CA142" s="248" t="b">
        <v>1</v>
      </c>
      <c r="CB142" s="248" t="b">
        <v>1</v>
      </c>
      <c r="CC142" s="248" t="b">
        <v>1</v>
      </c>
      <c r="CD142" s="142"/>
    </row>
    <row r="143" spans="1:82" s="16" customFormat="1" ht="14.25" customHeight="1">
      <c r="A143" s="17" t="s">
        <v>5</v>
      </c>
      <c r="B143" s="16" t="s">
        <v>203</v>
      </c>
      <c r="C143" s="35" t="s">
        <v>6</v>
      </c>
      <c r="D143" s="80" t="b">
        <v>1</v>
      </c>
      <c r="E143" s="264">
        <v>3304</v>
      </c>
      <c r="F143" s="266">
        <v>3486</v>
      </c>
      <c r="G143" s="204">
        <v>3029</v>
      </c>
      <c r="H143" s="201">
        <v>0.86890418818129667</v>
      </c>
      <c r="I143" s="214">
        <v>0.85729313801050733</v>
      </c>
      <c r="J143" s="208" t="s">
        <v>398</v>
      </c>
      <c r="K143" s="217">
        <v>0.87970309243405387</v>
      </c>
      <c r="L143" s="204">
        <v>437</v>
      </c>
      <c r="M143" s="201">
        <v>0.12535857716580609</v>
      </c>
      <c r="N143" s="214">
        <v>0.11477728635774065</v>
      </c>
      <c r="O143" s="208" t="s">
        <v>398</v>
      </c>
      <c r="P143" s="217">
        <v>0.13676464446605643</v>
      </c>
      <c r="Q143" s="204">
        <v>3466</v>
      </c>
      <c r="R143" s="232">
        <v>0.99426276534710267</v>
      </c>
      <c r="S143" s="241">
        <v>0.99115451572949675</v>
      </c>
      <c r="T143" s="208" t="s">
        <v>398</v>
      </c>
      <c r="U143" s="221">
        <v>0.99628289100143552</v>
      </c>
      <c r="V143" s="254">
        <v>3629.75</v>
      </c>
      <c r="W143" s="253">
        <v>-3.960327846270404E-2</v>
      </c>
      <c r="X143" s="248" t="b">
        <v>1</v>
      </c>
      <c r="Y143" s="248" t="b">
        <v>1</v>
      </c>
      <c r="Z143" s="247" t="b">
        <v>1</v>
      </c>
      <c r="AA143" s="231">
        <v>3488</v>
      </c>
      <c r="AB143" s="204">
        <v>3033</v>
      </c>
      <c r="AC143" s="201">
        <v>0.86955275229357798</v>
      </c>
      <c r="AD143" s="241">
        <v>0.85796795175421625</v>
      </c>
      <c r="AE143" s="208" t="s">
        <v>398</v>
      </c>
      <c r="AF143" s="221">
        <v>0.88032444508062535</v>
      </c>
      <c r="AG143" s="254">
        <v>3629.75</v>
      </c>
      <c r="AH143" s="253">
        <v>-3.9052276327570766E-2</v>
      </c>
      <c r="AI143" s="248" t="b">
        <v>1</v>
      </c>
      <c r="AJ143" s="248" t="b">
        <v>1</v>
      </c>
      <c r="AK143" s="247" t="b">
        <v>1</v>
      </c>
      <c r="AL143" s="231">
        <v>3716</v>
      </c>
      <c r="AM143" s="204">
        <v>3087</v>
      </c>
      <c r="AN143" s="201">
        <v>0.83073196986006459</v>
      </c>
      <c r="AO143" s="214">
        <v>0.81833512058517222</v>
      </c>
      <c r="AP143" s="208" t="s">
        <v>398</v>
      </c>
      <c r="AQ143" s="217">
        <v>0.84244572913933791</v>
      </c>
      <c r="AR143" s="254">
        <v>3681.75</v>
      </c>
      <c r="AS143" s="253">
        <v>9.3026414069396351E-3</v>
      </c>
      <c r="AT143" s="248" t="b">
        <v>1</v>
      </c>
      <c r="AU143" s="248" t="b">
        <v>1</v>
      </c>
      <c r="AV143" s="247" t="b">
        <v>1</v>
      </c>
      <c r="AW143" s="231">
        <v>3556</v>
      </c>
      <c r="AX143" s="204">
        <v>3315</v>
      </c>
      <c r="AY143" s="201">
        <v>0.93222722159730032</v>
      </c>
      <c r="AZ143" s="214">
        <v>0.92349065674956698</v>
      </c>
      <c r="BA143" s="208" t="s">
        <v>398</v>
      </c>
      <c r="BB143" s="217">
        <v>0.94003094542267018</v>
      </c>
      <c r="BC143" s="254">
        <v>3681.75</v>
      </c>
      <c r="BD143" s="253">
        <v>-3.4154953486792962E-2</v>
      </c>
      <c r="BE143" s="248" t="b">
        <v>1</v>
      </c>
      <c r="BF143" s="248" t="b">
        <v>1</v>
      </c>
      <c r="BG143" s="247" t="b">
        <v>1</v>
      </c>
      <c r="BH143" s="231">
        <v>3634</v>
      </c>
      <c r="BI143" s="204">
        <v>3142</v>
      </c>
      <c r="BJ143" s="201">
        <v>0.86461199779856912</v>
      </c>
      <c r="BK143" s="214">
        <v>0.8531023064880201</v>
      </c>
      <c r="BL143" s="208" t="s">
        <v>398</v>
      </c>
      <c r="BM143" s="217">
        <v>0.87535164896804585</v>
      </c>
      <c r="BN143" s="254">
        <v>3806.25</v>
      </c>
      <c r="BO143" s="248">
        <v>-4.5254515599343188E-2</v>
      </c>
      <c r="BP143" s="248" t="b">
        <v>1</v>
      </c>
      <c r="BQ143" s="248" t="b">
        <v>1</v>
      </c>
      <c r="BR143" s="247" t="b">
        <v>1</v>
      </c>
      <c r="BS143" s="231">
        <v>3142</v>
      </c>
      <c r="BT143" s="204">
        <v>3142</v>
      </c>
      <c r="BU143" s="201">
        <v>1</v>
      </c>
      <c r="BV143" s="214">
        <v>0.99877887717134528</v>
      </c>
      <c r="BW143" s="208" t="s">
        <v>398</v>
      </c>
      <c r="BX143" s="217">
        <v>1</v>
      </c>
      <c r="BY143" s="254">
        <v>3142</v>
      </c>
      <c r="BZ143" s="248">
        <v>0</v>
      </c>
      <c r="CA143" s="248" t="b">
        <v>1</v>
      </c>
      <c r="CB143" s="248" t="b">
        <v>1</v>
      </c>
      <c r="CC143" s="248" t="b">
        <v>1</v>
      </c>
      <c r="CD143" s="142"/>
    </row>
    <row r="144" spans="1:82" s="16" customFormat="1" ht="14.25" customHeight="1">
      <c r="A144" s="17" t="s">
        <v>204</v>
      </c>
      <c r="B144" s="16" t="s">
        <v>203</v>
      </c>
      <c r="C144" s="35" t="s">
        <v>205</v>
      </c>
      <c r="D144" s="80" t="b">
        <v>1</v>
      </c>
      <c r="E144" s="264">
        <v>281</v>
      </c>
      <c r="F144" s="266">
        <v>306</v>
      </c>
      <c r="G144" s="204">
        <v>299</v>
      </c>
      <c r="H144" s="201">
        <v>0.97712418300653592</v>
      </c>
      <c r="I144" s="214">
        <v>0.95354174654560819</v>
      </c>
      <c r="J144" s="208" t="s">
        <v>398</v>
      </c>
      <c r="K144" s="217">
        <v>0.98887571143886699</v>
      </c>
      <c r="L144" s="204">
        <v>7</v>
      </c>
      <c r="M144" s="201">
        <v>2.2875816993464051E-2</v>
      </c>
      <c r="N144" s="214">
        <v>1.1124288561132982E-2</v>
      </c>
      <c r="O144" s="208" t="s">
        <v>398</v>
      </c>
      <c r="P144" s="217">
        <v>4.6458253454391835E-2</v>
      </c>
      <c r="Q144" s="204">
        <v>306</v>
      </c>
      <c r="R144" s="232">
        <v>1</v>
      </c>
      <c r="S144" s="241">
        <v>0.98760185665496369</v>
      </c>
      <c r="T144" s="208" t="s">
        <v>398</v>
      </c>
      <c r="U144" s="221">
        <v>1</v>
      </c>
      <c r="V144" s="254">
        <v>305.25</v>
      </c>
      <c r="W144" s="253">
        <v>2.4570024570024569E-3</v>
      </c>
      <c r="X144" s="248" t="b">
        <v>1</v>
      </c>
      <c r="Y144" s="248" t="b">
        <v>1</v>
      </c>
      <c r="Z144" s="247" t="b">
        <v>1</v>
      </c>
      <c r="AA144" s="231">
        <v>299</v>
      </c>
      <c r="AB144" s="204">
        <v>288</v>
      </c>
      <c r="AC144" s="201">
        <v>0.96321070234113715</v>
      </c>
      <c r="AD144" s="241">
        <v>0.93533460555599257</v>
      </c>
      <c r="AE144" s="208" t="s">
        <v>398</v>
      </c>
      <c r="AF144" s="221">
        <v>0.9793354038894635</v>
      </c>
      <c r="AG144" s="254">
        <v>305.25</v>
      </c>
      <c r="AH144" s="253">
        <v>-2.0475020475020474E-2</v>
      </c>
      <c r="AI144" s="248" t="b">
        <v>1</v>
      </c>
      <c r="AJ144" s="248" t="b">
        <v>1</v>
      </c>
      <c r="AK144" s="247" t="b">
        <v>1</v>
      </c>
      <c r="AL144" s="231">
        <v>279</v>
      </c>
      <c r="AM144" s="204">
        <v>248</v>
      </c>
      <c r="AN144" s="201">
        <v>0.88888888888888884</v>
      </c>
      <c r="AO144" s="214">
        <v>0.84660312515043346</v>
      </c>
      <c r="AP144" s="208" t="s">
        <v>398</v>
      </c>
      <c r="AQ144" s="217">
        <v>0.92061113298831432</v>
      </c>
      <c r="AR144" s="254">
        <v>342.75</v>
      </c>
      <c r="AS144" s="253">
        <v>-0.18599562363238512</v>
      </c>
      <c r="AT144" s="248" t="b">
        <v>1</v>
      </c>
      <c r="AU144" s="248" t="b">
        <v>1</v>
      </c>
      <c r="AV144" s="247" t="b">
        <v>1</v>
      </c>
      <c r="AW144" s="231">
        <v>288</v>
      </c>
      <c r="AX144" s="204">
        <v>269</v>
      </c>
      <c r="AY144" s="201">
        <v>0.93402777777777779</v>
      </c>
      <c r="AZ144" s="214">
        <v>0.89926770188655214</v>
      </c>
      <c r="BA144" s="208" t="s">
        <v>398</v>
      </c>
      <c r="BB144" s="217">
        <v>0.95736178800918847</v>
      </c>
      <c r="BC144" s="254">
        <v>342.75</v>
      </c>
      <c r="BD144" s="253">
        <v>-0.15973741794310722</v>
      </c>
      <c r="BE144" s="248" t="b">
        <v>1</v>
      </c>
      <c r="BF144" s="248" t="b">
        <v>1</v>
      </c>
      <c r="BG144" s="247" t="b">
        <v>1</v>
      </c>
      <c r="BH144" s="231">
        <v>337</v>
      </c>
      <c r="BI144" s="204">
        <v>309</v>
      </c>
      <c r="BJ144" s="201">
        <v>0.91691394658753711</v>
      </c>
      <c r="BK144" s="214">
        <v>0.88253855502904854</v>
      </c>
      <c r="BL144" s="208" t="s">
        <v>398</v>
      </c>
      <c r="BM144" s="217">
        <v>0.94189166825498327</v>
      </c>
      <c r="BN144" s="254">
        <v>338.5</v>
      </c>
      <c r="BO144" s="248">
        <v>-4.4313146233382573E-3</v>
      </c>
      <c r="BP144" s="248" t="b">
        <v>1</v>
      </c>
      <c r="BQ144" s="248" t="b">
        <v>1</v>
      </c>
      <c r="BR144" s="247" t="b">
        <v>1</v>
      </c>
      <c r="BS144" s="231">
        <v>309</v>
      </c>
      <c r="BT144" s="204">
        <v>308</v>
      </c>
      <c r="BU144" s="201">
        <v>0.99676375404530748</v>
      </c>
      <c r="BV144" s="214">
        <v>0.98189923985240113</v>
      </c>
      <c r="BW144" s="208" t="s">
        <v>398</v>
      </c>
      <c r="BX144" s="217">
        <v>0.99942849451274851</v>
      </c>
      <c r="BY144" s="254">
        <v>309</v>
      </c>
      <c r="BZ144" s="248">
        <v>0</v>
      </c>
      <c r="CA144" s="248" t="b">
        <v>1</v>
      </c>
      <c r="CB144" s="248" t="b">
        <v>1</v>
      </c>
      <c r="CC144" s="248" t="b">
        <v>1</v>
      </c>
      <c r="CD144" s="142"/>
    </row>
    <row r="145" spans="1:82" s="16" customFormat="1" ht="14.25" customHeight="1">
      <c r="A145" s="17" t="s">
        <v>35</v>
      </c>
      <c r="B145" s="16" t="s">
        <v>203</v>
      </c>
      <c r="C145" s="35" t="s">
        <v>34</v>
      </c>
      <c r="D145" s="80" t="b">
        <v>1</v>
      </c>
      <c r="E145" s="264">
        <v>1914</v>
      </c>
      <c r="F145" s="266">
        <v>4382</v>
      </c>
      <c r="G145" s="204">
        <v>3998</v>
      </c>
      <c r="H145" s="201">
        <v>0.91236878137836608</v>
      </c>
      <c r="I145" s="214">
        <v>0.90363152489386867</v>
      </c>
      <c r="J145" s="208" t="s">
        <v>398</v>
      </c>
      <c r="K145" s="217">
        <v>0.92038366898223778</v>
      </c>
      <c r="L145" s="204">
        <v>261</v>
      </c>
      <c r="M145" s="201">
        <v>5.9561843906891829E-2</v>
      </c>
      <c r="N145" s="214">
        <v>5.2932600527527032E-2</v>
      </c>
      <c r="O145" s="208" t="s">
        <v>398</v>
      </c>
      <c r="P145" s="217">
        <v>6.6962626821180468E-2</v>
      </c>
      <c r="Q145" s="204">
        <v>4259</v>
      </c>
      <c r="R145" s="232">
        <v>0.97193062528525787</v>
      </c>
      <c r="S145" s="241">
        <v>0.96661155150858502</v>
      </c>
      <c r="T145" s="208" t="s">
        <v>398</v>
      </c>
      <c r="U145" s="221">
        <v>0.97642299245145281</v>
      </c>
      <c r="V145" s="254">
        <v>4324</v>
      </c>
      <c r="W145" s="253">
        <v>1.3413506012950971E-2</v>
      </c>
      <c r="X145" s="248" t="b">
        <v>1</v>
      </c>
      <c r="Y145" s="248" t="b">
        <v>1</v>
      </c>
      <c r="Z145" s="247" t="b">
        <v>1</v>
      </c>
      <c r="AA145" s="231">
        <v>4326</v>
      </c>
      <c r="AB145" s="204">
        <v>3859</v>
      </c>
      <c r="AC145" s="201">
        <v>0.89204808136846969</v>
      </c>
      <c r="AD145" s="241">
        <v>0.88245053206110935</v>
      </c>
      <c r="AE145" s="208" t="s">
        <v>398</v>
      </c>
      <c r="AF145" s="221">
        <v>0.90094997630851315</v>
      </c>
      <c r="AG145" s="254">
        <v>4324</v>
      </c>
      <c r="AH145" s="253">
        <v>4.6253469010175765E-4</v>
      </c>
      <c r="AI145" s="248" t="b">
        <v>1</v>
      </c>
      <c r="AJ145" s="248" t="b">
        <v>1</v>
      </c>
      <c r="AK145" s="247" t="b">
        <v>1</v>
      </c>
      <c r="AL145" s="231">
        <v>4229</v>
      </c>
      <c r="AM145" s="204">
        <v>3621</v>
      </c>
      <c r="AN145" s="201">
        <v>0.85623078742019387</v>
      </c>
      <c r="AO145" s="214">
        <v>0.84533290546357942</v>
      </c>
      <c r="AP145" s="208" t="s">
        <v>398</v>
      </c>
      <c r="AQ145" s="217">
        <v>0.86648208437529051</v>
      </c>
      <c r="AR145" s="254">
        <v>4471.75</v>
      </c>
      <c r="AS145" s="253">
        <v>-5.4285235086934648E-2</v>
      </c>
      <c r="AT145" s="248" t="b">
        <v>1</v>
      </c>
      <c r="AU145" s="248" t="b">
        <v>1</v>
      </c>
      <c r="AV145" s="247" t="b">
        <v>1</v>
      </c>
      <c r="AW145" s="231">
        <v>4269</v>
      </c>
      <c r="AX145" s="204">
        <v>3666</v>
      </c>
      <c r="AY145" s="201">
        <v>0.85874912157413918</v>
      </c>
      <c r="AZ145" s="214">
        <v>0.84797877653247511</v>
      </c>
      <c r="BA145" s="208" t="s">
        <v>398</v>
      </c>
      <c r="BB145" s="217">
        <v>0.86887440641838243</v>
      </c>
      <c r="BC145" s="254">
        <v>4471.75</v>
      </c>
      <c r="BD145" s="253">
        <v>-4.5340191200313074E-2</v>
      </c>
      <c r="BE145" s="248" t="b">
        <v>1</v>
      </c>
      <c r="BF145" s="248" t="b">
        <v>1</v>
      </c>
      <c r="BG145" s="247" t="b">
        <v>1</v>
      </c>
      <c r="BH145" s="231">
        <v>4188</v>
      </c>
      <c r="BI145" s="204">
        <v>3440</v>
      </c>
      <c r="BJ145" s="201">
        <v>0.82139446036294173</v>
      </c>
      <c r="BK145" s="214">
        <v>0.80950123650781258</v>
      </c>
      <c r="BL145" s="208" t="s">
        <v>398</v>
      </c>
      <c r="BM145" s="217">
        <v>0.83269862397005723</v>
      </c>
      <c r="BN145" s="254">
        <v>4559.25</v>
      </c>
      <c r="BO145" s="248">
        <v>-8.1427866425398912E-2</v>
      </c>
      <c r="BP145" s="248" t="b">
        <v>1</v>
      </c>
      <c r="BQ145" s="248" t="b">
        <v>1</v>
      </c>
      <c r="BR145" s="247" t="b">
        <v>1</v>
      </c>
      <c r="BS145" s="231">
        <v>3487</v>
      </c>
      <c r="BT145" s="204">
        <v>3350</v>
      </c>
      <c r="BU145" s="201">
        <v>0.96071121307714369</v>
      </c>
      <c r="BV145" s="214">
        <v>0.95373945403323868</v>
      </c>
      <c r="BW145" s="208" t="s">
        <v>398</v>
      </c>
      <c r="BX145" s="217">
        <v>0.96666900275340761</v>
      </c>
      <c r="BY145" s="254">
        <v>3440</v>
      </c>
      <c r="BZ145" s="248">
        <v>1.3662790697674419E-2</v>
      </c>
      <c r="CA145" s="248" t="b">
        <v>1</v>
      </c>
      <c r="CB145" s="248" t="b">
        <v>1</v>
      </c>
      <c r="CC145" s="248" t="b">
        <v>1</v>
      </c>
      <c r="CD145" s="142"/>
    </row>
    <row r="146" spans="1:82" s="16" customFormat="1" ht="14.25" customHeight="1">
      <c r="A146" s="17" t="s">
        <v>56</v>
      </c>
      <c r="B146" s="16" t="s">
        <v>203</v>
      </c>
      <c r="C146" s="35" t="s">
        <v>304</v>
      </c>
      <c r="D146" s="80" t="b">
        <v>1</v>
      </c>
      <c r="E146" s="264">
        <v>811</v>
      </c>
      <c r="F146" s="266">
        <v>873</v>
      </c>
      <c r="G146" s="204">
        <v>712</v>
      </c>
      <c r="H146" s="201">
        <v>0.81557846506300113</v>
      </c>
      <c r="I146" s="214">
        <v>0.78848868333226985</v>
      </c>
      <c r="J146" s="208" t="s">
        <v>398</v>
      </c>
      <c r="K146" s="217">
        <v>0.83990313648549519</v>
      </c>
      <c r="L146" s="204">
        <v>99</v>
      </c>
      <c r="M146" s="201">
        <v>0.1134020618556701</v>
      </c>
      <c r="N146" s="214">
        <v>9.4039992337726044E-2</v>
      </c>
      <c r="O146" s="208" t="s">
        <v>398</v>
      </c>
      <c r="P146" s="217">
        <v>0.13615151695993002</v>
      </c>
      <c r="Q146" s="204">
        <v>811</v>
      </c>
      <c r="R146" s="232">
        <v>0.92898052691867128</v>
      </c>
      <c r="S146" s="241">
        <v>0.90999639429946644</v>
      </c>
      <c r="T146" s="208" t="s">
        <v>398</v>
      </c>
      <c r="U146" s="221">
        <v>0.94420591612431948</v>
      </c>
      <c r="V146" s="254">
        <v>919.25</v>
      </c>
      <c r="W146" s="253">
        <v>-5.0312754963285286E-2</v>
      </c>
      <c r="X146" s="248" t="b">
        <v>1</v>
      </c>
      <c r="Y146" s="248" t="b">
        <v>1</v>
      </c>
      <c r="Z146" s="247" t="b">
        <v>1</v>
      </c>
      <c r="AA146" s="231">
        <v>894</v>
      </c>
      <c r="AB146" s="204">
        <v>688</v>
      </c>
      <c r="AC146" s="201">
        <v>0.76957494407158833</v>
      </c>
      <c r="AD146" s="241">
        <v>0.74085268343543509</v>
      </c>
      <c r="AE146" s="208" t="s">
        <v>398</v>
      </c>
      <c r="AF146" s="221">
        <v>0.79599042540596565</v>
      </c>
      <c r="AG146" s="254">
        <v>919.25</v>
      </c>
      <c r="AH146" s="253">
        <v>-2.7468044601577372E-2</v>
      </c>
      <c r="AI146" s="248" t="b">
        <v>1</v>
      </c>
      <c r="AJ146" s="248" t="b">
        <v>1</v>
      </c>
      <c r="AK146" s="247" t="b">
        <v>1</v>
      </c>
      <c r="AL146" s="231">
        <v>914</v>
      </c>
      <c r="AM146" s="204">
        <v>747</v>
      </c>
      <c r="AN146" s="201">
        <v>0.8172866520787746</v>
      </c>
      <c r="AO146" s="214">
        <v>0.79092365858962632</v>
      </c>
      <c r="AP146" s="208" t="s">
        <v>398</v>
      </c>
      <c r="AQ146" s="217">
        <v>0.8409937541901622</v>
      </c>
      <c r="AR146" s="254">
        <v>915.5</v>
      </c>
      <c r="AS146" s="253">
        <v>-1.6384489350081922E-3</v>
      </c>
      <c r="AT146" s="248" t="b">
        <v>1</v>
      </c>
      <c r="AU146" s="248" t="b">
        <v>1</v>
      </c>
      <c r="AV146" s="247" t="b">
        <v>1</v>
      </c>
      <c r="AW146" s="231">
        <v>940</v>
      </c>
      <c r="AX146" s="204">
        <v>778</v>
      </c>
      <c r="AY146" s="201">
        <v>0.82765957446808514</v>
      </c>
      <c r="AZ146" s="214">
        <v>0.80219460875224724</v>
      </c>
      <c r="BA146" s="208" t="s">
        <v>398</v>
      </c>
      <c r="BB146" s="217">
        <v>0.85045737452646586</v>
      </c>
      <c r="BC146" s="254">
        <v>915.5</v>
      </c>
      <c r="BD146" s="253">
        <v>2.6761332605133806E-2</v>
      </c>
      <c r="BE146" s="248" t="b">
        <v>1</v>
      </c>
      <c r="BF146" s="248" t="b">
        <v>1</v>
      </c>
      <c r="BG146" s="247" t="b">
        <v>1</v>
      </c>
      <c r="BH146" s="231">
        <v>902</v>
      </c>
      <c r="BI146" s="204">
        <v>575</v>
      </c>
      <c r="BJ146" s="201">
        <v>0.63747228381374721</v>
      </c>
      <c r="BK146" s="214">
        <v>0.60557818042243272</v>
      </c>
      <c r="BL146" s="208" t="s">
        <v>398</v>
      </c>
      <c r="BM146" s="217">
        <v>0.66820041249256645</v>
      </c>
      <c r="BN146" s="254">
        <v>941.5</v>
      </c>
      <c r="BO146" s="248">
        <v>-4.1954328199681361E-2</v>
      </c>
      <c r="BP146" s="248" t="b">
        <v>1</v>
      </c>
      <c r="BQ146" s="248" t="b">
        <v>1</v>
      </c>
      <c r="BR146" s="247" t="b">
        <v>1</v>
      </c>
      <c r="BS146" s="231">
        <v>575</v>
      </c>
      <c r="BT146" s="204">
        <v>562</v>
      </c>
      <c r="BU146" s="201">
        <v>0.97739130434782606</v>
      </c>
      <c r="BV146" s="214">
        <v>0.96170565166311361</v>
      </c>
      <c r="BW146" s="208" t="s">
        <v>398</v>
      </c>
      <c r="BX146" s="217">
        <v>0.98674057939730153</v>
      </c>
      <c r="BY146" s="254">
        <v>575</v>
      </c>
      <c r="BZ146" s="248">
        <v>0</v>
      </c>
      <c r="CA146" s="248" t="b">
        <v>1</v>
      </c>
      <c r="CB146" s="248" t="b">
        <v>1</v>
      </c>
      <c r="CC146" s="248" t="b">
        <v>1</v>
      </c>
      <c r="CD146" s="142"/>
    </row>
    <row r="147" spans="1:82" s="16" customFormat="1" ht="14.25" customHeight="1">
      <c r="A147" s="17" t="s">
        <v>206</v>
      </c>
      <c r="B147" s="16" t="s">
        <v>203</v>
      </c>
      <c r="C147" s="35" t="s">
        <v>207</v>
      </c>
      <c r="D147" s="80" t="b">
        <v>1</v>
      </c>
      <c r="E147" s="264">
        <v>1190</v>
      </c>
      <c r="F147" s="266">
        <v>1739</v>
      </c>
      <c r="G147" s="204">
        <v>1638</v>
      </c>
      <c r="H147" s="201">
        <v>0.94192064404830367</v>
      </c>
      <c r="I147" s="214">
        <v>0.92992259281671752</v>
      </c>
      <c r="J147" s="208" t="s">
        <v>398</v>
      </c>
      <c r="K147" s="217">
        <v>0.95197058927456824</v>
      </c>
      <c r="L147" s="204">
        <v>94</v>
      </c>
      <c r="M147" s="201">
        <v>5.4054054054054057E-2</v>
      </c>
      <c r="N147" s="214">
        <v>4.4375437671468669E-2</v>
      </c>
      <c r="O147" s="208" t="s">
        <v>398</v>
      </c>
      <c r="P147" s="217">
        <v>6.5698521064000592E-2</v>
      </c>
      <c r="Q147" s="204">
        <v>1732</v>
      </c>
      <c r="R147" s="232">
        <v>0.99597469810235773</v>
      </c>
      <c r="S147" s="241">
        <v>0.99171422089849115</v>
      </c>
      <c r="T147" s="208" t="s">
        <v>398</v>
      </c>
      <c r="U147" s="221">
        <v>0.99804878437637401</v>
      </c>
      <c r="V147" s="254">
        <v>1950.5</v>
      </c>
      <c r="W147" s="253">
        <v>-0.10843373493975904</v>
      </c>
      <c r="X147" s="248" t="b">
        <v>1</v>
      </c>
      <c r="Y147" s="248" t="b">
        <v>1</v>
      </c>
      <c r="Z147" s="247" t="b">
        <v>1</v>
      </c>
      <c r="AA147" s="231">
        <v>1748</v>
      </c>
      <c r="AB147" s="204">
        <v>1685</v>
      </c>
      <c r="AC147" s="201">
        <v>0.96395881006864992</v>
      </c>
      <c r="AD147" s="241">
        <v>0.95415404639194923</v>
      </c>
      <c r="AE147" s="208" t="s">
        <v>398</v>
      </c>
      <c r="AF147" s="221">
        <v>0.9717288249335756</v>
      </c>
      <c r="AG147" s="254">
        <v>1950.5</v>
      </c>
      <c r="AH147" s="253">
        <v>-0.10381953345296079</v>
      </c>
      <c r="AI147" s="248" t="b">
        <v>1</v>
      </c>
      <c r="AJ147" s="248" t="b">
        <v>1</v>
      </c>
      <c r="AK147" s="247" t="b">
        <v>1</v>
      </c>
      <c r="AL147" s="231">
        <v>1957</v>
      </c>
      <c r="AM147" s="204">
        <v>1852</v>
      </c>
      <c r="AN147" s="201">
        <v>0.94634644864588657</v>
      </c>
      <c r="AO147" s="214">
        <v>0.93546017569007467</v>
      </c>
      <c r="AP147" s="208" t="s">
        <v>398</v>
      </c>
      <c r="AQ147" s="217">
        <v>0.95548385863827734</v>
      </c>
      <c r="AR147" s="254">
        <v>1975.25</v>
      </c>
      <c r="AS147" s="253">
        <v>-9.2393367928110363E-3</v>
      </c>
      <c r="AT147" s="248" t="b">
        <v>1</v>
      </c>
      <c r="AU147" s="248" t="b">
        <v>1</v>
      </c>
      <c r="AV147" s="247" t="b">
        <v>1</v>
      </c>
      <c r="AW147" s="231">
        <v>1880</v>
      </c>
      <c r="AX147" s="204">
        <v>1784</v>
      </c>
      <c r="AY147" s="201">
        <v>0.94893617021276599</v>
      </c>
      <c r="AZ147" s="214">
        <v>0.93803831413972782</v>
      </c>
      <c r="BA147" s="208" t="s">
        <v>398</v>
      </c>
      <c r="BB147" s="217">
        <v>0.95800311869757016</v>
      </c>
      <c r="BC147" s="254">
        <v>1975.25</v>
      </c>
      <c r="BD147" s="253">
        <v>-4.8221744083027464E-2</v>
      </c>
      <c r="BE147" s="248" t="b">
        <v>1</v>
      </c>
      <c r="BF147" s="248" t="b">
        <v>1</v>
      </c>
      <c r="BG147" s="247" t="b">
        <v>1</v>
      </c>
      <c r="BH147" s="231">
        <v>1935</v>
      </c>
      <c r="BI147" s="204">
        <v>1812</v>
      </c>
      <c r="BJ147" s="201">
        <v>0.93643410852713183</v>
      </c>
      <c r="BK147" s="214">
        <v>0.92467507770430057</v>
      </c>
      <c r="BL147" s="208" t="s">
        <v>398</v>
      </c>
      <c r="BM147" s="217">
        <v>0.94646371103778637</v>
      </c>
      <c r="BN147" s="254">
        <v>1979.5</v>
      </c>
      <c r="BO147" s="248">
        <v>-2.2480424349583229E-2</v>
      </c>
      <c r="BP147" s="248" t="b">
        <v>1</v>
      </c>
      <c r="BQ147" s="248" t="b">
        <v>1</v>
      </c>
      <c r="BR147" s="247" t="b">
        <v>1</v>
      </c>
      <c r="BS147" s="231">
        <v>1812</v>
      </c>
      <c r="BT147" s="204">
        <v>1803</v>
      </c>
      <c r="BU147" s="201">
        <v>0.99503311258278149</v>
      </c>
      <c r="BV147" s="214">
        <v>0.99058701496384616</v>
      </c>
      <c r="BW147" s="208" t="s">
        <v>398</v>
      </c>
      <c r="BX147" s="217">
        <v>0.99738469990443379</v>
      </c>
      <c r="BY147" s="254">
        <v>1812</v>
      </c>
      <c r="BZ147" s="248">
        <v>0</v>
      </c>
      <c r="CA147" s="248" t="b">
        <v>1</v>
      </c>
      <c r="CB147" s="248" t="b">
        <v>1</v>
      </c>
      <c r="CC147" s="248" t="b">
        <v>1</v>
      </c>
      <c r="CD147" s="142"/>
    </row>
    <row r="148" spans="1:82" s="16" customFormat="1" ht="14.25" customHeight="1">
      <c r="A148" s="17" t="s">
        <v>39</v>
      </c>
      <c r="B148" s="16" t="s">
        <v>203</v>
      </c>
      <c r="C148" s="35" t="s">
        <v>278</v>
      </c>
      <c r="D148" s="80" t="b">
        <v>1</v>
      </c>
      <c r="E148" s="264">
        <v>459</v>
      </c>
      <c r="F148" s="266">
        <v>633</v>
      </c>
      <c r="G148" s="204">
        <v>234</v>
      </c>
      <c r="H148" s="201">
        <v>0.36966824644549762</v>
      </c>
      <c r="I148" s="214">
        <v>0.33295551138633656</v>
      </c>
      <c r="J148" s="208" t="s">
        <v>398</v>
      </c>
      <c r="K148" s="217">
        <v>0.40795331652579764</v>
      </c>
      <c r="L148" s="204">
        <v>348</v>
      </c>
      <c r="M148" s="201">
        <v>0.54976303317535546</v>
      </c>
      <c r="N148" s="214">
        <v>0.51082136937746025</v>
      </c>
      <c r="O148" s="208" t="s">
        <v>398</v>
      </c>
      <c r="P148" s="217">
        <v>0.58810435087427038</v>
      </c>
      <c r="Q148" s="204">
        <v>582</v>
      </c>
      <c r="R148" s="232">
        <v>0.91943127962085303</v>
      </c>
      <c r="S148" s="241">
        <v>0.89561182594394984</v>
      </c>
      <c r="T148" s="208" t="s">
        <v>398</v>
      </c>
      <c r="U148" s="221">
        <v>0.93819067332063644</v>
      </c>
      <c r="V148" s="254">
        <v>658</v>
      </c>
      <c r="W148" s="253">
        <v>-3.7993920972644375E-2</v>
      </c>
      <c r="X148" s="248" t="b">
        <v>1</v>
      </c>
      <c r="Y148" s="248" t="b">
        <v>1</v>
      </c>
      <c r="Z148" s="247" t="b">
        <v>1</v>
      </c>
      <c r="AA148" s="231">
        <v>658</v>
      </c>
      <c r="AB148" s="204">
        <v>547</v>
      </c>
      <c r="AC148" s="201">
        <v>0.83130699088145898</v>
      </c>
      <c r="AD148" s="241">
        <v>0.80078937932561289</v>
      </c>
      <c r="AE148" s="208" t="s">
        <v>398</v>
      </c>
      <c r="AF148" s="221">
        <v>0.85797865974055387</v>
      </c>
      <c r="AG148" s="254">
        <v>658</v>
      </c>
      <c r="AH148" s="253">
        <v>0</v>
      </c>
      <c r="AI148" s="248" t="b">
        <v>1</v>
      </c>
      <c r="AJ148" s="248" t="b">
        <v>1</v>
      </c>
      <c r="AK148" s="247" t="b">
        <v>1</v>
      </c>
      <c r="AL148" s="231">
        <v>730</v>
      </c>
      <c r="AM148" s="204">
        <v>199</v>
      </c>
      <c r="AN148" s="201">
        <v>0.27260273972602739</v>
      </c>
      <c r="AO148" s="214">
        <v>0.24155316893177595</v>
      </c>
      <c r="AP148" s="208" t="s">
        <v>398</v>
      </c>
      <c r="AQ148" s="217">
        <v>0.30603303513260843</v>
      </c>
      <c r="AR148" s="254">
        <v>681.5</v>
      </c>
      <c r="AS148" s="253">
        <v>7.1166544387380778E-2</v>
      </c>
      <c r="AT148" s="248" t="b">
        <v>1</v>
      </c>
      <c r="AU148" s="248" t="b">
        <v>1</v>
      </c>
      <c r="AV148" s="247" t="b">
        <v>1</v>
      </c>
      <c r="AW148" s="231">
        <v>657</v>
      </c>
      <c r="AX148" s="204">
        <v>277</v>
      </c>
      <c r="AY148" s="201">
        <v>0.42161339421613392</v>
      </c>
      <c r="AZ148" s="214">
        <v>0.38441622896083716</v>
      </c>
      <c r="BA148" s="208" t="s">
        <v>398</v>
      </c>
      <c r="BB148" s="217">
        <v>0.45972187916602147</v>
      </c>
      <c r="BC148" s="254">
        <v>681.5</v>
      </c>
      <c r="BD148" s="253">
        <v>-3.5950110051357301E-2</v>
      </c>
      <c r="BE148" s="248" t="b">
        <v>1</v>
      </c>
      <c r="BF148" s="248" t="b">
        <v>1</v>
      </c>
      <c r="BG148" s="247" t="b">
        <v>1</v>
      </c>
      <c r="BH148" s="231">
        <v>688</v>
      </c>
      <c r="BI148" s="204">
        <v>582</v>
      </c>
      <c r="BJ148" s="201">
        <v>0.84593023255813948</v>
      </c>
      <c r="BK148" s="214">
        <v>0.8170398179245898</v>
      </c>
      <c r="BL148" s="208" t="s">
        <v>398</v>
      </c>
      <c r="BM148" s="217">
        <v>0.87097908283828818</v>
      </c>
      <c r="BN148" s="254">
        <v>668</v>
      </c>
      <c r="BO148" s="248">
        <v>2.9940119760479042E-2</v>
      </c>
      <c r="BP148" s="248" t="b">
        <v>1</v>
      </c>
      <c r="BQ148" s="248" t="b">
        <v>1</v>
      </c>
      <c r="BR148" s="247" t="b">
        <v>1</v>
      </c>
      <c r="BS148" s="231">
        <v>582</v>
      </c>
      <c r="BT148" s="204">
        <v>486</v>
      </c>
      <c r="BU148" s="201">
        <v>0.83505154639175261</v>
      </c>
      <c r="BV148" s="214">
        <v>0.80272129393099079</v>
      </c>
      <c r="BW148" s="208" t="s">
        <v>398</v>
      </c>
      <c r="BX148" s="217">
        <v>0.86298782263627072</v>
      </c>
      <c r="BY148" s="254">
        <v>582</v>
      </c>
      <c r="BZ148" s="248">
        <v>0</v>
      </c>
      <c r="CA148" s="248" t="b">
        <v>1</v>
      </c>
      <c r="CB148" s="248" t="b">
        <v>1</v>
      </c>
      <c r="CC148" s="248" t="b">
        <v>1</v>
      </c>
      <c r="CD148" s="142"/>
    </row>
    <row r="149" spans="1:82" s="16" customFormat="1" ht="14.25" customHeight="1">
      <c r="A149" s="17" t="s">
        <v>283</v>
      </c>
      <c r="B149" s="16" t="s">
        <v>203</v>
      </c>
      <c r="C149" s="35" t="s">
        <v>284</v>
      </c>
      <c r="D149" s="80" t="b">
        <v>1</v>
      </c>
      <c r="E149" s="264">
        <v>276</v>
      </c>
      <c r="F149" s="266">
        <v>569</v>
      </c>
      <c r="G149" s="204">
        <v>537</v>
      </c>
      <c r="H149" s="201">
        <v>0.94376098418277676</v>
      </c>
      <c r="I149" s="214">
        <v>0.92168583919983149</v>
      </c>
      <c r="J149" s="208" t="s">
        <v>398</v>
      </c>
      <c r="K149" s="217">
        <v>0.95988443163852721</v>
      </c>
      <c r="L149" s="204">
        <v>32</v>
      </c>
      <c r="M149" s="201">
        <v>5.6239015817223195E-2</v>
      </c>
      <c r="N149" s="214">
        <v>4.0115568361472703E-2</v>
      </c>
      <c r="O149" s="208" t="s">
        <v>398</v>
      </c>
      <c r="P149" s="217">
        <v>7.8314160800168287E-2</v>
      </c>
      <c r="Q149" s="204">
        <v>569</v>
      </c>
      <c r="R149" s="232">
        <v>1</v>
      </c>
      <c r="S149" s="241">
        <v>0.99329402793470545</v>
      </c>
      <c r="T149" s="208" t="s">
        <v>398</v>
      </c>
      <c r="U149" s="221">
        <v>0.99999999999999978</v>
      </c>
      <c r="V149" s="254">
        <v>627.25</v>
      </c>
      <c r="W149" s="253">
        <v>-9.286568353925867E-2</v>
      </c>
      <c r="X149" s="248" t="b">
        <v>1</v>
      </c>
      <c r="Y149" s="248" t="b">
        <v>1</v>
      </c>
      <c r="Z149" s="247" t="b">
        <v>1</v>
      </c>
      <c r="AA149" s="231">
        <v>547</v>
      </c>
      <c r="AB149" s="204">
        <v>513</v>
      </c>
      <c r="AC149" s="201">
        <v>0.9378427787934186</v>
      </c>
      <c r="AD149" s="241">
        <v>0.91439689808720037</v>
      </c>
      <c r="AE149" s="208" t="s">
        <v>398</v>
      </c>
      <c r="AF149" s="221">
        <v>0.9551818025165979</v>
      </c>
      <c r="AG149" s="254">
        <v>627.25</v>
      </c>
      <c r="AH149" s="253">
        <v>-0.12793941809485851</v>
      </c>
      <c r="AI149" s="248" t="b">
        <v>1</v>
      </c>
      <c r="AJ149" s="248" t="b">
        <v>1</v>
      </c>
      <c r="AK149" s="247" t="b">
        <v>1</v>
      </c>
      <c r="AL149" s="231">
        <v>547</v>
      </c>
      <c r="AM149" s="204">
        <v>547</v>
      </c>
      <c r="AN149" s="201">
        <v>1</v>
      </c>
      <c r="AO149" s="214">
        <v>0.99302619881060084</v>
      </c>
      <c r="AP149" s="208" t="s">
        <v>398</v>
      </c>
      <c r="AQ149" s="217">
        <v>0.99999999999999978</v>
      </c>
      <c r="AR149" s="254">
        <v>601.5</v>
      </c>
      <c r="AS149" s="253">
        <v>-9.0606816292601824E-2</v>
      </c>
      <c r="AT149" s="248" t="b">
        <v>1</v>
      </c>
      <c r="AU149" s="248" t="b">
        <v>1</v>
      </c>
      <c r="AV149" s="247" t="b">
        <v>1</v>
      </c>
      <c r="AW149" s="231">
        <v>607</v>
      </c>
      <c r="AX149" s="204">
        <v>505</v>
      </c>
      <c r="AY149" s="201">
        <v>0.83196046128500822</v>
      </c>
      <c r="AZ149" s="214">
        <v>0.80014832050983853</v>
      </c>
      <c r="BA149" s="208" t="s">
        <v>398</v>
      </c>
      <c r="BB149" s="217">
        <v>0.85959733719002018</v>
      </c>
      <c r="BC149" s="254">
        <v>601.5</v>
      </c>
      <c r="BD149" s="253">
        <v>9.14380714879468E-3</v>
      </c>
      <c r="BE149" s="248" t="b">
        <v>1</v>
      </c>
      <c r="BF149" s="248" t="b">
        <v>1</v>
      </c>
      <c r="BG149" s="247" t="b">
        <v>1</v>
      </c>
      <c r="BH149" s="231">
        <v>627</v>
      </c>
      <c r="BI149" s="204">
        <v>526</v>
      </c>
      <c r="BJ149" s="201">
        <v>0.83891547049441784</v>
      </c>
      <c r="BK149" s="214">
        <v>0.80809126448465385</v>
      </c>
      <c r="BL149" s="208" t="s">
        <v>398</v>
      </c>
      <c r="BM149" s="217">
        <v>0.86561207897425918</v>
      </c>
      <c r="BN149" s="254">
        <v>608.25</v>
      </c>
      <c r="BO149" s="248">
        <v>3.0826140567200986E-2</v>
      </c>
      <c r="BP149" s="248" t="b">
        <v>1</v>
      </c>
      <c r="BQ149" s="248" t="b">
        <v>1</v>
      </c>
      <c r="BR149" s="247" t="b">
        <v>1</v>
      </c>
      <c r="BS149" s="231">
        <v>592</v>
      </c>
      <c r="BT149" s="204">
        <v>449</v>
      </c>
      <c r="BU149" s="201">
        <v>0.75844594594594594</v>
      </c>
      <c r="BV149" s="214">
        <v>0.7223715092616646</v>
      </c>
      <c r="BW149" s="208" t="s">
        <v>398</v>
      </c>
      <c r="BX149" s="217">
        <v>0.79118792080156675</v>
      </c>
      <c r="BY149" s="254">
        <v>526</v>
      </c>
      <c r="BZ149" s="248">
        <v>0.12547528517110265</v>
      </c>
      <c r="CA149" s="248" t="b">
        <v>1</v>
      </c>
      <c r="CB149" s="248" t="b">
        <v>1</v>
      </c>
      <c r="CC149" s="248" t="b">
        <v>1</v>
      </c>
      <c r="CD149" s="142"/>
    </row>
    <row r="150" spans="1:82" s="16" customFormat="1" ht="14.25" customHeight="1">
      <c r="A150" s="17" t="s">
        <v>285</v>
      </c>
      <c r="B150" s="16" t="s">
        <v>203</v>
      </c>
      <c r="C150" s="35" t="s">
        <v>286</v>
      </c>
      <c r="D150" s="80" t="b">
        <v>1</v>
      </c>
      <c r="E150" s="264">
        <v>158</v>
      </c>
      <c r="F150" s="266">
        <v>642</v>
      </c>
      <c r="G150" s="204">
        <v>622</v>
      </c>
      <c r="H150" s="201">
        <v>0.96884735202492211</v>
      </c>
      <c r="I150" s="214">
        <v>0.95237289170981354</v>
      </c>
      <c r="J150" s="208" t="s">
        <v>398</v>
      </c>
      <c r="K150" s="217">
        <v>0.9797444132077916</v>
      </c>
      <c r="L150" s="204">
        <v>20</v>
      </c>
      <c r="M150" s="201">
        <v>3.1152647975077882E-2</v>
      </c>
      <c r="N150" s="214">
        <v>2.0255586792208197E-2</v>
      </c>
      <c r="O150" s="208" t="s">
        <v>398</v>
      </c>
      <c r="P150" s="217">
        <v>4.7627108290186453E-2</v>
      </c>
      <c r="Q150" s="204">
        <v>642</v>
      </c>
      <c r="R150" s="232">
        <v>1</v>
      </c>
      <c r="S150" s="241">
        <v>0.99405200956329343</v>
      </c>
      <c r="T150" s="208" t="s">
        <v>398</v>
      </c>
      <c r="U150" s="221">
        <v>0.99999999999999978</v>
      </c>
      <c r="V150" s="254">
        <v>666.5</v>
      </c>
      <c r="W150" s="253">
        <v>-3.6759189797449361E-2</v>
      </c>
      <c r="X150" s="248" t="b">
        <v>1</v>
      </c>
      <c r="Y150" s="248" t="b">
        <v>1</v>
      </c>
      <c r="Z150" s="247" t="b">
        <v>1</v>
      </c>
      <c r="AA150" s="231">
        <v>579</v>
      </c>
      <c r="AB150" s="204">
        <v>515</v>
      </c>
      <c r="AC150" s="201">
        <v>0.88946459412780654</v>
      </c>
      <c r="AD150" s="241">
        <v>0.86131270278505323</v>
      </c>
      <c r="AE150" s="208" t="s">
        <v>398</v>
      </c>
      <c r="AF150" s="221">
        <v>0.91248262898928756</v>
      </c>
      <c r="AG150" s="254">
        <v>666.5</v>
      </c>
      <c r="AH150" s="253">
        <v>-0.1312828207051763</v>
      </c>
      <c r="AI150" s="248" t="b">
        <v>1</v>
      </c>
      <c r="AJ150" s="248" t="b">
        <v>1</v>
      </c>
      <c r="AK150" s="247" t="b">
        <v>1</v>
      </c>
      <c r="AL150" s="231">
        <v>579</v>
      </c>
      <c r="AM150" s="204">
        <v>579</v>
      </c>
      <c r="AN150" s="201">
        <v>1</v>
      </c>
      <c r="AO150" s="214">
        <v>0.99340908447304554</v>
      </c>
      <c r="AP150" s="208" t="s">
        <v>398</v>
      </c>
      <c r="AQ150" s="217">
        <v>0.99999999999999978</v>
      </c>
      <c r="AR150" s="254">
        <v>643.5</v>
      </c>
      <c r="AS150" s="253">
        <v>-0.10023310023310024</v>
      </c>
      <c r="AT150" s="248" t="b">
        <v>1</v>
      </c>
      <c r="AU150" s="248" t="b">
        <v>1</v>
      </c>
      <c r="AV150" s="247" t="b">
        <v>1</v>
      </c>
      <c r="AW150" s="231">
        <v>682</v>
      </c>
      <c r="AX150" s="204">
        <v>560</v>
      </c>
      <c r="AY150" s="201">
        <v>0.82111436950146632</v>
      </c>
      <c r="AZ150" s="214">
        <v>0.79057636433735001</v>
      </c>
      <c r="BA150" s="208" t="s">
        <v>398</v>
      </c>
      <c r="BB150" s="217">
        <v>0.84805519455549061</v>
      </c>
      <c r="BC150" s="254">
        <v>643.5</v>
      </c>
      <c r="BD150" s="253">
        <v>5.9829059829059832E-2</v>
      </c>
      <c r="BE150" s="248" t="b">
        <v>1</v>
      </c>
      <c r="BF150" s="248" t="b">
        <v>1</v>
      </c>
      <c r="BG150" s="247" t="b">
        <v>1</v>
      </c>
      <c r="BH150" s="231">
        <v>615</v>
      </c>
      <c r="BI150" s="204">
        <v>501</v>
      </c>
      <c r="BJ150" s="201">
        <v>0.81463414634146336</v>
      </c>
      <c r="BK150" s="214">
        <v>0.78200239079599343</v>
      </c>
      <c r="BL150" s="208" t="s">
        <v>398</v>
      </c>
      <c r="BM150" s="217">
        <v>0.84335971848720359</v>
      </c>
      <c r="BN150" s="254">
        <v>654.75</v>
      </c>
      <c r="BO150" s="248">
        <v>-6.0710194730813287E-2</v>
      </c>
      <c r="BP150" s="248" t="b">
        <v>1</v>
      </c>
      <c r="BQ150" s="248" t="b">
        <v>1</v>
      </c>
      <c r="BR150" s="247" t="b">
        <v>1</v>
      </c>
      <c r="BS150" s="231">
        <v>649</v>
      </c>
      <c r="BT150" s="204">
        <v>506</v>
      </c>
      <c r="BU150" s="201" t="s">
        <v>397</v>
      </c>
      <c r="BV150" s="214" t="s">
        <v>397</v>
      </c>
      <c r="BW150" s="208" t="s">
        <v>397</v>
      </c>
      <c r="BX150" s="217" t="s">
        <v>397</v>
      </c>
      <c r="BY150" s="254">
        <v>501</v>
      </c>
      <c r="BZ150" s="248">
        <v>0.29540918163672653</v>
      </c>
      <c r="CA150" s="248" t="b">
        <v>1</v>
      </c>
      <c r="CB150" s="248" t="b">
        <v>0</v>
      </c>
      <c r="CC150" s="248" t="b">
        <v>0</v>
      </c>
      <c r="CD150" s="142"/>
    </row>
    <row r="151" spans="1:82" s="16" customFormat="1" ht="14.25" customHeight="1">
      <c r="A151" s="17" t="s">
        <v>276</v>
      </c>
      <c r="B151" s="16" t="s">
        <v>203</v>
      </c>
      <c r="C151" s="35" t="s">
        <v>277</v>
      </c>
      <c r="D151" s="80" t="b">
        <v>1</v>
      </c>
      <c r="E151" s="264">
        <v>421</v>
      </c>
      <c r="F151" s="266">
        <v>814</v>
      </c>
      <c r="G151" s="204">
        <v>665</v>
      </c>
      <c r="H151" s="201">
        <v>0.81695331695331697</v>
      </c>
      <c r="I151" s="214">
        <v>0.78891990317679661</v>
      </c>
      <c r="J151" s="208" t="s">
        <v>398</v>
      </c>
      <c r="K151" s="217">
        <v>0.84200922671111389</v>
      </c>
      <c r="L151" s="204">
        <v>116</v>
      </c>
      <c r="M151" s="201">
        <v>0.14250614250614252</v>
      </c>
      <c r="N151" s="214">
        <v>0.12016880349497676</v>
      </c>
      <c r="O151" s="208" t="s">
        <v>398</v>
      </c>
      <c r="P151" s="217">
        <v>0.16820182907331016</v>
      </c>
      <c r="Q151" s="204">
        <v>781</v>
      </c>
      <c r="R151" s="232">
        <v>0.95945945945945943</v>
      </c>
      <c r="S151" s="241">
        <v>0.94361341634181395</v>
      </c>
      <c r="T151" s="208" t="s">
        <v>398</v>
      </c>
      <c r="U151" s="221">
        <v>0.97098927582128103</v>
      </c>
      <c r="V151" s="254">
        <v>816.25</v>
      </c>
      <c r="W151" s="253">
        <v>-2.7565084226646246E-3</v>
      </c>
      <c r="X151" s="248" t="b">
        <v>1</v>
      </c>
      <c r="Y151" s="248" t="b">
        <v>1</v>
      </c>
      <c r="Z151" s="247" t="b">
        <v>1</v>
      </c>
      <c r="AA151" s="231">
        <v>794</v>
      </c>
      <c r="AB151" s="204">
        <v>643</v>
      </c>
      <c r="AC151" s="201">
        <v>0.80982367758186402</v>
      </c>
      <c r="AD151" s="241">
        <v>0.78106012629762811</v>
      </c>
      <c r="AE151" s="208" t="s">
        <v>398</v>
      </c>
      <c r="AF151" s="221">
        <v>0.83560374164329743</v>
      </c>
      <c r="AG151" s="254">
        <v>816.25</v>
      </c>
      <c r="AH151" s="253">
        <v>-2.7258805513016845E-2</v>
      </c>
      <c r="AI151" s="248" t="b">
        <v>1</v>
      </c>
      <c r="AJ151" s="248" t="b">
        <v>1</v>
      </c>
      <c r="AK151" s="247" t="b">
        <v>1</v>
      </c>
      <c r="AL151" s="231">
        <v>814</v>
      </c>
      <c r="AM151" s="204">
        <v>302</v>
      </c>
      <c r="AN151" s="201">
        <v>0.37100737100737102</v>
      </c>
      <c r="AO151" s="214">
        <v>0.33850012422534059</v>
      </c>
      <c r="AP151" s="208" t="s">
        <v>398</v>
      </c>
      <c r="AQ151" s="217">
        <v>0.40472639268074234</v>
      </c>
      <c r="AR151" s="254">
        <v>824</v>
      </c>
      <c r="AS151" s="253">
        <v>-1.2135922330097087E-2</v>
      </c>
      <c r="AT151" s="248" t="b">
        <v>1</v>
      </c>
      <c r="AU151" s="248" t="b">
        <v>1</v>
      </c>
      <c r="AV151" s="247" t="b">
        <v>1</v>
      </c>
      <c r="AW151" s="231">
        <v>739</v>
      </c>
      <c r="AX151" s="204">
        <v>495</v>
      </c>
      <c r="AY151" s="201">
        <v>0.66982408660351822</v>
      </c>
      <c r="AZ151" s="214">
        <v>0.63511607044788876</v>
      </c>
      <c r="BA151" s="208" t="s">
        <v>398</v>
      </c>
      <c r="BB151" s="217">
        <v>0.70277567888780079</v>
      </c>
      <c r="BC151" s="254">
        <v>824</v>
      </c>
      <c r="BD151" s="253">
        <v>-0.10315533980582524</v>
      </c>
      <c r="BE151" s="248" t="b">
        <v>1</v>
      </c>
      <c r="BF151" s="248" t="b">
        <v>1</v>
      </c>
      <c r="BG151" s="247" t="b">
        <v>1</v>
      </c>
      <c r="BH151" s="231">
        <v>808</v>
      </c>
      <c r="BI151" s="204">
        <v>457</v>
      </c>
      <c r="BJ151" s="201">
        <v>0.56559405940594054</v>
      </c>
      <c r="BK151" s="214">
        <v>0.53118553629671683</v>
      </c>
      <c r="BL151" s="208" t="s">
        <v>398</v>
      </c>
      <c r="BM151" s="217">
        <v>0.5993818286097008</v>
      </c>
      <c r="BN151" s="254">
        <v>805.25</v>
      </c>
      <c r="BO151" s="248">
        <v>3.4150884818379386E-3</v>
      </c>
      <c r="BP151" s="248" t="b">
        <v>1</v>
      </c>
      <c r="BQ151" s="248" t="b">
        <v>1</v>
      </c>
      <c r="BR151" s="247" t="b">
        <v>1</v>
      </c>
      <c r="BS151" s="231">
        <v>434</v>
      </c>
      <c r="BT151" s="204">
        <v>419</v>
      </c>
      <c r="BU151" s="201">
        <v>0.96543778801843316</v>
      </c>
      <c r="BV151" s="214">
        <v>0.94376355385886468</v>
      </c>
      <c r="BW151" s="208" t="s">
        <v>398</v>
      </c>
      <c r="BX151" s="217">
        <v>0.97894486459048791</v>
      </c>
      <c r="BY151" s="254">
        <v>457</v>
      </c>
      <c r="BZ151" s="248">
        <v>-5.0328227571115977E-2</v>
      </c>
      <c r="CA151" s="248" t="b">
        <v>1</v>
      </c>
      <c r="CB151" s="248" t="b">
        <v>1</v>
      </c>
      <c r="CC151" s="248" t="b">
        <v>1</v>
      </c>
      <c r="CD151" s="142"/>
    </row>
    <row r="152" spans="1:82" s="16" customFormat="1" ht="14.25" customHeight="1">
      <c r="A152" s="17" t="s">
        <v>14</v>
      </c>
      <c r="B152" s="16" t="s">
        <v>203</v>
      </c>
      <c r="C152" s="35" t="s">
        <v>13</v>
      </c>
      <c r="D152" s="80" t="b">
        <v>1</v>
      </c>
      <c r="E152" s="264">
        <v>472</v>
      </c>
      <c r="F152" s="266">
        <v>3154</v>
      </c>
      <c r="G152" s="204">
        <v>2166</v>
      </c>
      <c r="H152" s="201">
        <v>0.68674698795180722</v>
      </c>
      <c r="I152" s="214">
        <v>0.67034118295279077</v>
      </c>
      <c r="J152" s="208" t="s">
        <v>398</v>
      </c>
      <c r="K152" s="217">
        <v>0.70269844407140047</v>
      </c>
      <c r="L152" s="204">
        <v>861</v>
      </c>
      <c r="M152" s="201">
        <v>0.27298668357641093</v>
      </c>
      <c r="N152" s="214">
        <v>0.25772239717950701</v>
      </c>
      <c r="O152" s="208" t="s">
        <v>398</v>
      </c>
      <c r="P152" s="217">
        <v>0.28880328541926886</v>
      </c>
      <c r="Q152" s="204">
        <v>3027</v>
      </c>
      <c r="R152" s="232">
        <v>0.95973367152821809</v>
      </c>
      <c r="S152" s="241">
        <v>0.95229519299201681</v>
      </c>
      <c r="T152" s="208" t="s">
        <v>398</v>
      </c>
      <c r="U152" s="221">
        <v>0.9660536341473337</v>
      </c>
      <c r="V152" s="254">
        <v>3438.25</v>
      </c>
      <c r="W152" s="253">
        <v>-8.2672871373518503E-2</v>
      </c>
      <c r="X152" s="248" t="b">
        <v>1</v>
      </c>
      <c r="Y152" s="248" t="b">
        <v>1</v>
      </c>
      <c r="Z152" s="247" t="b">
        <v>1</v>
      </c>
      <c r="AA152" s="231">
        <v>3056</v>
      </c>
      <c r="AB152" s="204">
        <v>2598</v>
      </c>
      <c r="AC152" s="201">
        <v>0.85013089005235598</v>
      </c>
      <c r="AD152" s="241">
        <v>0.83703639055107826</v>
      </c>
      <c r="AE152" s="208" t="s">
        <v>398</v>
      </c>
      <c r="AF152" s="221">
        <v>0.86234625028181833</v>
      </c>
      <c r="AG152" s="254">
        <v>3438.25</v>
      </c>
      <c r="AH152" s="253">
        <v>-0.1111757434741511</v>
      </c>
      <c r="AI152" s="248" t="b">
        <v>1</v>
      </c>
      <c r="AJ152" s="248" t="b">
        <v>1</v>
      </c>
      <c r="AK152" s="247" t="b">
        <v>1</v>
      </c>
      <c r="AL152" s="231">
        <v>3821</v>
      </c>
      <c r="AM152" s="204">
        <v>2195</v>
      </c>
      <c r="AN152" s="201">
        <v>0.57445694844281603</v>
      </c>
      <c r="AO152" s="214">
        <v>0.5587129684016322</v>
      </c>
      <c r="AP152" s="208" t="s">
        <v>398</v>
      </c>
      <c r="AQ152" s="217">
        <v>0.59005136761752364</v>
      </c>
      <c r="AR152" s="254">
        <v>3509</v>
      </c>
      <c r="AS152" s="253">
        <v>8.8914220575662575E-2</v>
      </c>
      <c r="AT152" s="248" t="b">
        <v>1</v>
      </c>
      <c r="AU152" s="248" t="b">
        <v>1</v>
      </c>
      <c r="AV152" s="247" t="b">
        <v>1</v>
      </c>
      <c r="AW152" s="231">
        <v>3362</v>
      </c>
      <c r="AX152" s="204">
        <v>2305</v>
      </c>
      <c r="AY152" s="201">
        <v>0.68560380725758474</v>
      </c>
      <c r="AZ152" s="214">
        <v>0.66970583522790827</v>
      </c>
      <c r="BA152" s="208" t="s">
        <v>398</v>
      </c>
      <c r="BB152" s="217">
        <v>0.70107811739393255</v>
      </c>
      <c r="BC152" s="254">
        <v>3509</v>
      </c>
      <c r="BD152" s="253">
        <v>-4.1892277001994868E-2</v>
      </c>
      <c r="BE152" s="248" t="b">
        <v>1</v>
      </c>
      <c r="BF152" s="248" t="b">
        <v>1</v>
      </c>
      <c r="BG152" s="247" t="b">
        <v>1</v>
      </c>
      <c r="BH152" s="231">
        <v>3228</v>
      </c>
      <c r="BI152" s="204">
        <v>1798</v>
      </c>
      <c r="BJ152" s="201">
        <v>0.55700123915737298</v>
      </c>
      <c r="BK152" s="214">
        <v>0.53980749128571837</v>
      </c>
      <c r="BL152" s="208" t="s">
        <v>398</v>
      </c>
      <c r="BM152" s="217">
        <v>0.57405948043581023</v>
      </c>
      <c r="BN152" s="254">
        <v>3556</v>
      </c>
      <c r="BO152" s="248">
        <v>-9.2238470191226093E-2</v>
      </c>
      <c r="BP152" s="248" t="b">
        <v>1</v>
      </c>
      <c r="BQ152" s="248" t="b">
        <v>1</v>
      </c>
      <c r="BR152" s="247" t="b">
        <v>1</v>
      </c>
      <c r="BS152" s="231">
        <v>221</v>
      </c>
      <c r="BT152" s="204">
        <v>221</v>
      </c>
      <c r="BU152" s="201" t="s">
        <v>397</v>
      </c>
      <c r="BV152" s="214" t="s">
        <v>397</v>
      </c>
      <c r="BW152" s="208" t="s">
        <v>397</v>
      </c>
      <c r="BX152" s="217" t="s">
        <v>397</v>
      </c>
      <c r="BY152" s="254">
        <v>1798</v>
      </c>
      <c r="BZ152" s="248">
        <v>-0.87708565072302558</v>
      </c>
      <c r="CA152" s="248" t="b">
        <v>1</v>
      </c>
      <c r="CB152" s="248" t="b">
        <v>0</v>
      </c>
      <c r="CC152" s="248" t="b">
        <v>0</v>
      </c>
      <c r="CD152" s="142"/>
    </row>
    <row r="153" spans="1:82" s="16" customFormat="1" ht="14.25" customHeight="1">
      <c r="A153" s="17" t="s">
        <v>281</v>
      </c>
      <c r="B153" s="16" t="s">
        <v>203</v>
      </c>
      <c r="C153" s="35" t="s">
        <v>282</v>
      </c>
      <c r="D153" s="80" t="b">
        <v>1</v>
      </c>
      <c r="E153" s="264">
        <v>171</v>
      </c>
      <c r="F153" s="266">
        <v>376</v>
      </c>
      <c r="G153" s="204">
        <v>355</v>
      </c>
      <c r="H153" s="201">
        <v>0.94414893617021278</v>
      </c>
      <c r="I153" s="214">
        <v>0.91613118641483948</v>
      </c>
      <c r="J153" s="208" t="s">
        <v>398</v>
      </c>
      <c r="K153" s="217">
        <v>0.96318304388793063</v>
      </c>
      <c r="L153" s="204">
        <v>21</v>
      </c>
      <c r="M153" s="201">
        <v>5.5851063829787231E-2</v>
      </c>
      <c r="N153" s="214">
        <v>3.6816956112069386E-2</v>
      </c>
      <c r="O153" s="208" t="s">
        <v>398</v>
      </c>
      <c r="P153" s="217">
        <v>8.3868813585160504E-2</v>
      </c>
      <c r="Q153" s="204">
        <v>376</v>
      </c>
      <c r="R153" s="232">
        <v>1</v>
      </c>
      <c r="S153" s="241">
        <v>0.98988667842467526</v>
      </c>
      <c r="T153" s="208" t="s">
        <v>398</v>
      </c>
      <c r="U153" s="221">
        <v>1</v>
      </c>
      <c r="V153" s="254">
        <v>440.25</v>
      </c>
      <c r="W153" s="253">
        <v>-0.14593980692788189</v>
      </c>
      <c r="X153" s="248" t="b">
        <v>1</v>
      </c>
      <c r="Y153" s="248" t="b">
        <v>1</v>
      </c>
      <c r="Z153" s="247" t="b">
        <v>1</v>
      </c>
      <c r="AA153" s="231">
        <v>389</v>
      </c>
      <c r="AB153" s="204">
        <v>367</v>
      </c>
      <c r="AC153" s="201">
        <v>0.94344473007712082</v>
      </c>
      <c r="AD153" s="241">
        <v>0.91585848122906643</v>
      </c>
      <c r="AE153" s="208" t="s">
        <v>398</v>
      </c>
      <c r="AF153" s="221">
        <v>0.96235839800686329</v>
      </c>
      <c r="AG153" s="254">
        <v>440.25</v>
      </c>
      <c r="AH153" s="253">
        <v>-0.11641113003975014</v>
      </c>
      <c r="AI153" s="248" t="b">
        <v>1</v>
      </c>
      <c r="AJ153" s="248" t="b">
        <v>1</v>
      </c>
      <c r="AK153" s="247" t="b">
        <v>1</v>
      </c>
      <c r="AL153" s="231">
        <v>475</v>
      </c>
      <c r="AM153" s="204">
        <v>366</v>
      </c>
      <c r="AN153" s="201">
        <v>0.77052631578947373</v>
      </c>
      <c r="AO153" s="214">
        <v>0.73063078474806109</v>
      </c>
      <c r="AP153" s="208" t="s">
        <v>398</v>
      </c>
      <c r="AQ153" s="217">
        <v>0.80608130495475561</v>
      </c>
      <c r="AR153" s="254">
        <v>463</v>
      </c>
      <c r="AS153" s="253">
        <v>2.591792656587473E-2</v>
      </c>
      <c r="AT153" s="248" t="b">
        <v>1</v>
      </c>
      <c r="AU153" s="248" t="b">
        <v>1</v>
      </c>
      <c r="AV153" s="247" t="b">
        <v>1</v>
      </c>
      <c r="AW153" s="231">
        <v>436</v>
      </c>
      <c r="AX153" s="204">
        <v>326</v>
      </c>
      <c r="AY153" s="201">
        <v>0.74770642201834858</v>
      </c>
      <c r="AZ153" s="214">
        <v>0.70489544338509058</v>
      </c>
      <c r="BA153" s="208" t="s">
        <v>398</v>
      </c>
      <c r="BB153" s="217">
        <v>0.78619059606908148</v>
      </c>
      <c r="BC153" s="254">
        <v>463</v>
      </c>
      <c r="BD153" s="253">
        <v>-5.8315334773218146E-2</v>
      </c>
      <c r="BE153" s="248" t="b">
        <v>1</v>
      </c>
      <c r="BF153" s="248" t="b">
        <v>1</v>
      </c>
      <c r="BG153" s="247" t="b">
        <v>1</v>
      </c>
      <c r="BH153" s="231">
        <v>483</v>
      </c>
      <c r="BI153" s="204">
        <v>332</v>
      </c>
      <c r="BJ153" s="201">
        <v>0.68737060041407871</v>
      </c>
      <c r="BK153" s="214">
        <v>0.64468765802301775</v>
      </c>
      <c r="BL153" s="208" t="s">
        <v>398</v>
      </c>
      <c r="BM153" s="217">
        <v>0.7270966194262517</v>
      </c>
      <c r="BN153" s="254">
        <v>462.75</v>
      </c>
      <c r="BO153" s="248">
        <v>4.3760129659643439E-2</v>
      </c>
      <c r="BP153" s="248" t="b">
        <v>1</v>
      </c>
      <c r="BQ153" s="248" t="b">
        <v>1</v>
      </c>
      <c r="BR153" s="247" t="b">
        <v>1</v>
      </c>
      <c r="BS153" s="231">
        <v>466</v>
      </c>
      <c r="BT153" s="204">
        <v>427</v>
      </c>
      <c r="BU153" s="201" t="s">
        <v>397</v>
      </c>
      <c r="BV153" s="214" t="s">
        <v>397</v>
      </c>
      <c r="BW153" s="208" t="s">
        <v>397</v>
      </c>
      <c r="BX153" s="217" t="s">
        <v>397</v>
      </c>
      <c r="BY153" s="254">
        <v>332</v>
      </c>
      <c r="BZ153" s="248">
        <v>0.40361445783132532</v>
      </c>
      <c r="CA153" s="248" t="b">
        <v>1</v>
      </c>
      <c r="CB153" s="248" t="b">
        <v>0</v>
      </c>
      <c r="CC153" s="248" t="b">
        <v>0</v>
      </c>
      <c r="CD153" s="142"/>
    </row>
    <row r="154" spans="1:82" s="16" customFormat="1" ht="14.25" customHeight="1">
      <c r="A154" s="17" t="s">
        <v>20</v>
      </c>
      <c r="B154" s="16" t="s">
        <v>203</v>
      </c>
      <c r="C154" s="35" t="s">
        <v>19</v>
      </c>
      <c r="D154" s="80" t="b">
        <v>1</v>
      </c>
      <c r="E154" s="264">
        <v>1132</v>
      </c>
      <c r="F154" s="266">
        <v>2170</v>
      </c>
      <c r="G154" s="204">
        <v>1708</v>
      </c>
      <c r="H154" s="201">
        <v>0.7870967741935484</v>
      </c>
      <c r="I154" s="214">
        <v>0.7693736055343966</v>
      </c>
      <c r="J154" s="208" t="s">
        <v>398</v>
      </c>
      <c r="K154" s="217">
        <v>0.80380526863978219</v>
      </c>
      <c r="L154" s="204">
        <v>405</v>
      </c>
      <c r="M154" s="201">
        <v>0.18663594470046083</v>
      </c>
      <c r="N154" s="214">
        <v>0.17080183475705807</v>
      </c>
      <c r="O154" s="208" t="s">
        <v>398</v>
      </c>
      <c r="P154" s="217">
        <v>0.20357756421815604</v>
      </c>
      <c r="Q154" s="204">
        <v>2113</v>
      </c>
      <c r="R154" s="232">
        <v>0.97373271889400925</v>
      </c>
      <c r="S154" s="241">
        <v>0.96612067494638032</v>
      </c>
      <c r="T154" s="208" t="s">
        <v>398</v>
      </c>
      <c r="U154" s="221">
        <v>0.97967046895579601</v>
      </c>
      <c r="V154" s="254">
        <v>2262</v>
      </c>
      <c r="W154" s="253">
        <v>-4.0671971706454466E-2</v>
      </c>
      <c r="X154" s="248" t="b">
        <v>1</v>
      </c>
      <c r="Y154" s="248" t="b">
        <v>1</v>
      </c>
      <c r="Z154" s="247" t="b">
        <v>1</v>
      </c>
      <c r="AA154" s="231">
        <v>2125</v>
      </c>
      <c r="AB154" s="204">
        <v>1405</v>
      </c>
      <c r="AC154" s="201">
        <v>0.66117647058823525</v>
      </c>
      <c r="AD154" s="241">
        <v>0.64077770146019064</v>
      </c>
      <c r="AE154" s="208" t="s">
        <v>398</v>
      </c>
      <c r="AF154" s="221">
        <v>0.68099355922329241</v>
      </c>
      <c r="AG154" s="254">
        <v>2262</v>
      </c>
      <c r="AH154" s="253">
        <v>-6.0565870910698497E-2</v>
      </c>
      <c r="AI154" s="248" t="b">
        <v>1</v>
      </c>
      <c r="AJ154" s="248" t="b">
        <v>1</v>
      </c>
      <c r="AK154" s="247" t="b">
        <v>1</v>
      </c>
      <c r="AL154" s="231">
        <v>2249</v>
      </c>
      <c r="AM154" s="204">
        <v>1810</v>
      </c>
      <c r="AN154" s="201">
        <v>0.80480213428190306</v>
      </c>
      <c r="AO154" s="214">
        <v>0.78790730602530101</v>
      </c>
      <c r="AP154" s="208" t="s">
        <v>398</v>
      </c>
      <c r="AQ154" s="217">
        <v>0.82065748872846911</v>
      </c>
      <c r="AR154" s="254">
        <v>2302.25</v>
      </c>
      <c r="AS154" s="253">
        <v>-2.3129547182104464E-2</v>
      </c>
      <c r="AT154" s="248" t="b">
        <v>1</v>
      </c>
      <c r="AU154" s="248" t="b">
        <v>1</v>
      </c>
      <c r="AV154" s="247" t="b">
        <v>1</v>
      </c>
      <c r="AW154" s="231">
        <v>2256</v>
      </c>
      <c r="AX154" s="204">
        <v>1972</v>
      </c>
      <c r="AY154" s="201">
        <v>0.87411347517730498</v>
      </c>
      <c r="AZ154" s="214">
        <v>0.85978600852208675</v>
      </c>
      <c r="BA154" s="208" t="s">
        <v>398</v>
      </c>
      <c r="BB154" s="217">
        <v>0.88716904596252666</v>
      </c>
      <c r="BC154" s="254">
        <v>2302.25</v>
      </c>
      <c r="BD154" s="253">
        <v>-2.0089043327179933E-2</v>
      </c>
      <c r="BE154" s="248" t="b">
        <v>1</v>
      </c>
      <c r="BF154" s="248" t="b">
        <v>1</v>
      </c>
      <c r="BG154" s="247" t="b">
        <v>1</v>
      </c>
      <c r="BH154" s="231">
        <v>2242</v>
      </c>
      <c r="BI154" s="204">
        <v>1781</v>
      </c>
      <c r="BJ154" s="201">
        <v>0.79438001784121315</v>
      </c>
      <c r="BK154" s="214">
        <v>0.77715394456505149</v>
      </c>
      <c r="BL154" s="208" t="s">
        <v>398</v>
      </c>
      <c r="BM154" s="217">
        <v>0.81059903096917896</v>
      </c>
      <c r="BN154" s="254">
        <v>2363.25</v>
      </c>
      <c r="BO154" s="248">
        <v>-5.1306463556542899E-2</v>
      </c>
      <c r="BP154" s="248" t="b">
        <v>1</v>
      </c>
      <c r="BQ154" s="248" t="b">
        <v>1</v>
      </c>
      <c r="BR154" s="247" t="b">
        <v>1</v>
      </c>
      <c r="BS154" s="231">
        <v>1936</v>
      </c>
      <c r="BT154" s="204">
        <v>1936</v>
      </c>
      <c r="BU154" s="201">
        <v>1</v>
      </c>
      <c r="BV154" s="214">
        <v>0.99801970475307333</v>
      </c>
      <c r="BW154" s="208" t="s">
        <v>398</v>
      </c>
      <c r="BX154" s="217">
        <v>1.0000000000000002</v>
      </c>
      <c r="BY154" s="254">
        <v>1781</v>
      </c>
      <c r="BZ154" s="248">
        <v>8.7029758562605281E-2</v>
      </c>
      <c r="CA154" s="248" t="b">
        <v>1</v>
      </c>
      <c r="CB154" s="248" t="b">
        <v>1</v>
      </c>
      <c r="CC154" s="248" t="b">
        <v>1</v>
      </c>
      <c r="CD154" s="142"/>
    </row>
    <row r="155" spans="1:82" s="16" customFormat="1" ht="14.25" customHeight="1">
      <c r="A155" s="17" t="s">
        <v>287</v>
      </c>
      <c r="B155" s="16" t="s">
        <v>203</v>
      </c>
      <c r="C155" s="35" t="s">
        <v>288</v>
      </c>
      <c r="D155" s="80" t="b">
        <v>1</v>
      </c>
      <c r="E155" s="264">
        <v>61</v>
      </c>
      <c r="F155" s="266">
        <v>398</v>
      </c>
      <c r="G155" s="204">
        <v>299</v>
      </c>
      <c r="H155" s="201">
        <v>0.75125628140703515</v>
      </c>
      <c r="I155" s="214">
        <v>0.70652019851420633</v>
      </c>
      <c r="J155" s="208" t="s">
        <v>398</v>
      </c>
      <c r="K155" s="217">
        <v>0.79118852618271973</v>
      </c>
      <c r="L155" s="204">
        <v>76</v>
      </c>
      <c r="M155" s="201">
        <v>0.19095477386934673</v>
      </c>
      <c r="N155" s="214">
        <v>0.15536556522369524</v>
      </c>
      <c r="O155" s="208" t="s">
        <v>398</v>
      </c>
      <c r="P155" s="217">
        <v>0.23245270339908572</v>
      </c>
      <c r="Q155" s="204">
        <v>375</v>
      </c>
      <c r="R155" s="232">
        <v>0.94221105527638194</v>
      </c>
      <c r="S155" s="241">
        <v>0.91478050769575669</v>
      </c>
      <c r="T155" s="208" t="s">
        <v>398</v>
      </c>
      <c r="U155" s="221">
        <v>0.96118684777083307</v>
      </c>
      <c r="V155" s="254">
        <v>428.5</v>
      </c>
      <c r="W155" s="253">
        <v>-7.1178529754959155E-2</v>
      </c>
      <c r="X155" s="248" t="b">
        <v>1</v>
      </c>
      <c r="Y155" s="248" t="b">
        <v>1</v>
      </c>
      <c r="Z155" s="247" t="b">
        <v>1</v>
      </c>
      <c r="AA155" s="231">
        <v>473</v>
      </c>
      <c r="AB155" s="204">
        <v>331</v>
      </c>
      <c r="AC155" s="201">
        <v>0.69978858350951378</v>
      </c>
      <c r="AD155" s="241">
        <v>0.65700818875299072</v>
      </c>
      <c r="AE155" s="208" t="s">
        <v>398</v>
      </c>
      <c r="AF155" s="221">
        <v>0.7393499644735082</v>
      </c>
      <c r="AG155" s="254">
        <v>428.5</v>
      </c>
      <c r="AH155" s="253">
        <v>0.10385064177362893</v>
      </c>
      <c r="AI155" s="248" t="b">
        <v>1</v>
      </c>
      <c r="AJ155" s="248" t="b">
        <v>1</v>
      </c>
      <c r="AK155" s="247" t="b">
        <v>1</v>
      </c>
      <c r="AL155" s="231">
        <v>488</v>
      </c>
      <c r="AM155" s="204">
        <v>323</v>
      </c>
      <c r="AN155" s="201">
        <v>0.66188524590163933</v>
      </c>
      <c r="AO155" s="214">
        <v>0.61879379312305105</v>
      </c>
      <c r="AP155" s="208" t="s">
        <v>398</v>
      </c>
      <c r="AQ155" s="217">
        <v>0.7024479346053154</v>
      </c>
      <c r="AR155" s="254">
        <v>427.75</v>
      </c>
      <c r="AS155" s="253">
        <v>0.14085330216247807</v>
      </c>
      <c r="AT155" s="248" t="b">
        <v>1</v>
      </c>
      <c r="AU155" s="248" t="b">
        <v>1</v>
      </c>
      <c r="AV155" s="247" t="b">
        <v>1</v>
      </c>
      <c r="AW155" s="231">
        <v>266</v>
      </c>
      <c r="AX155" s="204">
        <v>254</v>
      </c>
      <c r="AY155" s="201" t="s">
        <v>397</v>
      </c>
      <c r="AZ155" s="214" t="s">
        <v>397</v>
      </c>
      <c r="BA155" s="208" t="s">
        <v>397</v>
      </c>
      <c r="BB155" s="217" t="s">
        <v>397</v>
      </c>
      <c r="BC155" s="254">
        <v>427.75</v>
      </c>
      <c r="BD155" s="253">
        <v>-0.37814143775569842</v>
      </c>
      <c r="BE155" s="248" t="b">
        <v>1</v>
      </c>
      <c r="BF155" s="248" t="b">
        <v>0</v>
      </c>
      <c r="BG155" s="247" t="b">
        <v>0</v>
      </c>
      <c r="BH155" s="231">
        <v>543</v>
      </c>
      <c r="BI155" s="204">
        <v>220</v>
      </c>
      <c r="BJ155" s="201" t="s">
        <v>397</v>
      </c>
      <c r="BK155" s="214" t="s">
        <v>397</v>
      </c>
      <c r="BL155" s="208" t="s">
        <v>397</v>
      </c>
      <c r="BM155" s="217" t="s">
        <v>397</v>
      </c>
      <c r="BN155" s="254">
        <v>436.5</v>
      </c>
      <c r="BO155" s="248">
        <v>0.24398625429553264</v>
      </c>
      <c r="BP155" s="248" t="b">
        <v>1</v>
      </c>
      <c r="BQ155" s="248" t="b">
        <v>0</v>
      </c>
      <c r="BR155" s="247" t="b">
        <v>0</v>
      </c>
      <c r="BS155" s="231">
        <v>220</v>
      </c>
      <c r="BT155" s="204">
        <v>220</v>
      </c>
      <c r="BU155" s="201">
        <v>1</v>
      </c>
      <c r="BV155" s="214">
        <v>0.98283848380486438</v>
      </c>
      <c r="BW155" s="208" t="s">
        <v>398</v>
      </c>
      <c r="BX155" s="217">
        <v>1</v>
      </c>
      <c r="BY155" s="254">
        <v>220</v>
      </c>
      <c r="BZ155" s="248">
        <v>0</v>
      </c>
      <c r="CA155" s="248" t="b">
        <v>1</v>
      </c>
      <c r="CB155" s="248" t="b">
        <v>1</v>
      </c>
      <c r="CC155" s="248" t="b">
        <v>1</v>
      </c>
      <c r="CD155" s="142"/>
    </row>
    <row r="156" spans="1:82" s="16" customFormat="1" ht="14.25" customHeight="1">
      <c r="A156" s="17" t="s">
        <v>289</v>
      </c>
      <c r="B156" s="16" t="s">
        <v>203</v>
      </c>
      <c r="C156" s="35" t="s">
        <v>290</v>
      </c>
      <c r="D156" s="80" t="b">
        <v>1</v>
      </c>
      <c r="E156" s="264">
        <v>124</v>
      </c>
      <c r="F156" s="266">
        <v>410</v>
      </c>
      <c r="G156" s="204">
        <v>374</v>
      </c>
      <c r="H156" s="201">
        <v>0.91219512195121955</v>
      </c>
      <c r="I156" s="214">
        <v>0.88083499511480912</v>
      </c>
      <c r="J156" s="208" t="s">
        <v>398</v>
      </c>
      <c r="K156" s="217">
        <v>0.93590289519512693</v>
      </c>
      <c r="L156" s="204">
        <v>36</v>
      </c>
      <c r="M156" s="201">
        <v>8.7804878048780483E-2</v>
      </c>
      <c r="N156" s="214">
        <v>6.4097104804873004E-2</v>
      </c>
      <c r="O156" s="208" t="s">
        <v>398</v>
      </c>
      <c r="P156" s="217">
        <v>0.11916500488519095</v>
      </c>
      <c r="Q156" s="204">
        <v>410</v>
      </c>
      <c r="R156" s="232">
        <v>1</v>
      </c>
      <c r="S156" s="241">
        <v>0.99071755925169758</v>
      </c>
      <c r="T156" s="208" t="s">
        <v>398</v>
      </c>
      <c r="U156" s="221">
        <v>1</v>
      </c>
      <c r="V156" s="254">
        <v>467.25</v>
      </c>
      <c r="W156" s="253">
        <v>-0.12252541466024612</v>
      </c>
      <c r="X156" s="248" t="b">
        <v>1</v>
      </c>
      <c r="Y156" s="248" t="b">
        <v>1</v>
      </c>
      <c r="Z156" s="247" t="b">
        <v>1</v>
      </c>
      <c r="AA156" s="231">
        <v>395</v>
      </c>
      <c r="AB156" s="204">
        <v>322</v>
      </c>
      <c r="AC156" s="201">
        <v>0.81518987341772153</v>
      </c>
      <c r="AD156" s="241">
        <v>0.77394076852188609</v>
      </c>
      <c r="AE156" s="208" t="s">
        <v>398</v>
      </c>
      <c r="AF156" s="221">
        <v>0.85036744842288781</v>
      </c>
      <c r="AG156" s="254">
        <v>467.25</v>
      </c>
      <c r="AH156" s="253">
        <v>-0.15462814339218833</v>
      </c>
      <c r="AI156" s="248" t="b">
        <v>1</v>
      </c>
      <c r="AJ156" s="248" t="b">
        <v>1</v>
      </c>
      <c r="AK156" s="247" t="b">
        <v>1</v>
      </c>
      <c r="AL156" s="231">
        <v>469</v>
      </c>
      <c r="AM156" s="204">
        <v>406</v>
      </c>
      <c r="AN156" s="201">
        <v>0.86567164179104472</v>
      </c>
      <c r="AO156" s="214">
        <v>0.83182137411092982</v>
      </c>
      <c r="AP156" s="208" t="s">
        <v>398</v>
      </c>
      <c r="AQ156" s="217">
        <v>0.89358032999401571</v>
      </c>
      <c r="AR156" s="254">
        <v>454.5</v>
      </c>
      <c r="AS156" s="253">
        <v>3.1903190319031903E-2</v>
      </c>
      <c r="AT156" s="248" t="b">
        <v>1</v>
      </c>
      <c r="AU156" s="248" t="b">
        <v>1</v>
      </c>
      <c r="AV156" s="247" t="b">
        <v>1</v>
      </c>
      <c r="AW156" s="231">
        <v>478</v>
      </c>
      <c r="AX156" s="204">
        <v>408</v>
      </c>
      <c r="AY156" s="201">
        <v>0.85355648535564854</v>
      </c>
      <c r="AZ156" s="214">
        <v>0.81904417016395803</v>
      </c>
      <c r="BA156" s="208" t="s">
        <v>398</v>
      </c>
      <c r="BB156" s="217">
        <v>0.88243137498164692</v>
      </c>
      <c r="BC156" s="254">
        <v>454.5</v>
      </c>
      <c r="BD156" s="253">
        <v>5.1705170517051702E-2</v>
      </c>
      <c r="BE156" s="248" t="b">
        <v>1</v>
      </c>
      <c r="BF156" s="248" t="b">
        <v>1</v>
      </c>
      <c r="BG156" s="247" t="b">
        <v>1</v>
      </c>
      <c r="BH156" s="231">
        <v>473</v>
      </c>
      <c r="BI156" s="204">
        <v>392</v>
      </c>
      <c r="BJ156" s="201">
        <v>0.82875264270613103</v>
      </c>
      <c r="BK156" s="214">
        <v>0.79218749332883265</v>
      </c>
      <c r="BL156" s="208" t="s">
        <v>398</v>
      </c>
      <c r="BM156" s="217">
        <v>0.86002089637191437</v>
      </c>
      <c r="BN156" s="254">
        <v>488.5</v>
      </c>
      <c r="BO156" s="248">
        <v>-3.1729785056294778E-2</v>
      </c>
      <c r="BP156" s="248" t="b">
        <v>1</v>
      </c>
      <c r="BQ156" s="248" t="b">
        <v>1</v>
      </c>
      <c r="BR156" s="247" t="b">
        <v>1</v>
      </c>
      <c r="BS156" s="231">
        <v>473</v>
      </c>
      <c r="BT156" s="204">
        <v>365</v>
      </c>
      <c r="BU156" s="201" t="s">
        <v>397</v>
      </c>
      <c r="BV156" s="214" t="s">
        <v>397</v>
      </c>
      <c r="BW156" s="208" t="s">
        <v>397</v>
      </c>
      <c r="BX156" s="217" t="s">
        <v>397</v>
      </c>
      <c r="BY156" s="254">
        <v>392</v>
      </c>
      <c r="BZ156" s="248">
        <v>0.2066326530612245</v>
      </c>
      <c r="CA156" s="248" t="b">
        <v>1</v>
      </c>
      <c r="CB156" s="248" t="b">
        <v>0</v>
      </c>
      <c r="CC156" s="248" t="b">
        <v>0</v>
      </c>
      <c r="CD156" s="142"/>
    </row>
    <row r="157" spans="1:82" s="16" customFormat="1" ht="14.25" customHeight="1">
      <c r="A157" s="17" t="s">
        <v>242</v>
      </c>
      <c r="B157" s="16" t="s">
        <v>209</v>
      </c>
      <c r="C157" s="35" t="s">
        <v>243</v>
      </c>
      <c r="D157" s="80" t="b">
        <v>1</v>
      </c>
      <c r="E157" s="264">
        <v>257</v>
      </c>
      <c r="F157" s="266">
        <v>396</v>
      </c>
      <c r="G157" s="204">
        <v>327</v>
      </c>
      <c r="H157" s="201">
        <v>0.8257575757575758</v>
      </c>
      <c r="I157" s="214">
        <v>0.78531655066357708</v>
      </c>
      <c r="J157" s="208" t="s">
        <v>398</v>
      </c>
      <c r="K157" s="217">
        <v>0.85993919835493116</v>
      </c>
      <c r="L157" s="204">
        <v>65</v>
      </c>
      <c r="M157" s="201">
        <v>0.16414141414141414</v>
      </c>
      <c r="N157" s="214">
        <v>0.13091894629398129</v>
      </c>
      <c r="O157" s="208" t="s">
        <v>398</v>
      </c>
      <c r="P157" s="217">
        <v>0.2038173744853862</v>
      </c>
      <c r="Q157" s="204">
        <v>392</v>
      </c>
      <c r="R157" s="232">
        <v>0.98989898989898994</v>
      </c>
      <c r="S157" s="241">
        <v>0.9743195153242562</v>
      </c>
      <c r="T157" s="208" t="s">
        <v>398</v>
      </c>
      <c r="U157" s="221">
        <v>0.99606509947877164</v>
      </c>
      <c r="V157" s="254">
        <v>465</v>
      </c>
      <c r="W157" s="253">
        <v>-0.14838709677419354</v>
      </c>
      <c r="X157" s="248" t="b">
        <v>1</v>
      </c>
      <c r="Y157" s="248" t="b">
        <v>1</v>
      </c>
      <c r="Z157" s="247" t="b">
        <v>1</v>
      </c>
      <c r="AA157" s="231">
        <v>414</v>
      </c>
      <c r="AB157" s="204">
        <v>333</v>
      </c>
      <c r="AC157" s="201">
        <v>0.80434782608695654</v>
      </c>
      <c r="AD157" s="241">
        <v>0.76340997411929268</v>
      </c>
      <c r="AE157" s="208" t="s">
        <v>398</v>
      </c>
      <c r="AF157" s="221">
        <v>0.83968958596562282</v>
      </c>
      <c r="AG157" s="254">
        <v>465</v>
      </c>
      <c r="AH157" s="253">
        <v>-0.10967741935483871</v>
      </c>
      <c r="AI157" s="248" t="b">
        <v>1</v>
      </c>
      <c r="AJ157" s="248" t="b">
        <v>1</v>
      </c>
      <c r="AK157" s="247" t="b">
        <v>1</v>
      </c>
      <c r="AL157" s="231">
        <v>456</v>
      </c>
      <c r="AM157" s="204">
        <v>399</v>
      </c>
      <c r="AN157" s="201">
        <v>0.875</v>
      </c>
      <c r="AO157" s="214">
        <v>0.84147783936868636</v>
      </c>
      <c r="AP157" s="208" t="s">
        <v>398</v>
      </c>
      <c r="AQ157" s="217">
        <v>0.90225675315172393</v>
      </c>
      <c r="AR157" s="254">
        <v>449.75</v>
      </c>
      <c r="AS157" s="253">
        <v>1.3896609227348526E-2</v>
      </c>
      <c r="AT157" s="248" t="b">
        <v>1</v>
      </c>
      <c r="AU157" s="248" t="b">
        <v>1</v>
      </c>
      <c r="AV157" s="247" t="b">
        <v>1</v>
      </c>
      <c r="AW157" s="231">
        <v>450</v>
      </c>
      <c r="AX157" s="204">
        <v>417</v>
      </c>
      <c r="AY157" s="201">
        <v>0.92666666666666664</v>
      </c>
      <c r="AZ157" s="214">
        <v>0.89880156424413227</v>
      </c>
      <c r="BA157" s="208" t="s">
        <v>398</v>
      </c>
      <c r="BB157" s="217">
        <v>0.94730888365946608</v>
      </c>
      <c r="BC157" s="254">
        <v>449.75</v>
      </c>
      <c r="BD157" s="253">
        <v>5.5586436909394106E-4</v>
      </c>
      <c r="BE157" s="248" t="b">
        <v>1</v>
      </c>
      <c r="BF157" s="248" t="b">
        <v>1</v>
      </c>
      <c r="BG157" s="247" t="b">
        <v>1</v>
      </c>
      <c r="BH157" s="231">
        <v>464</v>
      </c>
      <c r="BI157" s="204">
        <v>408</v>
      </c>
      <c r="BJ157" s="201">
        <v>0.87931034482758619</v>
      </c>
      <c r="BK157" s="214">
        <v>0.84651274927989251</v>
      </c>
      <c r="BL157" s="208" t="s">
        <v>398</v>
      </c>
      <c r="BM157" s="217">
        <v>0.905878885457439</v>
      </c>
      <c r="BN157" s="254">
        <v>465.5</v>
      </c>
      <c r="BO157" s="248">
        <v>-3.22234156820623E-3</v>
      </c>
      <c r="BP157" s="248" t="b">
        <v>1</v>
      </c>
      <c r="BQ157" s="248" t="b">
        <v>1</v>
      </c>
      <c r="BR157" s="247" t="b">
        <v>1</v>
      </c>
      <c r="BS157" s="231">
        <v>433</v>
      </c>
      <c r="BT157" s="204">
        <v>380</v>
      </c>
      <c r="BU157" s="201">
        <v>0.87759815242494221</v>
      </c>
      <c r="BV157" s="214">
        <v>0.84336418307016714</v>
      </c>
      <c r="BW157" s="208" t="s">
        <v>398</v>
      </c>
      <c r="BX157" s="217">
        <v>0.90519114151549762</v>
      </c>
      <c r="BY157" s="254">
        <v>408</v>
      </c>
      <c r="BZ157" s="248">
        <v>6.1274509803921566E-2</v>
      </c>
      <c r="CA157" s="248" t="b">
        <v>1</v>
      </c>
      <c r="CB157" s="248" t="b">
        <v>1</v>
      </c>
      <c r="CC157" s="248" t="b">
        <v>1</v>
      </c>
      <c r="CD157" s="142"/>
    </row>
    <row r="158" spans="1:82" s="16" customFormat="1" ht="14.25" customHeight="1">
      <c r="A158" s="17" t="s">
        <v>64</v>
      </c>
      <c r="B158" s="16" t="s">
        <v>209</v>
      </c>
      <c r="C158" s="35" t="s">
        <v>257</v>
      </c>
      <c r="D158" s="80" t="b">
        <v>1</v>
      </c>
      <c r="E158" s="264">
        <v>484</v>
      </c>
      <c r="F158" s="266">
        <v>515</v>
      </c>
      <c r="G158" s="204">
        <v>462</v>
      </c>
      <c r="H158" s="201">
        <v>0.8970873786407767</v>
      </c>
      <c r="I158" s="214">
        <v>0.86783796549025771</v>
      </c>
      <c r="J158" s="208" t="s">
        <v>398</v>
      </c>
      <c r="K158" s="217">
        <v>0.92045678822823007</v>
      </c>
      <c r="L158" s="204">
        <v>49</v>
      </c>
      <c r="M158" s="201">
        <v>9.5145631067961159E-2</v>
      </c>
      <c r="N158" s="214">
        <v>7.2718544808980226E-2</v>
      </c>
      <c r="O158" s="208" t="s">
        <v>398</v>
      </c>
      <c r="P158" s="217">
        <v>0.1235677331846398</v>
      </c>
      <c r="Q158" s="204">
        <v>511</v>
      </c>
      <c r="R158" s="232">
        <v>0.99223300970873785</v>
      </c>
      <c r="S158" s="241">
        <v>0.98020157195212776</v>
      </c>
      <c r="T158" s="208" t="s">
        <v>398</v>
      </c>
      <c r="U158" s="221">
        <v>0.99697554329303917</v>
      </c>
      <c r="V158" s="254">
        <v>555.25</v>
      </c>
      <c r="W158" s="253">
        <v>-7.2489869428185499E-2</v>
      </c>
      <c r="X158" s="248" t="b">
        <v>1</v>
      </c>
      <c r="Y158" s="248" t="b">
        <v>1</v>
      </c>
      <c r="Z158" s="247" t="b">
        <v>1</v>
      </c>
      <c r="AA158" s="231">
        <v>544</v>
      </c>
      <c r="AB158" s="204">
        <v>520</v>
      </c>
      <c r="AC158" s="201">
        <v>0.95588235294117652</v>
      </c>
      <c r="AD158" s="241">
        <v>0.93519505242807821</v>
      </c>
      <c r="AE158" s="208" t="s">
        <v>398</v>
      </c>
      <c r="AF158" s="221">
        <v>0.97017636847115363</v>
      </c>
      <c r="AG158" s="254">
        <v>555.25</v>
      </c>
      <c r="AH158" s="253">
        <v>-2.0261143628995948E-2</v>
      </c>
      <c r="AI158" s="248" t="b">
        <v>1</v>
      </c>
      <c r="AJ158" s="248" t="b">
        <v>1</v>
      </c>
      <c r="AK158" s="247" t="b">
        <v>1</v>
      </c>
      <c r="AL158" s="231">
        <v>548</v>
      </c>
      <c r="AM158" s="204">
        <v>509</v>
      </c>
      <c r="AN158" s="201">
        <v>0.92883211678832112</v>
      </c>
      <c r="AO158" s="214">
        <v>0.9041890338088141</v>
      </c>
      <c r="AP158" s="208" t="s">
        <v>398</v>
      </c>
      <c r="AQ158" s="217">
        <v>0.94750485849932742</v>
      </c>
      <c r="AR158" s="254">
        <v>559.75</v>
      </c>
      <c r="AS158" s="253">
        <v>-2.0991514068780706E-2</v>
      </c>
      <c r="AT158" s="248" t="b">
        <v>1</v>
      </c>
      <c r="AU158" s="248" t="b">
        <v>1</v>
      </c>
      <c r="AV158" s="247" t="b">
        <v>1</v>
      </c>
      <c r="AW158" s="231">
        <v>468</v>
      </c>
      <c r="AX158" s="204">
        <v>452</v>
      </c>
      <c r="AY158" s="201">
        <v>0.96581196581196582</v>
      </c>
      <c r="AZ158" s="214">
        <v>0.94519089091532682</v>
      </c>
      <c r="BA158" s="208" t="s">
        <v>398</v>
      </c>
      <c r="BB158" s="217">
        <v>0.97884830032006154</v>
      </c>
      <c r="BC158" s="254">
        <v>559.75</v>
      </c>
      <c r="BD158" s="253">
        <v>-0.1639124609200536</v>
      </c>
      <c r="BE158" s="248" t="b">
        <v>1</v>
      </c>
      <c r="BF158" s="248" t="b">
        <v>1</v>
      </c>
      <c r="BG158" s="247" t="b">
        <v>1</v>
      </c>
      <c r="BH158" s="231">
        <v>503</v>
      </c>
      <c r="BI158" s="204">
        <v>466</v>
      </c>
      <c r="BJ158" s="201">
        <v>0.92644135188866794</v>
      </c>
      <c r="BK158" s="214">
        <v>0.90025380962478663</v>
      </c>
      <c r="BL158" s="208" t="s">
        <v>398</v>
      </c>
      <c r="BM158" s="217">
        <v>0.94616471540705738</v>
      </c>
      <c r="BN158" s="254">
        <v>569.75</v>
      </c>
      <c r="BO158" s="248">
        <v>-0.11715664765247916</v>
      </c>
      <c r="BP158" s="248" t="b">
        <v>1</v>
      </c>
      <c r="BQ158" s="248" t="b">
        <v>1</v>
      </c>
      <c r="BR158" s="247" t="b">
        <v>1</v>
      </c>
      <c r="BS158" s="231">
        <v>466</v>
      </c>
      <c r="BT158" s="204">
        <v>455</v>
      </c>
      <c r="BU158" s="201">
        <v>0.97639484978540769</v>
      </c>
      <c r="BV158" s="214">
        <v>0.95823050477138549</v>
      </c>
      <c r="BW158" s="208" t="s">
        <v>398</v>
      </c>
      <c r="BX158" s="217">
        <v>0.98676911513113141</v>
      </c>
      <c r="BY158" s="254">
        <v>466</v>
      </c>
      <c r="BZ158" s="248">
        <v>0</v>
      </c>
      <c r="CA158" s="248" t="b">
        <v>1</v>
      </c>
      <c r="CB158" s="248" t="b">
        <v>1</v>
      </c>
      <c r="CC158" s="248" t="b">
        <v>1</v>
      </c>
      <c r="CD158" s="142"/>
    </row>
    <row r="159" spans="1:82" s="16" customFormat="1" ht="14.25" customHeight="1">
      <c r="A159" s="17" t="s">
        <v>244</v>
      </c>
      <c r="B159" s="16" t="s">
        <v>209</v>
      </c>
      <c r="C159" s="35" t="s">
        <v>245</v>
      </c>
      <c r="D159" s="80" t="b">
        <v>1</v>
      </c>
      <c r="E159" s="264">
        <v>160</v>
      </c>
      <c r="F159" s="266">
        <v>1532</v>
      </c>
      <c r="G159" s="204">
        <v>881</v>
      </c>
      <c r="H159" s="201">
        <v>0.57506527415143605</v>
      </c>
      <c r="I159" s="214">
        <v>0.55015418239811531</v>
      </c>
      <c r="J159" s="208" t="s">
        <v>398</v>
      </c>
      <c r="K159" s="217">
        <v>0.599600858188305</v>
      </c>
      <c r="L159" s="204">
        <v>453</v>
      </c>
      <c r="M159" s="201">
        <v>0.29569190600522194</v>
      </c>
      <c r="N159" s="214">
        <v>0.27337403333822197</v>
      </c>
      <c r="O159" s="208" t="s">
        <v>398</v>
      </c>
      <c r="P159" s="217">
        <v>0.3190318127178689</v>
      </c>
      <c r="Q159" s="204">
        <v>1334</v>
      </c>
      <c r="R159" s="232">
        <v>0.87075718015665793</v>
      </c>
      <c r="S159" s="241">
        <v>0.85302675385279425</v>
      </c>
      <c r="T159" s="208" t="s">
        <v>398</v>
      </c>
      <c r="U159" s="221">
        <v>0.88663292486969925</v>
      </c>
      <c r="V159" s="254">
        <v>1585.25</v>
      </c>
      <c r="W159" s="253">
        <v>-3.3590916259265101E-2</v>
      </c>
      <c r="X159" s="248" t="b">
        <v>1</v>
      </c>
      <c r="Y159" s="248" t="b">
        <v>1</v>
      </c>
      <c r="Z159" s="247" t="b">
        <v>1</v>
      </c>
      <c r="AA159" s="231">
        <v>1521</v>
      </c>
      <c r="AB159" s="204">
        <v>727</v>
      </c>
      <c r="AC159" s="201">
        <v>0.47797501643655488</v>
      </c>
      <c r="AD159" s="241">
        <v>0.4529587296511286</v>
      </c>
      <c r="AE159" s="208" t="s">
        <v>398</v>
      </c>
      <c r="AF159" s="221">
        <v>0.50310227615873604</v>
      </c>
      <c r="AG159" s="254">
        <v>1585.25</v>
      </c>
      <c r="AH159" s="253">
        <v>-4.0529884876202495E-2</v>
      </c>
      <c r="AI159" s="248" t="b">
        <v>1</v>
      </c>
      <c r="AJ159" s="248" t="b">
        <v>1</v>
      </c>
      <c r="AK159" s="247" t="b">
        <v>1</v>
      </c>
      <c r="AL159" s="231">
        <v>1554</v>
      </c>
      <c r="AM159" s="204">
        <v>1002</v>
      </c>
      <c r="AN159" s="201">
        <v>0.64478764478764483</v>
      </c>
      <c r="AO159" s="214">
        <v>0.62066287699010414</v>
      </c>
      <c r="AP159" s="208" t="s">
        <v>398</v>
      </c>
      <c r="AQ159" s="217">
        <v>0.66819835304844921</v>
      </c>
      <c r="AR159" s="254">
        <v>1534.75</v>
      </c>
      <c r="AS159" s="253">
        <v>1.2542759407069556E-2</v>
      </c>
      <c r="AT159" s="248" t="b">
        <v>1</v>
      </c>
      <c r="AU159" s="248" t="b">
        <v>1</v>
      </c>
      <c r="AV159" s="247" t="b">
        <v>1</v>
      </c>
      <c r="AW159" s="231">
        <v>1437</v>
      </c>
      <c r="AX159" s="204">
        <v>1125</v>
      </c>
      <c r="AY159" s="201">
        <v>0.78288100208768263</v>
      </c>
      <c r="AZ159" s="214">
        <v>0.76082535706549104</v>
      </c>
      <c r="BA159" s="208" t="s">
        <v>398</v>
      </c>
      <c r="BB159" s="217">
        <v>0.80342825669811335</v>
      </c>
      <c r="BC159" s="254">
        <v>1534.75</v>
      </c>
      <c r="BD159" s="253">
        <v>-6.3691154911223333E-2</v>
      </c>
      <c r="BE159" s="248" t="b">
        <v>1</v>
      </c>
      <c r="BF159" s="248" t="b">
        <v>1</v>
      </c>
      <c r="BG159" s="247" t="b">
        <v>1</v>
      </c>
      <c r="BH159" s="231">
        <v>1504</v>
      </c>
      <c r="BI159" s="204">
        <v>638</v>
      </c>
      <c r="BJ159" s="201">
        <v>0.42420212765957449</v>
      </c>
      <c r="BK159" s="214">
        <v>0.39944901649315717</v>
      </c>
      <c r="BL159" s="208" t="s">
        <v>398</v>
      </c>
      <c r="BM159" s="217">
        <v>0.44934145238125467</v>
      </c>
      <c r="BN159" s="254">
        <v>1495.5</v>
      </c>
      <c r="BO159" s="248">
        <v>5.6837178201270475E-3</v>
      </c>
      <c r="BP159" s="248" t="b">
        <v>1</v>
      </c>
      <c r="BQ159" s="248" t="b">
        <v>1</v>
      </c>
      <c r="BR159" s="247" t="b">
        <v>1</v>
      </c>
      <c r="BS159" s="231">
        <v>684</v>
      </c>
      <c r="BT159" s="204">
        <v>684</v>
      </c>
      <c r="BU159" s="201">
        <v>1</v>
      </c>
      <c r="BV159" s="214">
        <v>0.99441519732282446</v>
      </c>
      <c r="BW159" s="208" t="s">
        <v>398</v>
      </c>
      <c r="BX159" s="217">
        <v>0.99999999999999989</v>
      </c>
      <c r="BY159" s="254">
        <v>638</v>
      </c>
      <c r="BZ159" s="248">
        <v>7.2100313479623826E-2</v>
      </c>
      <c r="CA159" s="248" t="b">
        <v>1</v>
      </c>
      <c r="CB159" s="248" t="b">
        <v>1</v>
      </c>
      <c r="CC159" s="248" t="b">
        <v>1</v>
      </c>
      <c r="CD159" s="142"/>
    </row>
    <row r="160" spans="1:82" s="16" customFormat="1" ht="14.25" customHeight="1">
      <c r="A160" s="17" t="s">
        <v>405</v>
      </c>
      <c r="B160" s="16" t="s">
        <v>209</v>
      </c>
      <c r="C160" s="35" t="s">
        <v>208</v>
      </c>
      <c r="D160" s="80" t="b">
        <v>1</v>
      </c>
      <c r="E160" s="264">
        <v>490</v>
      </c>
      <c r="F160" s="266">
        <v>1243</v>
      </c>
      <c r="G160" s="204">
        <v>1151</v>
      </c>
      <c r="H160" s="201">
        <v>0.92598551890587288</v>
      </c>
      <c r="I160" s="214">
        <v>0.91008268124010216</v>
      </c>
      <c r="J160" s="208" t="s">
        <v>398</v>
      </c>
      <c r="K160" s="217">
        <v>0.93926347460688042</v>
      </c>
      <c r="L160" s="204">
        <v>56</v>
      </c>
      <c r="M160" s="201">
        <v>4.505229283990346E-2</v>
      </c>
      <c r="N160" s="214">
        <v>3.4855895927397094E-2</v>
      </c>
      <c r="O160" s="208" t="s">
        <v>398</v>
      </c>
      <c r="P160" s="217">
        <v>5.8052033947072278E-2</v>
      </c>
      <c r="Q160" s="204">
        <v>1207</v>
      </c>
      <c r="R160" s="232">
        <v>0.9710378117457763</v>
      </c>
      <c r="S160" s="241">
        <v>0.96016569113237749</v>
      </c>
      <c r="T160" s="208" t="s">
        <v>398</v>
      </c>
      <c r="U160" s="221">
        <v>0.97900744248123583</v>
      </c>
      <c r="V160" s="254">
        <v>1369.75</v>
      </c>
      <c r="W160" s="253">
        <v>-9.2535134148567261E-2</v>
      </c>
      <c r="X160" s="248" t="b">
        <v>1</v>
      </c>
      <c r="Y160" s="248" t="b">
        <v>1</v>
      </c>
      <c r="Z160" s="247" t="b">
        <v>1</v>
      </c>
      <c r="AA160" s="231">
        <v>1189</v>
      </c>
      <c r="AB160" s="204">
        <v>1148</v>
      </c>
      <c r="AC160" s="201">
        <v>0.96551724137931039</v>
      </c>
      <c r="AD160" s="241">
        <v>0.95355540932256011</v>
      </c>
      <c r="AE160" s="208" t="s">
        <v>398</v>
      </c>
      <c r="AF160" s="221">
        <v>0.9744807448654732</v>
      </c>
      <c r="AG160" s="254">
        <v>1369.75</v>
      </c>
      <c r="AH160" s="253">
        <v>-0.13195838656689177</v>
      </c>
      <c r="AI160" s="248" t="b">
        <v>1</v>
      </c>
      <c r="AJ160" s="248" t="b">
        <v>1</v>
      </c>
      <c r="AK160" s="247" t="b">
        <v>1</v>
      </c>
      <c r="AL160" s="231">
        <v>1339</v>
      </c>
      <c r="AM160" s="204">
        <v>1266</v>
      </c>
      <c r="AN160" s="201">
        <v>0.94548170276325616</v>
      </c>
      <c r="AO160" s="214">
        <v>0.93199741994656604</v>
      </c>
      <c r="AP160" s="208" t="s">
        <v>398</v>
      </c>
      <c r="AQ160" s="217">
        <v>0.95641721170154592</v>
      </c>
      <c r="AR160" s="254">
        <v>1419.25</v>
      </c>
      <c r="AS160" s="253">
        <v>-5.6543949268980098E-2</v>
      </c>
      <c r="AT160" s="248" t="b">
        <v>1</v>
      </c>
      <c r="AU160" s="248" t="b">
        <v>1</v>
      </c>
      <c r="AV160" s="247" t="b">
        <v>1</v>
      </c>
      <c r="AW160" s="231">
        <v>1256</v>
      </c>
      <c r="AX160" s="204">
        <v>1208</v>
      </c>
      <c r="AY160" s="201">
        <v>0.96178343949044587</v>
      </c>
      <c r="AZ160" s="214">
        <v>0.94969560670838371</v>
      </c>
      <c r="BA160" s="208" t="s">
        <v>398</v>
      </c>
      <c r="BB160" s="217">
        <v>0.97105516862000341</v>
      </c>
      <c r="BC160" s="254">
        <v>1419.25</v>
      </c>
      <c r="BD160" s="253">
        <v>-0.11502554165932712</v>
      </c>
      <c r="BE160" s="248" t="b">
        <v>1</v>
      </c>
      <c r="BF160" s="248" t="b">
        <v>1</v>
      </c>
      <c r="BG160" s="247" t="b">
        <v>1</v>
      </c>
      <c r="BH160" s="231">
        <v>1286</v>
      </c>
      <c r="BI160" s="204">
        <v>1212</v>
      </c>
      <c r="BJ160" s="201">
        <v>0.94245723172628304</v>
      </c>
      <c r="BK160" s="214">
        <v>0.92836250720839597</v>
      </c>
      <c r="BL160" s="208" t="s">
        <v>398</v>
      </c>
      <c r="BM160" s="217">
        <v>0.95391646763590554</v>
      </c>
      <c r="BN160" s="254">
        <v>1441.25</v>
      </c>
      <c r="BO160" s="248">
        <v>-0.10771899392888118</v>
      </c>
      <c r="BP160" s="248" t="b">
        <v>1</v>
      </c>
      <c r="BQ160" s="248" t="b">
        <v>1</v>
      </c>
      <c r="BR160" s="247" t="b">
        <v>1</v>
      </c>
      <c r="BS160" s="231">
        <v>1212</v>
      </c>
      <c r="BT160" s="204">
        <v>1073</v>
      </c>
      <c r="BU160" s="201">
        <v>0.88531353135313529</v>
      </c>
      <c r="BV160" s="214">
        <v>0.86614403488135683</v>
      </c>
      <c r="BW160" s="208" t="s">
        <v>398</v>
      </c>
      <c r="BX160" s="217">
        <v>0.90204822671986706</v>
      </c>
      <c r="BY160" s="254">
        <v>1212</v>
      </c>
      <c r="BZ160" s="248">
        <v>0</v>
      </c>
      <c r="CA160" s="248" t="b">
        <v>1</v>
      </c>
      <c r="CB160" s="248" t="b">
        <v>1</v>
      </c>
      <c r="CC160" s="248" t="b">
        <v>1</v>
      </c>
      <c r="CD160" s="142"/>
    </row>
    <row r="161" spans="1:82" s="16" customFormat="1" ht="14.25" customHeight="1">
      <c r="A161" s="17" t="s">
        <v>210</v>
      </c>
      <c r="B161" s="16" t="s">
        <v>209</v>
      </c>
      <c r="C161" s="35" t="s">
        <v>211</v>
      </c>
      <c r="D161" s="80" t="b">
        <v>1</v>
      </c>
      <c r="E161" s="264">
        <v>1360</v>
      </c>
      <c r="F161" s="266">
        <v>1725</v>
      </c>
      <c r="G161" s="204">
        <v>1386</v>
      </c>
      <c r="H161" s="201">
        <v>0.8034782608695652</v>
      </c>
      <c r="I161" s="214">
        <v>0.78406072062805054</v>
      </c>
      <c r="J161" s="208" t="s">
        <v>398</v>
      </c>
      <c r="K161" s="217">
        <v>0.8215471531640306</v>
      </c>
      <c r="L161" s="204">
        <v>262</v>
      </c>
      <c r="M161" s="201">
        <v>0.15188405797101448</v>
      </c>
      <c r="N161" s="214">
        <v>0.13572169044081964</v>
      </c>
      <c r="O161" s="208" t="s">
        <v>398</v>
      </c>
      <c r="P161" s="217">
        <v>0.16959344191420503</v>
      </c>
      <c r="Q161" s="204">
        <v>1648</v>
      </c>
      <c r="R161" s="232">
        <v>0.95536231884057976</v>
      </c>
      <c r="S161" s="241">
        <v>0.94456375274843996</v>
      </c>
      <c r="T161" s="208" t="s">
        <v>398</v>
      </c>
      <c r="U161" s="221">
        <v>0.96413726895868457</v>
      </c>
      <c r="V161" s="254">
        <v>1787</v>
      </c>
      <c r="W161" s="253">
        <v>-3.469501958589815E-2</v>
      </c>
      <c r="X161" s="248" t="b">
        <v>1</v>
      </c>
      <c r="Y161" s="248" t="b">
        <v>1</v>
      </c>
      <c r="Z161" s="247" t="b">
        <v>1</v>
      </c>
      <c r="AA161" s="231">
        <v>1671</v>
      </c>
      <c r="AB161" s="204">
        <v>1351</v>
      </c>
      <c r="AC161" s="201">
        <v>0.80849790544584077</v>
      </c>
      <c r="AD161" s="241">
        <v>0.78893242442045131</v>
      </c>
      <c r="AE161" s="208" t="s">
        <v>398</v>
      </c>
      <c r="AF161" s="221">
        <v>0.82664822924091563</v>
      </c>
      <c r="AG161" s="254">
        <v>1787</v>
      </c>
      <c r="AH161" s="253">
        <v>-6.491326245103525E-2</v>
      </c>
      <c r="AI161" s="248" t="b">
        <v>1</v>
      </c>
      <c r="AJ161" s="248" t="b">
        <v>1</v>
      </c>
      <c r="AK161" s="247" t="b">
        <v>1</v>
      </c>
      <c r="AL161" s="231">
        <v>1845</v>
      </c>
      <c r="AM161" s="204">
        <v>1435</v>
      </c>
      <c r="AN161" s="201">
        <v>0.77777777777777779</v>
      </c>
      <c r="AO161" s="214">
        <v>0.75824137346163534</v>
      </c>
      <c r="AP161" s="208" t="s">
        <v>398</v>
      </c>
      <c r="AQ161" s="217">
        <v>0.79615986798056426</v>
      </c>
      <c r="AR161" s="254">
        <v>1798.75</v>
      </c>
      <c r="AS161" s="253">
        <v>2.571230020847811E-2</v>
      </c>
      <c r="AT161" s="248" t="b">
        <v>1</v>
      </c>
      <c r="AU161" s="248" t="b">
        <v>1</v>
      </c>
      <c r="AV161" s="247" t="b">
        <v>1</v>
      </c>
      <c r="AW161" s="231">
        <v>1791</v>
      </c>
      <c r="AX161" s="204">
        <v>1524</v>
      </c>
      <c r="AY161" s="201">
        <v>0.85092127303182574</v>
      </c>
      <c r="AZ161" s="214">
        <v>0.83367573761262037</v>
      </c>
      <c r="BA161" s="208" t="s">
        <v>398</v>
      </c>
      <c r="BB161" s="217">
        <v>0.8666646706292952</v>
      </c>
      <c r="BC161" s="254">
        <v>1798.75</v>
      </c>
      <c r="BD161" s="253">
        <v>-4.3085476025017371E-3</v>
      </c>
      <c r="BE161" s="248" t="b">
        <v>1</v>
      </c>
      <c r="BF161" s="248" t="b">
        <v>1</v>
      </c>
      <c r="BG161" s="247" t="b">
        <v>1</v>
      </c>
      <c r="BH161" s="231">
        <v>1850</v>
      </c>
      <c r="BI161" s="204">
        <v>1440</v>
      </c>
      <c r="BJ161" s="201">
        <v>0.77837837837837842</v>
      </c>
      <c r="BK161" s="214">
        <v>0.75888614409203825</v>
      </c>
      <c r="BL161" s="208" t="s">
        <v>398</v>
      </c>
      <c r="BM161" s="217">
        <v>0.796716922771741</v>
      </c>
      <c r="BN161" s="254">
        <v>1913</v>
      </c>
      <c r="BO161" s="248">
        <v>-3.2932566649242032E-2</v>
      </c>
      <c r="BP161" s="248" t="b">
        <v>1</v>
      </c>
      <c r="BQ161" s="248" t="b">
        <v>1</v>
      </c>
      <c r="BR161" s="247" t="b">
        <v>1</v>
      </c>
      <c r="BS161" s="231">
        <v>1525</v>
      </c>
      <c r="BT161" s="204">
        <v>1297</v>
      </c>
      <c r="BU161" s="201">
        <v>0.85049180327868856</v>
      </c>
      <c r="BV161" s="214">
        <v>0.83171493287413312</v>
      </c>
      <c r="BW161" s="208" t="s">
        <v>398</v>
      </c>
      <c r="BX161" s="217">
        <v>0.86750734019569675</v>
      </c>
      <c r="BY161" s="254">
        <v>1440</v>
      </c>
      <c r="BZ161" s="248">
        <v>5.9027777777777776E-2</v>
      </c>
      <c r="CA161" s="248" t="b">
        <v>1</v>
      </c>
      <c r="CB161" s="248" t="b">
        <v>1</v>
      </c>
      <c r="CC161" s="248" t="b">
        <v>1</v>
      </c>
      <c r="CD161" s="142"/>
    </row>
    <row r="162" spans="1:82" s="16" customFormat="1" ht="14.25" customHeight="1">
      <c r="A162" s="17" t="s">
        <v>69</v>
      </c>
      <c r="B162" s="16" t="s">
        <v>209</v>
      </c>
      <c r="C162" s="35" t="s">
        <v>212</v>
      </c>
      <c r="D162" s="80" t="b">
        <v>1</v>
      </c>
      <c r="E162" s="264">
        <v>713</v>
      </c>
      <c r="F162" s="266">
        <v>821</v>
      </c>
      <c r="G162" s="204">
        <v>738</v>
      </c>
      <c r="H162" s="201">
        <v>0.89890377588306947</v>
      </c>
      <c r="I162" s="214">
        <v>0.87638979282188656</v>
      </c>
      <c r="J162" s="208" t="s">
        <v>398</v>
      </c>
      <c r="K162" s="217">
        <v>0.91770220267077118</v>
      </c>
      <c r="L162" s="204">
        <v>75</v>
      </c>
      <c r="M162" s="201">
        <v>9.1352009744214369E-2</v>
      </c>
      <c r="N162" s="214">
        <v>7.3501634887973663E-2</v>
      </c>
      <c r="O162" s="208" t="s">
        <v>398</v>
      </c>
      <c r="P162" s="217">
        <v>0.11300870255389894</v>
      </c>
      <c r="Q162" s="204">
        <v>813</v>
      </c>
      <c r="R162" s="232">
        <v>0.99025578562728378</v>
      </c>
      <c r="S162" s="241">
        <v>0.98089077216175602</v>
      </c>
      <c r="T162" s="208" t="s">
        <v>398</v>
      </c>
      <c r="U162" s="221">
        <v>0.99505435206967829</v>
      </c>
      <c r="V162" s="254">
        <v>875</v>
      </c>
      <c r="W162" s="253">
        <v>-6.1714285714285715E-2</v>
      </c>
      <c r="X162" s="248" t="b">
        <v>1</v>
      </c>
      <c r="Y162" s="248" t="b">
        <v>1</v>
      </c>
      <c r="Z162" s="247" t="b">
        <v>1</v>
      </c>
      <c r="AA162" s="231">
        <v>841</v>
      </c>
      <c r="AB162" s="204">
        <v>798</v>
      </c>
      <c r="AC162" s="201">
        <v>0.94887039239001192</v>
      </c>
      <c r="AD162" s="241">
        <v>0.93183729872216126</v>
      </c>
      <c r="AE162" s="208" t="s">
        <v>398</v>
      </c>
      <c r="AF162" s="221">
        <v>0.96182149621185742</v>
      </c>
      <c r="AG162" s="254">
        <v>875</v>
      </c>
      <c r="AH162" s="253">
        <v>-3.8857142857142854E-2</v>
      </c>
      <c r="AI162" s="248" t="b">
        <v>1</v>
      </c>
      <c r="AJ162" s="248" t="b">
        <v>1</v>
      </c>
      <c r="AK162" s="247" t="b">
        <v>1</v>
      </c>
      <c r="AL162" s="231">
        <v>851</v>
      </c>
      <c r="AM162" s="204">
        <v>796</v>
      </c>
      <c r="AN162" s="201">
        <v>0.93537015276145707</v>
      </c>
      <c r="AO162" s="214">
        <v>0.91681584904731628</v>
      </c>
      <c r="AP162" s="208" t="s">
        <v>398</v>
      </c>
      <c r="AQ162" s="217">
        <v>0.95001155193327558</v>
      </c>
      <c r="AR162" s="254">
        <v>907.75</v>
      </c>
      <c r="AS162" s="253">
        <v>-6.2517212889011298E-2</v>
      </c>
      <c r="AT162" s="248" t="b">
        <v>1</v>
      </c>
      <c r="AU162" s="248" t="b">
        <v>1</v>
      </c>
      <c r="AV162" s="247" t="b">
        <v>1</v>
      </c>
      <c r="AW162" s="231">
        <v>851</v>
      </c>
      <c r="AX162" s="204">
        <v>822</v>
      </c>
      <c r="AY162" s="201">
        <v>0.96592244418331374</v>
      </c>
      <c r="AZ162" s="214">
        <v>0.95148763260998193</v>
      </c>
      <c r="BA162" s="208" t="s">
        <v>398</v>
      </c>
      <c r="BB162" s="217">
        <v>0.9761697614218795</v>
      </c>
      <c r="BC162" s="254">
        <v>907.75</v>
      </c>
      <c r="BD162" s="253">
        <v>-6.2517212889011298E-2</v>
      </c>
      <c r="BE162" s="248" t="b">
        <v>1</v>
      </c>
      <c r="BF162" s="248" t="b">
        <v>1</v>
      </c>
      <c r="BG162" s="247" t="b">
        <v>1</v>
      </c>
      <c r="BH162" s="231">
        <v>881</v>
      </c>
      <c r="BI162" s="204">
        <v>847</v>
      </c>
      <c r="BJ162" s="201">
        <v>0.9614074914869466</v>
      </c>
      <c r="BK162" s="214">
        <v>0.946555500155704</v>
      </c>
      <c r="BL162" s="208" t="s">
        <v>398</v>
      </c>
      <c r="BM162" s="217">
        <v>0.97225316539163176</v>
      </c>
      <c r="BN162" s="254">
        <v>936.75</v>
      </c>
      <c r="BO162" s="248">
        <v>-5.9514278089137979E-2</v>
      </c>
      <c r="BP162" s="248" t="b">
        <v>1</v>
      </c>
      <c r="BQ162" s="248" t="b">
        <v>1</v>
      </c>
      <c r="BR162" s="247" t="b">
        <v>1</v>
      </c>
      <c r="BS162" s="231">
        <v>831</v>
      </c>
      <c r="BT162" s="204">
        <v>800</v>
      </c>
      <c r="BU162" s="201">
        <v>0.96269554753309261</v>
      </c>
      <c r="BV162" s="214">
        <v>0.94753640829372587</v>
      </c>
      <c r="BW162" s="208" t="s">
        <v>398</v>
      </c>
      <c r="BX162" s="217">
        <v>0.97359657075872486</v>
      </c>
      <c r="BY162" s="254">
        <v>847</v>
      </c>
      <c r="BZ162" s="248">
        <v>-1.8890200708382526E-2</v>
      </c>
      <c r="CA162" s="248" t="b">
        <v>1</v>
      </c>
      <c r="CB162" s="248" t="b">
        <v>1</v>
      </c>
      <c r="CC162" s="248" t="b">
        <v>1</v>
      </c>
      <c r="CD162" s="142"/>
    </row>
    <row r="163" spans="1:82" s="16" customFormat="1" ht="14.25" customHeight="1">
      <c r="A163" s="17" t="s">
        <v>213</v>
      </c>
      <c r="B163" s="16" t="s">
        <v>209</v>
      </c>
      <c r="C163" s="35" t="s">
        <v>214</v>
      </c>
      <c r="D163" s="80" t="b">
        <v>1</v>
      </c>
      <c r="E163" s="264">
        <v>277</v>
      </c>
      <c r="F163" s="266">
        <v>1598</v>
      </c>
      <c r="G163" s="204">
        <v>1432</v>
      </c>
      <c r="H163" s="201">
        <v>0.89612015018773472</v>
      </c>
      <c r="I163" s="214">
        <v>0.88019876970168209</v>
      </c>
      <c r="J163" s="208" t="s">
        <v>398</v>
      </c>
      <c r="K163" s="217">
        <v>0.91014161824910389</v>
      </c>
      <c r="L163" s="204">
        <v>141</v>
      </c>
      <c r="M163" s="201">
        <v>8.8235294117647065E-2</v>
      </c>
      <c r="N163" s="214">
        <v>7.5297755067051761E-2</v>
      </c>
      <c r="O163" s="208" t="s">
        <v>398</v>
      </c>
      <c r="P163" s="217">
        <v>0.10314778162865594</v>
      </c>
      <c r="Q163" s="204">
        <v>1573</v>
      </c>
      <c r="R163" s="232">
        <v>0.98435544430538169</v>
      </c>
      <c r="S163" s="241">
        <v>0.97700678038424671</v>
      </c>
      <c r="T163" s="208" t="s">
        <v>398</v>
      </c>
      <c r="U163" s="221">
        <v>0.9893809925603162</v>
      </c>
      <c r="V163" s="254">
        <v>1704.75</v>
      </c>
      <c r="W163" s="253">
        <v>-6.2619152368382461E-2</v>
      </c>
      <c r="X163" s="248" t="b">
        <v>1</v>
      </c>
      <c r="Y163" s="248" t="b">
        <v>1</v>
      </c>
      <c r="Z163" s="247" t="b">
        <v>1</v>
      </c>
      <c r="AA163" s="231">
        <v>1598</v>
      </c>
      <c r="AB163" s="204">
        <v>1406</v>
      </c>
      <c r="AC163" s="201">
        <v>0.87984981226533165</v>
      </c>
      <c r="AD163" s="241">
        <v>0.86299057381090782</v>
      </c>
      <c r="AE163" s="208" t="s">
        <v>398</v>
      </c>
      <c r="AF163" s="221">
        <v>0.89488717577223131</v>
      </c>
      <c r="AG163" s="254">
        <v>1704.75</v>
      </c>
      <c r="AH163" s="253">
        <v>-6.2619152368382461E-2</v>
      </c>
      <c r="AI163" s="248" t="b">
        <v>1</v>
      </c>
      <c r="AJ163" s="248" t="b">
        <v>1</v>
      </c>
      <c r="AK163" s="247" t="b">
        <v>1</v>
      </c>
      <c r="AL163" s="231">
        <v>1592</v>
      </c>
      <c r="AM163" s="204">
        <v>848</v>
      </c>
      <c r="AN163" s="201">
        <v>0.53266331658291455</v>
      </c>
      <c r="AO163" s="214">
        <v>0.50810551475748789</v>
      </c>
      <c r="AP163" s="208" t="s">
        <v>398</v>
      </c>
      <c r="AQ163" s="217">
        <v>0.55706386621401205</v>
      </c>
      <c r="AR163" s="254">
        <v>1694</v>
      </c>
      <c r="AS163" s="253">
        <v>-6.02125147579693E-2</v>
      </c>
      <c r="AT163" s="248" t="b">
        <v>1</v>
      </c>
      <c r="AU163" s="248" t="b">
        <v>1</v>
      </c>
      <c r="AV163" s="247" t="b">
        <v>1</v>
      </c>
      <c r="AW163" s="231">
        <v>1573</v>
      </c>
      <c r="AX163" s="204">
        <v>976</v>
      </c>
      <c r="AY163" s="201">
        <v>0.62047043865225682</v>
      </c>
      <c r="AZ163" s="214">
        <v>0.59622339398420454</v>
      </c>
      <c r="BA163" s="208" t="s">
        <v>398</v>
      </c>
      <c r="BB163" s="217">
        <v>0.64413050962475482</v>
      </c>
      <c r="BC163" s="254">
        <v>1694</v>
      </c>
      <c r="BD163" s="253">
        <v>-7.1428571428571425E-2</v>
      </c>
      <c r="BE163" s="248" t="b">
        <v>1</v>
      </c>
      <c r="BF163" s="248" t="b">
        <v>1</v>
      </c>
      <c r="BG163" s="247" t="b">
        <v>1</v>
      </c>
      <c r="BH163" s="231">
        <v>1586</v>
      </c>
      <c r="BI163" s="204">
        <v>631</v>
      </c>
      <c r="BJ163" s="201">
        <v>0.39785624211853721</v>
      </c>
      <c r="BK163" s="214">
        <v>0.37404240512376741</v>
      </c>
      <c r="BL163" s="208" t="s">
        <v>398</v>
      </c>
      <c r="BM163" s="217">
        <v>0.42216368938811216</v>
      </c>
      <c r="BN163" s="254">
        <v>1747.5</v>
      </c>
      <c r="BO163" s="248">
        <v>-9.2417739628040063E-2</v>
      </c>
      <c r="BP163" s="248" t="b">
        <v>1</v>
      </c>
      <c r="BQ163" s="248" t="b">
        <v>1</v>
      </c>
      <c r="BR163" s="247" t="b">
        <v>1</v>
      </c>
      <c r="BS163" s="231">
        <v>631</v>
      </c>
      <c r="BT163" s="204">
        <v>631</v>
      </c>
      <c r="BU163" s="201">
        <v>1</v>
      </c>
      <c r="BV163" s="214">
        <v>0.99394894777692977</v>
      </c>
      <c r="BW163" s="208" t="s">
        <v>398</v>
      </c>
      <c r="BX163" s="217">
        <v>0.99999999999999978</v>
      </c>
      <c r="BY163" s="254">
        <v>631</v>
      </c>
      <c r="BZ163" s="248">
        <v>0</v>
      </c>
      <c r="CA163" s="248" t="b">
        <v>1</v>
      </c>
      <c r="CB163" s="248" t="b">
        <v>1</v>
      </c>
      <c r="CC163" s="248" t="b">
        <v>1</v>
      </c>
      <c r="CD163" s="142"/>
    </row>
    <row r="164" spans="1:82" s="16" customFormat="1" ht="14.25" customHeight="1">
      <c r="A164" s="17" t="s">
        <v>246</v>
      </c>
      <c r="B164" s="16" t="s">
        <v>209</v>
      </c>
      <c r="C164" s="35" t="s">
        <v>247</v>
      </c>
      <c r="D164" s="80" t="b">
        <v>1</v>
      </c>
      <c r="E164" s="264">
        <v>209</v>
      </c>
      <c r="F164" s="266">
        <v>537</v>
      </c>
      <c r="G164" s="204">
        <v>135</v>
      </c>
      <c r="H164" s="201">
        <v>0.25139664804469275</v>
      </c>
      <c r="I164" s="214">
        <v>0.21655874321264601</v>
      </c>
      <c r="J164" s="208" t="s">
        <v>398</v>
      </c>
      <c r="K164" s="217">
        <v>0.28976608517200847</v>
      </c>
      <c r="L164" s="204">
        <v>390</v>
      </c>
      <c r="M164" s="201">
        <v>0.72625698324022347</v>
      </c>
      <c r="N164" s="214">
        <v>0.68703792507667893</v>
      </c>
      <c r="O164" s="208" t="s">
        <v>398</v>
      </c>
      <c r="P164" s="217">
        <v>0.7622619502136917</v>
      </c>
      <c r="Q164" s="204">
        <v>525</v>
      </c>
      <c r="R164" s="232">
        <v>0.97765363128491622</v>
      </c>
      <c r="S164" s="241">
        <v>0.96135037100876519</v>
      </c>
      <c r="T164" s="208" t="s">
        <v>398</v>
      </c>
      <c r="U164" s="221">
        <v>0.98717158793757254</v>
      </c>
      <c r="V164" s="254">
        <v>564.5</v>
      </c>
      <c r="W164" s="253">
        <v>-4.8715677590788306E-2</v>
      </c>
      <c r="X164" s="248" t="b">
        <v>1</v>
      </c>
      <c r="Y164" s="248" t="b">
        <v>1</v>
      </c>
      <c r="Z164" s="247" t="b">
        <v>1</v>
      </c>
      <c r="AA164" s="231">
        <v>499</v>
      </c>
      <c r="AB164" s="204">
        <v>480</v>
      </c>
      <c r="AC164" s="201">
        <v>0.96192384769539074</v>
      </c>
      <c r="AD164" s="241">
        <v>0.94129936293291161</v>
      </c>
      <c r="AE164" s="208" t="s">
        <v>398</v>
      </c>
      <c r="AF164" s="221">
        <v>0.97549059524033799</v>
      </c>
      <c r="AG164" s="254">
        <v>564.5</v>
      </c>
      <c r="AH164" s="253">
        <v>-0.11603188662533215</v>
      </c>
      <c r="AI164" s="248" t="b">
        <v>1</v>
      </c>
      <c r="AJ164" s="248" t="b">
        <v>1</v>
      </c>
      <c r="AK164" s="247" t="b">
        <v>1</v>
      </c>
      <c r="AL164" s="231">
        <v>589</v>
      </c>
      <c r="AM164" s="204">
        <v>369</v>
      </c>
      <c r="AN164" s="201">
        <v>0.62648556876061123</v>
      </c>
      <c r="AO164" s="214">
        <v>0.58671805997691207</v>
      </c>
      <c r="AP164" s="208" t="s">
        <v>398</v>
      </c>
      <c r="AQ164" s="217">
        <v>0.66461389021496087</v>
      </c>
      <c r="AR164" s="254">
        <v>560.25</v>
      </c>
      <c r="AS164" s="253">
        <v>5.1316376617581434E-2</v>
      </c>
      <c r="AT164" s="248" t="b">
        <v>1</v>
      </c>
      <c r="AU164" s="248" t="b">
        <v>1</v>
      </c>
      <c r="AV164" s="247" t="b">
        <v>1</v>
      </c>
      <c r="AW164" s="231">
        <v>589</v>
      </c>
      <c r="AX164" s="204">
        <v>519</v>
      </c>
      <c r="AY164" s="201">
        <v>0.88115449915110355</v>
      </c>
      <c r="AZ164" s="214">
        <v>0.85251858733226626</v>
      </c>
      <c r="BA164" s="208" t="s">
        <v>398</v>
      </c>
      <c r="BB164" s="217">
        <v>0.90485084646740443</v>
      </c>
      <c r="BC164" s="254">
        <v>560.25</v>
      </c>
      <c r="BD164" s="253">
        <v>5.1316376617581434E-2</v>
      </c>
      <c r="BE164" s="248" t="b">
        <v>1</v>
      </c>
      <c r="BF164" s="248" t="b">
        <v>1</v>
      </c>
      <c r="BG164" s="247" t="b">
        <v>1</v>
      </c>
      <c r="BH164" s="231">
        <v>567</v>
      </c>
      <c r="BI164" s="204">
        <v>259</v>
      </c>
      <c r="BJ164" s="201">
        <v>0.4567901234567901</v>
      </c>
      <c r="BK164" s="214">
        <v>0.41621665464143326</v>
      </c>
      <c r="BL164" s="208" t="s">
        <v>398</v>
      </c>
      <c r="BM164" s="217">
        <v>0.49794515115797472</v>
      </c>
      <c r="BN164" s="254">
        <v>593</v>
      </c>
      <c r="BO164" s="248">
        <v>-4.3844856661045532E-2</v>
      </c>
      <c r="BP164" s="248" t="b">
        <v>1</v>
      </c>
      <c r="BQ164" s="248" t="b">
        <v>1</v>
      </c>
      <c r="BR164" s="247" t="b">
        <v>1</v>
      </c>
      <c r="BS164" s="231">
        <v>259</v>
      </c>
      <c r="BT164" s="204">
        <v>231</v>
      </c>
      <c r="BU164" s="201">
        <v>0.89189189189189189</v>
      </c>
      <c r="BV164" s="214">
        <v>0.84819060083065345</v>
      </c>
      <c r="BW164" s="208" t="s">
        <v>398</v>
      </c>
      <c r="BX164" s="217">
        <v>0.92413809081035236</v>
      </c>
      <c r="BY164" s="254">
        <v>259</v>
      </c>
      <c r="BZ164" s="248">
        <v>0</v>
      </c>
      <c r="CA164" s="248" t="b">
        <v>1</v>
      </c>
      <c r="CB164" s="248" t="b">
        <v>1</v>
      </c>
      <c r="CC164" s="248" t="b">
        <v>1</v>
      </c>
      <c r="CD164" s="142"/>
    </row>
    <row r="165" spans="1:82" s="16" customFormat="1" ht="14.25" customHeight="1">
      <c r="A165" s="17" t="s">
        <v>60</v>
      </c>
      <c r="B165" s="16" t="s">
        <v>209</v>
      </c>
      <c r="C165" s="35" t="s">
        <v>272</v>
      </c>
      <c r="D165" s="80" t="b">
        <v>1</v>
      </c>
      <c r="E165" s="264">
        <v>306</v>
      </c>
      <c r="F165" s="266">
        <v>721</v>
      </c>
      <c r="G165" s="204">
        <v>636</v>
      </c>
      <c r="H165" s="201">
        <v>0.88210818307905692</v>
      </c>
      <c r="I165" s="214">
        <v>0.85651965330230695</v>
      </c>
      <c r="J165" s="208" t="s">
        <v>398</v>
      </c>
      <c r="K165" s="217">
        <v>0.90364657794013381</v>
      </c>
      <c r="L165" s="204">
        <v>77</v>
      </c>
      <c r="M165" s="201">
        <v>0.10679611650485436</v>
      </c>
      <c r="N165" s="214">
        <v>8.629931445321419E-2</v>
      </c>
      <c r="O165" s="208" t="s">
        <v>398</v>
      </c>
      <c r="P165" s="217">
        <v>0.13146066174558071</v>
      </c>
      <c r="Q165" s="204">
        <v>713</v>
      </c>
      <c r="R165" s="232">
        <v>0.98890429958391124</v>
      </c>
      <c r="S165" s="241">
        <v>0.97825934627060174</v>
      </c>
      <c r="T165" s="208" t="s">
        <v>398</v>
      </c>
      <c r="U165" s="221">
        <v>0.99436713834994417</v>
      </c>
      <c r="V165" s="254">
        <v>779</v>
      </c>
      <c r="W165" s="253">
        <v>-7.4454428754813867E-2</v>
      </c>
      <c r="X165" s="248" t="b">
        <v>1</v>
      </c>
      <c r="Y165" s="248" t="b">
        <v>1</v>
      </c>
      <c r="Z165" s="247" t="b">
        <v>1</v>
      </c>
      <c r="AA165" s="231">
        <v>663</v>
      </c>
      <c r="AB165" s="204">
        <v>461</v>
      </c>
      <c r="AC165" s="201">
        <v>0.69532428355957765</v>
      </c>
      <c r="AD165" s="241">
        <v>0.65924687876868404</v>
      </c>
      <c r="AE165" s="208" t="s">
        <v>398</v>
      </c>
      <c r="AF165" s="221">
        <v>0.72915128780308291</v>
      </c>
      <c r="AG165" s="254">
        <v>779</v>
      </c>
      <c r="AH165" s="253">
        <v>-0.14890885750962773</v>
      </c>
      <c r="AI165" s="248" t="b">
        <v>1</v>
      </c>
      <c r="AJ165" s="248" t="b">
        <v>1</v>
      </c>
      <c r="AK165" s="247" t="b">
        <v>1</v>
      </c>
      <c r="AL165" s="231">
        <v>702</v>
      </c>
      <c r="AM165" s="204">
        <v>560</v>
      </c>
      <c r="AN165" s="201">
        <v>0.79772079772079774</v>
      </c>
      <c r="AO165" s="214">
        <v>0.76642186177272242</v>
      </c>
      <c r="AP165" s="208" t="s">
        <v>398</v>
      </c>
      <c r="AQ165" s="217">
        <v>0.82577911307279883</v>
      </c>
      <c r="AR165" s="254">
        <v>769.25</v>
      </c>
      <c r="AS165" s="253">
        <v>-8.7422814429639256E-2</v>
      </c>
      <c r="AT165" s="248" t="b">
        <v>1</v>
      </c>
      <c r="AU165" s="248" t="b">
        <v>1</v>
      </c>
      <c r="AV165" s="247" t="b">
        <v>1</v>
      </c>
      <c r="AW165" s="231">
        <v>760</v>
      </c>
      <c r="AX165" s="204">
        <v>723</v>
      </c>
      <c r="AY165" s="201">
        <v>0.95131578947368423</v>
      </c>
      <c r="AZ165" s="214">
        <v>0.93361650953200903</v>
      </c>
      <c r="BA165" s="208" t="s">
        <v>398</v>
      </c>
      <c r="BB165" s="217">
        <v>0.96447561688794892</v>
      </c>
      <c r="BC165" s="254">
        <v>769.25</v>
      </c>
      <c r="BD165" s="253">
        <v>-1.2024699382515438E-2</v>
      </c>
      <c r="BE165" s="248" t="b">
        <v>1</v>
      </c>
      <c r="BF165" s="248" t="b">
        <v>1</v>
      </c>
      <c r="BG165" s="247" t="b">
        <v>1</v>
      </c>
      <c r="BH165" s="231">
        <v>755</v>
      </c>
      <c r="BI165" s="204">
        <v>683</v>
      </c>
      <c r="BJ165" s="201">
        <v>0.90463576158940395</v>
      </c>
      <c r="BK165" s="214">
        <v>0.88158935860236542</v>
      </c>
      <c r="BL165" s="208" t="s">
        <v>398</v>
      </c>
      <c r="BM165" s="217">
        <v>0.92358541525559856</v>
      </c>
      <c r="BN165" s="254">
        <v>778.75</v>
      </c>
      <c r="BO165" s="248">
        <v>-3.0497592295345103E-2</v>
      </c>
      <c r="BP165" s="248" t="b">
        <v>1</v>
      </c>
      <c r="BQ165" s="248" t="b">
        <v>1</v>
      </c>
      <c r="BR165" s="247" t="b">
        <v>1</v>
      </c>
      <c r="BS165" s="231">
        <v>587</v>
      </c>
      <c r="BT165" s="204">
        <v>579</v>
      </c>
      <c r="BU165" s="201">
        <v>0.98637137989778534</v>
      </c>
      <c r="BV165" s="214">
        <v>0.97333996091888264</v>
      </c>
      <c r="BW165" s="208" t="s">
        <v>398</v>
      </c>
      <c r="BX165" s="217">
        <v>0.99307834212251633</v>
      </c>
      <c r="BY165" s="254">
        <v>683</v>
      </c>
      <c r="BZ165" s="248">
        <v>-0.14055636896046853</v>
      </c>
      <c r="CA165" s="248" t="b">
        <v>1</v>
      </c>
      <c r="CB165" s="248" t="b">
        <v>1</v>
      </c>
      <c r="CC165" s="248" t="b">
        <v>1</v>
      </c>
      <c r="CD165" s="142"/>
    </row>
    <row r="166" spans="1:82" s="16" customFormat="1" ht="14.25" customHeight="1">
      <c r="A166" s="17" t="s">
        <v>258</v>
      </c>
      <c r="B166" s="16" t="s">
        <v>209</v>
      </c>
      <c r="C166" s="35" t="s">
        <v>259</v>
      </c>
      <c r="D166" s="80" t="b">
        <v>1</v>
      </c>
      <c r="E166" s="264">
        <v>290</v>
      </c>
      <c r="F166" s="266">
        <v>373</v>
      </c>
      <c r="G166" s="204">
        <v>343</v>
      </c>
      <c r="H166" s="201">
        <v>0.91957104557640745</v>
      </c>
      <c r="I166" s="214">
        <v>0.88750497606262879</v>
      </c>
      <c r="J166" s="208" t="s">
        <v>398</v>
      </c>
      <c r="K166" s="217">
        <v>0.94308304092339323</v>
      </c>
      <c r="L166" s="204">
        <v>30</v>
      </c>
      <c r="M166" s="201">
        <v>8.0428954423592491E-2</v>
      </c>
      <c r="N166" s="214">
        <v>5.6916959076606731E-2</v>
      </c>
      <c r="O166" s="208" t="s">
        <v>398</v>
      </c>
      <c r="P166" s="217">
        <v>0.11249502393737126</v>
      </c>
      <c r="Q166" s="204">
        <v>373</v>
      </c>
      <c r="R166" s="232">
        <v>1</v>
      </c>
      <c r="S166" s="241">
        <v>0.98980616720698467</v>
      </c>
      <c r="T166" s="208" t="s">
        <v>398</v>
      </c>
      <c r="U166" s="221">
        <v>1</v>
      </c>
      <c r="V166" s="254">
        <v>407</v>
      </c>
      <c r="W166" s="253">
        <v>-8.3538083538083535E-2</v>
      </c>
      <c r="X166" s="248" t="b">
        <v>1</v>
      </c>
      <c r="Y166" s="248" t="b">
        <v>1</v>
      </c>
      <c r="Z166" s="247" t="b">
        <v>1</v>
      </c>
      <c r="AA166" s="231">
        <v>395</v>
      </c>
      <c r="AB166" s="204">
        <v>377</v>
      </c>
      <c r="AC166" s="201">
        <v>0.95443037974683542</v>
      </c>
      <c r="AD166" s="241">
        <v>0.92912358403073014</v>
      </c>
      <c r="AE166" s="208" t="s">
        <v>398</v>
      </c>
      <c r="AF166" s="221">
        <v>0.97098344361253819</v>
      </c>
      <c r="AG166" s="254">
        <v>407</v>
      </c>
      <c r="AH166" s="253">
        <v>-2.9484029484029485E-2</v>
      </c>
      <c r="AI166" s="248" t="b">
        <v>1</v>
      </c>
      <c r="AJ166" s="248" t="b">
        <v>1</v>
      </c>
      <c r="AK166" s="247" t="b">
        <v>1</v>
      </c>
      <c r="AL166" s="231">
        <v>386</v>
      </c>
      <c r="AM166" s="204">
        <v>372</v>
      </c>
      <c r="AN166" s="201">
        <v>0.96373056994818651</v>
      </c>
      <c r="AO166" s="214">
        <v>0.94004783523548507</v>
      </c>
      <c r="AP166" s="208" t="s">
        <v>398</v>
      </c>
      <c r="AQ166" s="217">
        <v>0.97827419516882996</v>
      </c>
      <c r="AR166" s="254">
        <v>407.25</v>
      </c>
      <c r="AS166" s="253">
        <v>-5.2179251074278697E-2</v>
      </c>
      <c r="AT166" s="248" t="b">
        <v>1</v>
      </c>
      <c r="AU166" s="248" t="b">
        <v>1</v>
      </c>
      <c r="AV166" s="247" t="b">
        <v>1</v>
      </c>
      <c r="AW166" s="231">
        <v>389</v>
      </c>
      <c r="AX166" s="204">
        <v>371</v>
      </c>
      <c r="AY166" s="201">
        <v>0.95372750642673521</v>
      </c>
      <c r="AZ166" s="214">
        <v>0.92804847614210928</v>
      </c>
      <c r="BA166" s="208" t="s">
        <v>398</v>
      </c>
      <c r="BB166" s="217">
        <v>0.97053285246740717</v>
      </c>
      <c r="BC166" s="254">
        <v>407.25</v>
      </c>
      <c r="BD166" s="253">
        <v>-4.4812768569674644E-2</v>
      </c>
      <c r="BE166" s="248" t="b">
        <v>1</v>
      </c>
      <c r="BF166" s="248" t="b">
        <v>1</v>
      </c>
      <c r="BG166" s="247" t="b">
        <v>1</v>
      </c>
      <c r="BH166" s="231">
        <v>428</v>
      </c>
      <c r="BI166" s="204">
        <v>406</v>
      </c>
      <c r="BJ166" s="201">
        <v>0.94859813084112155</v>
      </c>
      <c r="BK166" s="214">
        <v>0.92340224102720314</v>
      </c>
      <c r="BL166" s="208" t="s">
        <v>398</v>
      </c>
      <c r="BM166" s="217">
        <v>0.96581298404325844</v>
      </c>
      <c r="BN166" s="254">
        <v>414.5</v>
      </c>
      <c r="BO166" s="248">
        <v>3.2569360675512665E-2</v>
      </c>
      <c r="BP166" s="248" t="b">
        <v>1</v>
      </c>
      <c r="BQ166" s="248" t="b">
        <v>1</v>
      </c>
      <c r="BR166" s="247" t="b">
        <v>1</v>
      </c>
      <c r="BS166" s="231">
        <v>407</v>
      </c>
      <c r="BT166" s="204">
        <v>397</v>
      </c>
      <c r="BU166" s="201">
        <v>0.97542997542997545</v>
      </c>
      <c r="BV166" s="214">
        <v>0.95536883999252953</v>
      </c>
      <c r="BW166" s="208" t="s">
        <v>398</v>
      </c>
      <c r="BX166" s="217">
        <v>0.98660035929633927</v>
      </c>
      <c r="BY166" s="254">
        <v>406</v>
      </c>
      <c r="BZ166" s="248">
        <v>2.4630541871921183E-3</v>
      </c>
      <c r="CA166" s="248" t="b">
        <v>1</v>
      </c>
      <c r="CB166" s="248" t="b">
        <v>1</v>
      </c>
      <c r="CC166" s="248" t="b">
        <v>1</v>
      </c>
      <c r="CD166" s="142"/>
    </row>
    <row r="167" spans="1:82" s="16" customFormat="1" ht="14.25" customHeight="1">
      <c r="A167" s="17" t="s">
        <v>58</v>
      </c>
      <c r="B167" s="16" t="s">
        <v>209</v>
      </c>
      <c r="C167" s="35" t="s">
        <v>215</v>
      </c>
      <c r="D167" s="80" t="b">
        <v>1</v>
      </c>
      <c r="E167" s="264">
        <v>845</v>
      </c>
      <c r="F167" s="266">
        <v>1171</v>
      </c>
      <c r="G167" s="204">
        <v>991</v>
      </c>
      <c r="H167" s="201">
        <v>0.84628522630230574</v>
      </c>
      <c r="I167" s="214">
        <v>0.8244978134268629</v>
      </c>
      <c r="J167" s="208" t="s">
        <v>398</v>
      </c>
      <c r="K167" s="217">
        <v>0.86580809458397789</v>
      </c>
      <c r="L167" s="204">
        <v>120</v>
      </c>
      <c r="M167" s="201">
        <v>0.10247651579846286</v>
      </c>
      <c r="N167" s="214">
        <v>8.6385906621503195E-2</v>
      </c>
      <c r="O167" s="208" t="s">
        <v>398</v>
      </c>
      <c r="P167" s="217">
        <v>0.12116674398504096</v>
      </c>
      <c r="Q167" s="204">
        <v>1111</v>
      </c>
      <c r="R167" s="232">
        <v>0.94876174210076858</v>
      </c>
      <c r="S167" s="241">
        <v>0.93460164156422332</v>
      </c>
      <c r="T167" s="208" t="s">
        <v>398</v>
      </c>
      <c r="U167" s="221">
        <v>0.95998714921184791</v>
      </c>
      <c r="V167" s="254">
        <v>1406.5</v>
      </c>
      <c r="W167" s="253">
        <v>-0.16743690010664772</v>
      </c>
      <c r="X167" s="248" t="b">
        <v>1</v>
      </c>
      <c r="Y167" s="248" t="b">
        <v>1</v>
      </c>
      <c r="Z167" s="247" t="b">
        <v>1</v>
      </c>
      <c r="AA167" s="231">
        <v>1300</v>
      </c>
      <c r="AB167" s="204">
        <v>1206</v>
      </c>
      <c r="AC167" s="201">
        <v>0.9276923076923077</v>
      </c>
      <c r="AD167" s="241">
        <v>0.91231764659457115</v>
      </c>
      <c r="AE167" s="208" t="s">
        <v>398</v>
      </c>
      <c r="AF167" s="221">
        <v>0.94054678142092418</v>
      </c>
      <c r="AG167" s="254">
        <v>1406.5</v>
      </c>
      <c r="AH167" s="253">
        <v>-7.5719872022751517E-2</v>
      </c>
      <c r="AI167" s="248" t="b">
        <v>1</v>
      </c>
      <c r="AJ167" s="248" t="b">
        <v>1</v>
      </c>
      <c r="AK167" s="247" t="b">
        <v>1</v>
      </c>
      <c r="AL167" s="231">
        <v>1361</v>
      </c>
      <c r="AM167" s="204">
        <v>963</v>
      </c>
      <c r="AN167" s="201">
        <v>0.70756796473181482</v>
      </c>
      <c r="AO167" s="214">
        <v>0.68284410885499569</v>
      </c>
      <c r="AP167" s="208" t="s">
        <v>398</v>
      </c>
      <c r="AQ167" s="217">
        <v>0.73112338630608653</v>
      </c>
      <c r="AR167" s="254">
        <v>1433.75</v>
      </c>
      <c r="AS167" s="253">
        <v>-5.0741063644289451E-2</v>
      </c>
      <c r="AT167" s="248" t="b">
        <v>1</v>
      </c>
      <c r="AU167" s="248" t="b">
        <v>1</v>
      </c>
      <c r="AV167" s="247" t="b">
        <v>1</v>
      </c>
      <c r="AW167" s="231">
        <v>1304</v>
      </c>
      <c r="AX167" s="204">
        <v>1034</v>
      </c>
      <c r="AY167" s="201">
        <v>0.79294478527607359</v>
      </c>
      <c r="AZ167" s="214">
        <v>0.77010734219682764</v>
      </c>
      <c r="BA167" s="208" t="s">
        <v>398</v>
      </c>
      <c r="BB167" s="217">
        <v>0.81406132354413596</v>
      </c>
      <c r="BC167" s="254">
        <v>1433.75</v>
      </c>
      <c r="BD167" s="253">
        <v>-9.0496948561464688E-2</v>
      </c>
      <c r="BE167" s="248" t="b">
        <v>1</v>
      </c>
      <c r="BF167" s="248" t="b">
        <v>1</v>
      </c>
      <c r="BG167" s="247" t="b">
        <v>1</v>
      </c>
      <c r="BH167" s="231">
        <v>1285</v>
      </c>
      <c r="BI167" s="204">
        <v>974</v>
      </c>
      <c r="BJ167" s="201">
        <v>0.75797665369649803</v>
      </c>
      <c r="BK167" s="214">
        <v>0.73381185143184247</v>
      </c>
      <c r="BL167" s="208" t="s">
        <v>398</v>
      </c>
      <c r="BM167" s="217">
        <v>0.78060363036578162</v>
      </c>
      <c r="BN167" s="254">
        <v>1474.5</v>
      </c>
      <c r="BO167" s="248">
        <v>-0.12851814174296372</v>
      </c>
      <c r="BP167" s="248" t="b">
        <v>1</v>
      </c>
      <c r="BQ167" s="248" t="b">
        <v>1</v>
      </c>
      <c r="BR167" s="247" t="b">
        <v>1</v>
      </c>
      <c r="BS167" s="231">
        <v>974</v>
      </c>
      <c r="BT167" s="204">
        <v>652</v>
      </c>
      <c r="BU167" s="201">
        <v>0.66940451745379881</v>
      </c>
      <c r="BV167" s="214">
        <v>0.63924612651634183</v>
      </c>
      <c r="BW167" s="208" t="s">
        <v>398</v>
      </c>
      <c r="BX167" s="217">
        <v>0.69823189410060948</v>
      </c>
      <c r="BY167" s="254">
        <v>974</v>
      </c>
      <c r="BZ167" s="248">
        <v>0</v>
      </c>
      <c r="CA167" s="248" t="b">
        <v>1</v>
      </c>
      <c r="CB167" s="248" t="b">
        <v>1</v>
      </c>
      <c r="CC167" s="248" t="b">
        <v>1</v>
      </c>
      <c r="CD167" s="142"/>
    </row>
    <row r="168" spans="1:82" s="16" customFormat="1" ht="14.25" customHeight="1">
      <c r="A168" s="17" t="s">
        <v>248</v>
      </c>
      <c r="B168" s="16" t="s">
        <v>209</v>
      </c>
      <c r="C168" s="35" t="s">
        <v>249</v>
      </c>
      <c r="D168" s="80" t="b">
        <v>1</v>
      </c>
      <c r="E168" s="264">
        <v>141</v>
      </c>
      <c r="F168" s="266">
        <v>779</v>
      </c>
      <c r="G168" s="204">
        <v>607</v>
      </c>
      <c r="H168" s="201">
        <v>0.77920410783055194</v>
      </c>
      <c r="I168" s="214">
        <v>0.7487459859539084</v>
      </c>
      <c r="J168" s="208" t="s">
        <v>398</v>
      </c>
      <c r="K168" s="217">
        <v>0.80692208080293215</v>
      </c>
      <c r="L168" s="204">
        <v>136</v>
      </c>
      <c r="M168" s="201">
        <v>0.17458279845956354</v>
      </c>
      <c r="N168" s="214">
        <v>0.149539884674594</v>
      </c>
      <c r="O168" s="208" t="s">
        <v>398</v>
      </c>
      <c r="P168" s="217">
        <v>0.20281940303639862</v>
      </c>
      <c r="Q168" s="204">
        <v>743</v>
      </c>
      <c r="R168" s="232">
        <v>0.95378690629011553</v>
      </c>
      <c r="S168" s="241">
        <v>0.93668567899761568</v>
      </c>
      <c r="T168" s="208" t="s">
        <v>398</v>
      </c>
      <c r="U168" s="221">
        <v>0.96643460421407701</v>
      </c>
      <c r="V168" s="254">
        <v>773.5</v>
      </c>
      <c r="W168" s="253">
        <v>7.1105365223012281E-3</v>
      </c>
      <c r="X168" s="248" t="b">
        <v>1</v>
      </c>
      <c r="Y168" s="248" t="b">
        <v>1</v>
      </c>
      <c r="Z168" s="247" t="b">
        <v>1</v>
      </c>
      <c r="AA168" s="231">
        <v>805</v>
      </c>
      <c r="AB168" s="204">
        <v>642</v>
      </c>
      <c r="AC168" s="201">
        <v>0.79751552795031055</v>
      </c>
      <c r="AD168" s="241">
        <v>0.76837274955842749</v>
      </c>
      <c r="AE168" s="208" t="s">
        <v>398</v>
      </c>
      <c r="AF168" s="221">
        <v>0.82383230469088209</v>
      </c>
      <c r="AG168" s="254">
        <v>773.5</v>
      </c>
      <c r="AH168" s="253">
        <v>4.072398190045249E-2</v>
      </c>
      <c r="AI168" s="248" t="b">
        <v>1</v>
      </c>
      <c r="AJ168" s="248" t="b">
        <v>1</v>
      </c>
      <c r="AK168" s="247" t="b">
        <v>1</v>
      </c>
      <c r="AL168" s="231">
        <v>759</v>
      </c>
      <c r="AM168" s="204">
        <v>514</v>
      </c>
      <c r="AN168" s="201">
        <v>0.67720685111989465</v>
      </c>
      <c r="AO168" s="214">
        <v>0.64312421526963681</v>
      </c>
      <c r="AP168" s="208" t="s">
        <v>398</v>
      </c>
      <c r="AQ168" s="217">
        <v>0.70950475748684827</v>
      </c>
      <c r="AR168" s="254">
        <v>780.75</v>
      </c>
      <c r="AS168" s="253">
        <v>-2.7857829010566763E-2</v>
      </c>
      <c r="AT168" s="248" t="b">
        <v>1</v>
      </c>
      <c r="AU168" s="248" t="b">
        <v>1</v>
      </c>
      <c r="AV168" s="247" t="b">
        <v>1</v>
      </c>
      <c r="AW168" s="231">
        <v>818</v>
      </c>
      <c r="AX168" s="204">
        <v>697</v>
      </c>
      <c r="AY168" s="201">
        <v>0.85207823960880191</v>
      </c>
      <c r="AZ168" s="214">
        <v>0.8261045875387607</v>
      </c>
      <c r="BA168" s="208" t="s">
        <v>398</v>
      </c>
      <c r="BB168" s="217">
        <v>0.87476051706004376</v>
      </c>
      <c r="BC168" s="254">
        <v>780.75</v>
      </c>
      <c r="BD168" s="253">
        <v>4.7710534742235029E-2</v>
      </c>
      <c r="BE168" s="248" t="b">
        <v>1</v>
      </c>
      <c r="BF168" s="248" t="b">
        <v>1</v>
      </c>
      <c r="BG168" s="247" t="b">
        <v>1</v>
      </c>
      <c r="BH168" s="231">
        <v>832</v>
      </c>
      <c r="BI168" s="204">
        <v>445</v>
      </c>
      <c r="BJ168" s="201">
        <v>0.53485576923076927</v>
      </c>
      <c r="BK168" s="214">
        <v>0.5008810592645917</v>
      </c>
      <c r="BL168" s="208" t="s">
        <v>398</v>
      </c>
      <c r="BM168" s="217">
        <v>0.56851009068127656</v>
      </c>
      <c r="BN168" s="254">
        <v>821</v>
      </c>
      <c r="BO168" s="248">
        <v>1.3398294762484775E-2</v>
      </c>
      <c r="BP168" s="248" t="b">
        <v>1</v>
      </c>
      <c r="BQ168" s="248" t="b">
        <v>1</v>
      </c>
      <c r="BR168" s="247" t="b">
        <v>1</v>
      </c>
      <c r="BS168" s="231">
        <v>445</v>
      </c>
      <c r="BT168" s="204">
        <v>445</v>
      </c>
      <c r="BU168" s="201">
        <v>1</v>
      </c>
      <c r="BV168" s="214">
        <v>0.99144139039475687</v>
      </c>
      <c r="BW168" s="208" t="s">
        <v>398</v>
      </c>
      <c r="BX168" s="217">
        <v>1</v>
      </c>
      <c r="BY168" s="254">
        <v>445</v>
      </c>
      <c r="BZ168" s="248">
        <v>0</v>
      </c>
      <c r="CA168" s="248" t="b">
        <v>1</v>
      </c>
      <c r="CB168" s="248" t="b">
        <v>1</v>
      </c>
      <c r="CC168" s="248" t="b">
        <v>1</v>
      </c>
      <c r="CD168" s="142"/>
    </row>
    <row r="169" spans="1:82" s="16" customFormat="1" ht="14.25" customHeight="1">
      <c r="A169" s="17" t="s">
        <v>291</v>
      </c>
      <c r="B169" s="16" t="s">
        <v>209</v>
      </c>
      <c r="C169" s="35" t="s">
        <v>292</v>
      </c>
      <c r="D169" s="80" t="b">
        <v>1</v>
      </c>
      <c r="E169" s="264">
        <v>390</v>
      </c>
      <c r="F169" s="266">
        <v>645</v>
      </c>
      <c r="G169" s="204">
        <v>498</v>
      </c>
      <c r="H169" s="201">
        <v>0.77209302325581397</v>
      </c>
      <c r="I169" s="214">
        <v>0.73816497955392835</v>
      </c>
      <c r="J169" s="208" t="s">
        <v>398</v>
      </c>
      <c r="K169" s="217">
        <v>0.8027992193706629</v>
      </c>
      <c r="L169" s="204">
        <v>131</v>
      </c>
      <c r="M169" s="201">
        <v>0.20310077519379846</v>
      </c>
      <c r="N169" s="214">
        <v>0.17385330581279229</v>
      </c>
      <c r="O169" s="208" t="s">
        <v>398</v>
      </c>
      <c r="P169" s="217">
        <v>0.23586382185638582</v>
      </c>
      <c r="Q169" s="204">
        <v>629</v>
      </c>
      <c r="R169" s="232">
        <v>0.9751937984496124</v>
      </c>
      <c r="S169" s="241">
        <v>0.96008664819172596</v>
      </c>
      <c r="T169" s="208" t="s">
        <v>398</v>
      </c>
      <c r="U169" s="221">
        <v>0.98467418924637773</v>
      </c>
      <c r="V169" s="254">
        <v>719.75</v>
      </c>
      <c r="W169" s="253">
        <v>-0.10385550538381383</v>
      </c>
      <c r="X169" s="248" t="b">
        <v>1</v>
      </c>
      <c r="Y169" s="248" t="b">
        <v>1</v>
      </c>
      <c r="Z169" s="247" t="b">
        <v>1</v>
      </c>
      <c r="AA169" s="231">
        <v>642</v>
      </c>
      <c r="AB169" s="204">
        <v>594</v>
      </c>
      <c r="AC169" s="201">
        <v>0.92523364485981308</v>
      </c>
      <c r="AD169" s="241">
        <v>0.90226279522610664</v>
      </c>
      <c r="AE169" s="208" t="s">
        <v>398</v>
      </c>
      <c r="AF169" s="221">
        <v>0.94314592318753521</v>
      </c>
      <c r="AG169" s="254">
        <v>719.75</v>
      </c>
      <c r="AH169" s="253">
        <v>-0.1080236193122612</v>
      </c>
      <c r="AI169" s="248" t="b">
        <v>1</v>
      </c>
      <c r="AJ169" s="248" t="b">
        <v>1</v>
      </c>
      <c r="AK169" s="247" t="b">
        <v>1</v>
      </c>
      <c r="AL169" s="231">
        <v>707</v>
      </c>
      <c r="AM169" s="204">
        <v>262</v>
      </c>
      <c r="AN169" s="201">
        <v>0.37057991513437055</v>
      </c>
      <c r="AO169" s="214">
        <v>0.33576878019689044</v>
      </c>
      <c r="AP169" s="208" t="s">
        <v>398</v>
      </c>
      <c r="AQ169" s="217">
        <v>0.4067898484126421</v>
      </c>
      <c r="AR169" s="254">
        <v>728.75</v>
      </c>
      <c r="AS169" s="253">
        <v>-2.9845626072041165E-2</v>
      </c>
      <c r="AT169" s="248" t="b">
        <v>1</v>
      </c>
      <c r="AU169" s="248" t="b">
        <v>1</v>
      </c>
      <c r="AV169" s="247" t="b">
        <v>1</v>
      </c>
      <c r="AW169" s="231">
        <v>646</v>
      </c>
      <c r="AX169" s="204">
        <v>333</v>
      </c>
      <c r="AY169" s="201">
        <v>0.51547987616099067</v>
      </c>
      <c r="AZ169" s="214">
        <v>0.47696394328747194</v>
      </c>
      <c r="BA169" s="208" t="s">
        <v>398</v>
      </c>
      <c r="BB169" s="217">
        <v>0.55381279422061991</v>
      </c>
      <c r="BC169" s="254">
        <v>728.75</v>
      </c>
      <c r="BD169" s="253">
        <v>-0.11355060034305317</v>
      </c>
      <c r="BE169" s="248" t="b">
        <v>1</v>
      </c>
      <c r="BF169" s="248" t="b">
        <v>1</v>
      </c>
      <c r="BG169" s="247" t="b">
        <v>1</v>
      </c>
      <c r="BH169" s="231">
        <v>748</v>
      </c>
      <c r="BI169" s="204">
        <v>477</v>
      </c>
      <c r="BJ169" s="201">
        <v>0.63770053475935828</v>
      </c>
      <c r="BK169" s="214">
        <v>0.60263181870503446</v>
      </c>
      <c r="BL169" s="208" t="s">
        <v>398</v>
      </c>
      <c r="BM169" s="217">
        <v>0.67136211656307732</v>
      </c>
      <c r="BN169" s="254">
        <v>732.5</v>
      </c>
      <c r="BO169" s="248">
        <v>2.1160409556313993E-2</v>
      </c>
      <c r="BP169" s="248" t="b">
        <v>1</v>
      </c>
      <c r="BQ169" s="248" t="b">
        <v>1</v>
      </c>
      <c r="BR169" s="247" t="b">
        <v>1</v>
      </c>
      <c r="BS169" s="231">
        <v>476</v>
      </c>
      <c r="BT169" s="204">
        <v>371</v>
      </c>
      <c r="BU169" s="201">
        <v>0.77941176470588236</v>
      </c>
      <c r="BV169" s="214">
        <v>0.74000751359794392</v>
      </c>
      <c r="BW169" s="208" t="s">
        <v>398</v>
      </c>
      <c r="BX169" s="217">
        <v>0.8143422515385409</v>
      </c>
      <c r="BY169" s="254">
        <v>477</v>
      </c>
      <c r="BZ169" s="248">
        <v>-2.0964360587002098E-3</v>
      </c>
      <c r="CA169" s="248" t="b">
        <v>1</v>
      </c>
      <c r="CB169" s="248" t="b">
        <v>1</v>
      </c>
      <c r="CC169" s="248" t="b">
        <v>1</v>
      </c>
      <c r="CD169" s="142"/>
    </row>
    <row r="170" spans="1:82" s="16" customFormat="1" ht="14.25" customHeight="1">
      <c r="A170" s="17" t="s">
        <v>3</v>
      </c>
      <c r="B170" s="16" t="s">
        <v>209</v>
      </c>
      <c r="C170" s="35" t="s">
        <v>4</v>
      </c>
      <c r="D170" s="80" t="b">
        <v>1</v>
      </c>
      <c r="E170" s="264">
        <v>264</v>
      </c>
      <c r="F170" s="266">
        <v>333</v>
      </c>
      <c r="G170" s="204">
        <v>272</v>
      </c>
      <c r="H170" s="201">
        <v>0.81681681681681684</v>
      </c>
      <c r="I170" s="214">
        <v>0.77173741797252737</v>
      </c>
      <c r="J170" s="208" t="s">
        <v>398</v>
      </c>
      <c r="K170" s="217">
        <v>0.854670034182341</v>
      </c>
      <c r="L170" s="204">
        <v>61</v>
      </c>
      <c r="M170" s="201">
        <v>0.18318318318318319</v>
      </c>
      <c r="N170" s="214">
        <v>0.14532996581765908</v>
      </c>
      <c r="O170" s="208" t="s">
        <v>398</v>
      </c>
      <c r="P170" s="217">
        <v>0.22826258202747263</v>
      </c>
      <c r="Q170" s="204">
        <v>333</v>
      </c>
      <c r="R170" s="232">
        <v>1</v>
      </c>
      <c r="S170" s="241">
        <v>0.98859564723967364</v>
      </c>
      <c r="T170" s="208" t="s">
        <v>398</v>
      </c>
      <c r="U170" s="221">
        <v>1</v>
      </c>
      <c r="V170" s="254">
        <v>348.25</v>
      </c>
      <c r="W170" s="253">
        <v>-4.379038047379756E-2</v>
      </c>
      <c r="X170" s="248" t="b">
        <v>1</v>
      </c>
      <c r="Y170" s="248" t="b">
        <v>1</v>
      </c>
      <c r="Z170" s="247" t="b">
        <v>1</v>
      </c>
      <c r="AA170" s="231">
        <v>353</v>
      </c>
      <c r="AB170" s="204">
        <v>300</v>
      </c>
      <c r="AC170" s="201">
        <v>0.84985835694050993</v>
      </c>
      <c r="AD170" s="241">
        <v>0.80883873463909084</v>
      </c>
      <c r="AE170" s="208" t="s">
        <v>398</v>
      </c>
      <c r="AF170" s="221">
        <v>0.88334541015253976</v>
      </c>
      <c r="AG170" s="254">
        <v>348.25</v>
      </c>
      <c r="AH170" s="253">
        <v>1.3639626704953339E-2</v>
      </c>
      <c r="AI170" s="248" t="b">
        <v>1</v>
      </c>
      <c r="AJ170" s="248" t="b">
        <v>1</v>
      </c>
      <c r="AK170" s="247" t="b">
        <v>1</v>
      </c>
      <c r="AL170" s="231">
        <v>335</v>
      </c>
      <c r="AM170" s="204">
        <v>303</v>
      </c>
      <c r="AN170" s="201">
        <v>0.90447761194029852</v>
      </c>
      <c r="AO170" s="214">
        <v>0.86826098148721098</v>
      </c>
      <c r="AP170" s="208" t="s">
        <v>398</v>
      </c>
      <c r="AQ170" s="217">
        <v>0.93152308550149243</v>
      </c>
      <c r="AR170" s="254">
        <v>364.25</v>
      </c>
      <c r="AS170" s="253">
        <v>-8.0301990391214828E-2</v>
      </c>
      <c r="AT170" s="248" t="b">
        <v>1</v>
      </c>
      <c r="AU170" s="248" t="b">
        <v>1</v>
      </c>
      <c r="AV170" s="247" t="b">
        <v>1</v>
      </c>
      <c r="AW170" s="231">
        <v>345</v>
      </c>
      <c r="AX170" s="204">
        <v>323</v>
      </c>
      <c r="AY170" s="201">
        <v>0.93623188405797098</v>
      </c>
      <c r="AZ170" s="214">
        <v>0.90534139513426071</v>
      </c>
      <c r="BA170" s="208" t="s">
        <v>398</v>
      </c>
      <c r="BB170" s="217">
        <v>0.95751476025957161</v>
      </c>
      <c r="BC170" s="254">
        <v>364.25</v>
      </c>
      <c r="BD170" s="253">
        <v>-5.2848318462594371E-2</v>
      </c>
      <c r="BE170" s="248" t="b">
        <v>1</v>
      </c>
      <c r="BF170" s="248" t="b">
        <v>1</v>
      </c>
      <c r="BG170" s="247" t="b">
        <v>1</v>
      </c>
      <c r="BH170" s="231">
        <v>361</v>
      </c>
      <c r="BI170" s="204">
        <v>314</v>
      </c>
      <c r="BJ170" s="201">
        <v>0.86980609418282551</v>
      </c>
      <c r="BK170" s="214">
        <v>0.83116304787884676</v>
      </c>
      <c r="BL170" s="208" t="s">
        <v>398</v>
      </c>
      <c r="BM170" s="217">
        <v>0.90066167638095973</v>
      </c>
      <c r="BN170" s="254">
        <v>362.75</v>
      </c>
      <c r="BO170" s="248">
        <v>-4.8242591316333561E-3</v>
      </c>
      <c r="BP170" s="248" t="b">
        <v>1</v>
      </c>
      <c r="BQ170" s="248" t="b">
        <v>1</v>
      </c>
      <c r="BR170" s="247" t="b">
        <v>1</v>
      </c>
      <c r="BS170" s="231">
        <v>336</v>
      </c>
      <c r="BT170" s="204">
        <v>306</v>
      </c>
      <c r="BU170" s="201">
        <v>0.9107142857142857</v>
      </c>
      <c r="BV170" s="214">
        <v>0.87540089617600836</v>
      </c>
      <c r="BW170" s="208" t="s">
        <v>398</v>
      </c>
      <c r="BX170" s="217">
        <v>0.93674251021638855</v>
      </c>
      <c r="BY170" s="254">
        <v>314</v>
      </c>
      <c r="BZ170" s="248">
        <v>7.0063694267515922E-2</v>
      </c>
      <c r="CA170" s="248" t="b">
        <v>1</v>
      </c>
      <c r="CB170" s="248" t="b">
        <v>1</v>
      </c>
      <c r="CC170" s="248" t="b">
        <v>1</v>
      </c>
      <c r="CD170" s="142"/>
    </row>
    <row r="171" spans="1:82" s="16" customFormat="1" ht="14.25" customHeight="1">
      <c r="A171" s="18" t="s">
        <v>216</v>
      </c>
      <c r="B171" s="12" t="s">
        <v>209</v>
      </c>
      <c r="C171" s="296" t="s">
        <v>217</v>
      </c>
      <c r="D171" s="467" t="b">
        <v>1</v>
      </c>
      <c r="E171" s="338">
        <v>94</v>
      </c>
      <c r="F171" s="341">
        <v>1244</v>
      </c>
      <c r="G171" s="278">
        <v>1025</v>
      </c>
      <c r="H171" s="275">
        <v>0.82395498392282962</v>
      </c>
      <c r="I171" s="288">
        <v>0.80180259265763454</v>
      </c>
      <c r="J171" s="286" t="s">
        <v>398</v>
      </c>
      <c r="K171" s="292">
        <v>0.84411279531299133</v>
      </c>
      <c r="L171" s="278">
        <v>127</v>
      </c>
      <c r="M171" s="275">
        <v>0.10209003215434084</v>
      </c>
      <c r="N171" s="288">
        <v>8.6471658524229597E-2</v>
      </c>
      <c r="O171" s="286" t="s">
        <v>398</v>
      </c>
      <c r="P171" s="292">
        <v>0.12015832399324029</v>
      </c>
      <c r="Q171" s="278">
        <v>1152</v>
      </c>
      <c r="R171" s="307">
        <v>0.92604501607717038</v>
      </c>
      <c r="S171" s="316">
        <v>0.91015427639477597</v>
      </c>
      <c r="T171" s="286" t="s">
        <v>398</v>
      </c>
      <c r="U171" s="296">
        <v>0.93931261101076158</v>
      </c>
      <c r="V171" s="468">
        <v>1324.25</v>
      </c>
      <c r="W171" s="431">
        <v>-6.0600339814989614E-2</v>
      </c>
      <c r="X171" s="469" t="b">
        <v>1</v>
      </c>
      <c r="Y171" s="469" t="b">
        <v>1</v>
      </c>
      <c r="Z171" s="470" t="b">
        <v>1</v>
      </c>
      <c r="AA171" s="341">
        <v>1220</v>
      </c>
      <c r="AB171" s="278">
        <v>948</v>
      </c>
      <c r="AC171" s="275">
        <v>0.77704918032786885</v>
      </c>
      <c r="AD171" s="316">
        <v>0.75284411935506235</v>
      </c>
      <c r="AE171" s="286" t="s">
        <v>398</v>
      </c>
      <c r="AF171" s="296">
        <v>0.79951500782420515</v>
      </c>
      <c r="AG171" s="468">
        <v>1324.25</v>
      </c>
      <c r="AH171" s="431">
        <v>-7.8723805927883708E-2</v>
      </c>
      <c r="AI171" s="469" t="b">
        <v>1</v>
      </c>
      <c r="AJ171" s="469" t="b">
        <v>1</v>
      </c>
      <c r="AK171" s="470" t="b">
        <v>1</v>
      </c>
      <c r="AL171" s="341">
        <v>1338</v>
      </c>
      <c r="AM171" s="278">
        <v>983</v>
      </c>
      <c r="AN171" s="275">
        <v>0.73467862481315394</v>
      </c>
      <c r="AO171" s="288">
        <v>0.71037437790943547</v>
      </c>
      <c r="AP171" s="286" t="s">
        <v>398</v>
      </c>
      <c r="AQ171" s="292">
        <v>0.75763918350782111</v>
      </c>
      <c r="AR171" s="468">
        <v>1352.5</v>
      </c>
      <c r="AS171" s="431">
        <v>-1.0720887245841035E-2</v>
      </c>
      <c r="AT171" s="469" t="b">
        <v>1</v>
      </c>
      <c r="AU171" s="469" t="b">
        <v>1</v>
      </c>
      <c r="AV171" s="470" t="b">
        <v>1</v>
      </c>
      <c r="AW171" s="341">
        <v>1314</v>
      </c>
      <c r="AX171" s="278">
        <v>1022</v>
      </c>
      <c r="AY171" s="275">
        <v>0.77777777777777779</v>
      </c>
      <c r="AZ171" s="288">
        <v>0.75450751462516863</v>
      </c>
      <c r="BA171" s="286" t="s">
        <v>398</v>
      </c>
      <c r="BB171" s="292">
        <v>0.79942861715600944</v>
      </c>
      <c r="BC171" s="468">
        <v>1352.5</v>
      </c>
      <c r="BD171" s="431">
        <v>-2.8465804066543438E-2</v>
      </c>
      <c r="BE171" s="469" t="b">
        <v>1</v>
      </c>
      <c r="BF171" s="469" t="b">
        <v>1</v>
      </c>
      <c r="BG171" s="470" t="b">
        <v>1</v>
      </c>
      <c r="BH171" s="341">
        <v>1392</v>
      </c>
      <c r="BI171" s="278">
        <v>935</v>
      </c>
      <c r="BJ171" s="275">
        <v>0.67169540229885061</v>
      </c>
      <c r="BK171" s="288">
        <v>0.64658323083357028</v>
      </c>
      <c r="BL171" s="286" t="s">
        <v>398</v>
      </c>
      <c r="BM171" s="292">
        <v>0.69586253689985722</v>
      </c>
      <c r="BN171" s="468">
        <v>1403.25</v>
      </c>
      <c r="BO171" s="469">
        <v>-8.0171031533939063E-3</v>
      </c>
      <c r="BP171" s="469" t="b">
        <v>1</v>
      </c>
      <c r="BQ171" s="469" t="b">
        <v>1</v>
      </c>
      <c r="BR171" s="470" t="b">
        <v>1</v>
      </c>
      <c r="BS171" s="341">
        <v>954</v>
      </c>
      <c r="BT171" s="278">
        <v>940</v>
      </c>
      <c r="BU171" s="275">
        <v>0.9853249475890985</v>
      </c>
      <c r="BV171" s="288">
        <v>0.97551852921038984</v>
      </c>
      <c r="BW171" s="286" t="s">
        <v>398</v>
      </c>
      <c r="BX171" s="292">
        <v>0.99123853843638143</v>
      </c>
      <c r="BY171" s="254">
        <v>935</v>
      </c>
      <c r="BZ171" s="248">
        <v>2.0320855614973262E-2</v>
      </c>
      <c r="CA171" s="248" t="b">
        <v>1</v>
      </c>
      <c r="CB171" s="248" t="b">
        <v>1</v>
      </c>
      <c r="CC171" s="248" t="b">
        <v>1</v>
      </c>
      <c r="CD171" s="142"/>
    </row>
    <row r="172" spans="1:82" s="14" customFormat="1" ht="14.25">
      <c r="A172" s="26"/>
      <c r="B172" s="26"/>
      <c r="C172" s="26"/>
      <c r="D172" s="89"/>
      <c r="E172" s="91"/>
      <c r="F172" s="134"/>
      <c r="G172" s="30"/>
      <c r="H172" s="41"/>
      <c r="I172" s="28"/>
      <c r="J172" s="28"/>
      <c r="K172" s="26"/>
      <c r="L172" s="30"/>
      <c r="M172" s="41"/>
      <c r="N172" s="26"/>
      <c r="O172" s="26"/>
      <c r="P172" s="26"/>
      <c r="Q172" s="30"/>
      <c r="R172" s="30"/>
      <c r="S172" s="42"/>
      <c r="T172" s="26"/>
      <c r="U172" s="42"/>
      <c r="V172" s="62"/>
      <c r="W172" s="85"/>
      <c r="X172" s="64"/>
      <c r="Y172" s="64"/>
      <c r="Z172" s="64"/>
      <c r="AA172" s="30"/>
      <c r="AB172" s="30"/>
      <c r="AC172" s="26"/>
      <c r="AD172" s="42"/>
      <c r="AE172" s="26"/>
      <c r="AF172" s="42"/>
      <c r="AG172" s="62"/>
      <c r="AH172" s="63"/>
      <c r="AI172" s="64"/>
      <c r="AJ172" s="64"/>
      <c r="AK172" s="64"/>
      <c r="AL172" s="30"/>
      <c r="AM172" s="30"/>
      <c r="AN172" s="42"/>
      <c r="AO172" s="26"/>
      <c r="AP172" s="26"/>
      <c r="AQ172" s="26"/>
      <c r="AR172" s="62"/>
      <c r="AS172" s="63"/>
      <c r="AT172" s="64"/>
      <c r="AU172" s="64"/>
      <c r="AV172" s="64"/>
      <c r="AW172" s="30"/>
      <c r="AX172" s="30"/>
      <c r="AY172" s="26"/>
      <c r="AZ172" s="26"/>
      <c r="BA172" s="26"/>
      <c r="BB172" s="26"/>
      <c r="BC172" s="62"/>
      <c r="BD172" s="63"/>
      <c r="BE172" s="64"/>
      <c r="BF172" s="64"/>
      <c r="BG172" s="64"/>
      <c r="BH172" s="30"/>
      <c r="BI172" s="30"/>
      <c r="BJ172" s="26"/>
      <c r="BK172" s="26"/>
      <c r="BL172" s="26"/>
      <c r="BM172" s="26"/>
      <c r="BN172" s="62"/>
      <c r="BO172" s="64"/>
      <c r="BP172" s="64"/>
      <c r="BQ172" s="64"/>
      <c r="BR172" s="64"/>
      <c r="BS172" s="134"/>
      <c r="BT172" s="134"/>
      <c r="BU172" s="26"/>
      <c r="BV172" s="26"/>
      <c r="BW172" s="26"/>
      <c r="BX172" s="26"/>
      <c r="BY172" s="62"/>
      <c r="BZ172" s="64"/>
      <c r="CA172" s="64"/>
      <c r="CB172" s="64"/>
      <c r="CC172" s="64"/>
      <c r="CD172" s="139"/>
    </row>
    <row r="173" spans="1:82" s="14" customFormat="1">
      <c r="A173" s="26"/>
      <c r="B173" s="26"/>
      <c r="C173" s="26"/>
      <c r="D173" s="89"/>
      <c r="E173" s="91"/>
      <c r="F173" s="134"/>
      <c r="G173" s="30"/>
      <c r="H173" s="41"/>
      <c r="I173" s="28"/>
      <c r="J173" s="28"/>
      <c r="K173" s="26"/>
      <c r="L173" s="36"/>
      <c r="M173" s="46"/>
      <c r="N173" s="25"/>
      <c r="O173" s="25"/>
      <c r="P173" s="25"/>
      <c r="Q173" s="30"/>
      <c r="R173" s="30"/>
      <c r="S173" s="47"/>
      <c r="T173" s="25"/>
      <c r="U173" s="47"/>
      <c r="V173" s="65"/>
      <c r="W173" s="86"/>
      <c r="X173" s="67"/>
      <c r="Y173" s="67"/>
      <c r="Z173" s="67"/>
      <c r="AA173" s="36"/>
      <c r="AB173" s="36"/>
      <c r="AC173" s="25"/>
      <c r="AD173" s="47"/>
      <c r="AE173" s="25"/>
      <c r="AF173" s="47"/>
      <c r="AG173" s="65"/>
      <c r="AH173" s="66"/>
      <c r="AI173" s="67"/>
      <c r="AJ173" s="67"/>
      <c r="AK173" s="67"/>
      <c r="AL173" s="36"/>
      <c r="AM173" s="36"/>
      <c r="AN173" s="47"/>
      <c r="AO173" s="25"/>
      <c r="AP173" s="25"/>
      <c r="AQ173" s="25"/>
      <c r="AR173" s="65"/>
      <c r="AS173" s="66"/>
      <c r="AT173" s="67"/>
      <c r="AU173" s="67"/>
      <c r="AV173" s="67"/>
      <c r="AW173" s="36"/>
      <c r="AX173" s="36"/>
      <c r="AY173" s="25"/>
      <c r="AZ173" s="25"/>
      <c r="BA173" s="25"/>
      <c r="BB173" s="25"/>
      <c r="BC173" s="65"/>
      <c r="BD173" s="66"/>
      <c r="BE173" s="67"/>
      <c r="BF173" s="67"/>
      <c r="BG173" s="67"/>
      <c r="BH173" s="36"/>
      <c r="BI173" s="36"/>
      <c r="BJ173" s="25"/>
      <c r="BK173" s="25"/>
      <c r="BL173" s="25"/>
      <c r="BM173" s="25"/>
      <c r="BN173" s="65"/>
      <c r="BO173" s="67"/>
      <c r="BP173" s="67"/>
      <c r="BQ173" s="67"/>
      <c r="BR173" s="67"/>
      <c r="BS173" s="137"/>
      <c r="BT173" s="137"/>
      <c r="BU173" s="25"/>
      <c r="BV173" s="25"/>
      <c r="BW173" s="25"/>
      <c r="BX173" s="25"/>
      <c r="BY173" s="65"/>
      <c r="BZ173" s="67"/>
      <c r="CA173" s="67"/>
      <c r="CB173" s="67"/>
      <c r="CC173" s="67"/>
      <c r="CD173" s="139"/>
    </row>
    <row r="174" spans="1:82">
      <c r="A174" s="176" t="s">
        <v>309</v>
      </c>
      <c r="B174" s="134"/>
      <c r="C174" s="14"/>
      <c r="E174" s="177"/>
      <c r="F174" s="178"/>
    </row>
    <row r="175" spans="1:82" ht="15.75" customHeight="1">
      <c r="A175" s="20"/>
      <c r="B175" s="523" t="s">
        <v>389</v>
      </c>
      <c r="C175" s="125"/>
      <c r="D175" s="173"/>
      <c r="E175" s="14"/>
      <c r="F175" s="174"/>
    </row>
    <row r="176" spans="1:82" ht="9.9499999999999993" customHeight="1">
      <c r="B176" s="96"/>
      <c r="C176" s="125"/>
      <c r="D176" s="173"/>
      <c r="E176" s="14"/>
      <c r="F176" s="174"/>
    </row>
    <row r="177" spans="1:82" ht="15" customHeight="1">
      <c r="A177" s="15"/>
      <c r="B177" s="523" t="s">
        <v>390</v>
      </c>
      <c r="C177" s="125"/>
      <c r="D177" s="173"/>
      <c r="E177" s="14"/>
      <c r="F177" s="174"/>
      <c r="CD177" s="37"/>
    </row>
    <row r="178" spans="1:82" ht="9.9499999999999993" customHeight="1">
      <c r="A178" s="27"/>
      <c r="B178" s="96"/>
      <c r="C178" s="125"/>
      <c r="D178" s="173"/>
      <c r="E178" s="14"/>
      <c r="F178" s="174"/>
      <c r="CD178" s="37"/>
    </row>
    <row r="179" spans="1:82" ht="15" customHeight="1">
      <c r="A179" s="19"/>
      <c r="B179" s="523" t="s">
        <v>391</v>
      </c>
      <c r="C179" s="125"/>
      <c r="D179" s="173"/>
      <c r="E179" s="14"/>
      <c r="F179" s="174"/>
      <c r="CD179" s="37"/>
    </row>
    <row r="180" spans="1:82" ht="9.9499999999999993" customHeight="1">
      <c r="A180" s="14"/>
      <c r="B180" s="96"/>
      <c r="C180" s="125"/>
      <c r="D180" s="173"/>
      <c r="E180" s="14"/>
      <c r="F180" s="174"/>
      <c r="CD180" s="37"/>
    </row>
    <row r="181" spans="1:82" ht="15" customHeight="1">
      <c r="A181" s="21" t="s">
        <v>2</v>
      </c>
      <c r="B181" s="523" t="s">
        <v>392</v>
      </c>
      <c r="C181" s="125"/>
      <c r="D181" s="173"/>
      <c r="E181" s="175"/>
      <c r="F181" s="174"/>
      <c r="CD181" s="37"/>
    </row>
    <row r="182" spans="1:82" ht="9.9499999999999993" customHeight="1">
      <c r="A182" s="27"/>
      <c r="B182" s="96"/>
      <c r="C182" s="125"/>
      <c r="D182" s="173"/>
      <c r="E182" s="14"/>
      <c r="F182" s="174"/>
      <c r="CD182" s="37"/>
    </row>
    <row r="183" spans="1:82" ht="15.75" customHeight="1">
      <c r="A183" s="22">
        <v>1</v>
      </c>
      <c r="B183" s="558" t="s">
        <v>393</v>
      </c>
      <c r="C183" s="558"/>
      <c r="D183" s="172"/>
      <c r="E183" s="172"/>
      <c r="F183" s="174"/>
      <c r="G183" s="149"/>
      <c r="H183" s="49"/>
      <c r="I183" s="49"/>
      <c r="J183" s="49"/>
      <c r="K183" s="49"/>
      <c r="L183" s="149"/>
      <c r="M183" s="49"/>
      <c r="N183" s="49"/>
      <c r="O183" s="49"/>
      <c r="P183" s="49"/>
      <c r="Q183" s="149"/>
      <c r="R183" s="49"/>
      <c r="S183" s="49"/>
      <c r="T183" s="49"/>
      <c r="U183" s="49"/>
      <c r="V183" s="49"/>
      <c r="W183" s="49"/>
      <c r="X183" s="49"/>
      <c r="Y183" s="49"/>
      <c r="Z183" s="49"/>
      <c r="AA183" s="149"/>
      <c r="AB183" s="149"/>
      <c r="AC183" s="49"/>
      <c r="AD183" s="49"/>
      <c r="AE183" s="49"/>
      <c r="AF183" s="49"/>
      <c r="AG183" s="83"/>
      <c r="AH183" s="83"/>
      <c r="AI183" s="84"/>
      <c r="AJ183" s="84"/>
      <c r="AK183" s="84"/>
      <c r="AO183" s="37"/>
      <c r="AP183" s="37"/>
      <c r="AQ183" s="37"/>
      <c r="AR183" s="83"/>
      <c r="AS183" s="83"/>
      <c r="AT183" s="84"/>
      <c r="AU183" s="84"/>
      <c r="AV183" s="84"/>
      <c r="AW183" s="136"/>
      <c r="AX183" s="136"/>
      <c r="AY183" s="37"/>
      <c r="AZ183" s="37"/>
      <c r="BA183" s="37"/>
      <c r="BB183" s="37"/>
      <c r="BC183" s="83"/>
      <c r="BD183" s="83"/>
      <c r="BE183" s="84"/>
      <c r="BF183" s="84"/>
      <c r="BG183" s="84"/>
      <c r="BN183" s="83"/>
      <c r="BO183" s="84"/>
      <c r="BP183" s="84"/>
      <c r="BQ183" s="84"/>
      <c r="BR183" s="84"/>
      <c r="BY183" s="83"/>
      <c r="BZ183" s="84"/>
      <c r="CA183" s="84"/>
      <c r="CB183" s="84"/>
      <c r="CC183" s="84"/>
      <c r="CD183" s="37"/>
    </row>
    <row r="184" spans="1:82" ht="15.75">
      <c r="B184" s="558"/>
      <c r="C184" s="558"/>
      <c r="D184" s="172"/>
      <c r="E184" s="172"/>
      <c r="F184" s="49"/>
      <c r="G184" s="149"/>
      <c r="H184" s="49"/>
      <c r="I184" s="49"/>
      <c r="J184" s="49"/>
      <c r="K184" s="49"/>
      <c r="L184" s="149"/>
      <c r="M184" s="49"/>
      <c r="N184" s="49"/>
      <c r="O184" s="49"/>
      <c r="P184" s="49"/>
      <c r="Q184" s="149"/>
      <c r="R184" s="49"/>
      <c r="S184" s="49"/>
      <c r="T184" s="49"/>
      <c r="U184" s="49"/>
      <c r="V184" s="49"/>
      <c r="W184" s="49"/>
      <c r="X184" s="49"/>
      <c r="Y184" s="49"/>
      <c r="Z184" s="49"/>
      <c r="AA184" s="149"/>
      <c r="AB184" s="149"/>
      <c r="AC184" s="49"/>
      <c r="AD184" s="49"/>
      <c r="AE184" s="49"/>
      <c r="AF184" s="49"/>
      <c r="AG184" s="83"/>
      <c r="AH184" s="83"/>
      <c r="AI184" s="84"/>
      <c r="AJ184" s="84"/>
      <c r="AK184" s="84"/>
      <c r="AO184" s="37"/>
      <c r="AP184" s="37"/>
      <c r="AQ184" s="37"/>
      <c r="AR184" s="83"/>
      <c r="AS184" s="83"/>
      <c r="AT184" s="84"/>
      <c r="AU184" s="84"/>
      <c r="AV184" s="84"/>
      <c r="AW184" s="136"/>
      <c r="AX184" s="136"/>
      <c r="AY184" s="37"/>
      <c r="AZ184" s="37"/>
      <c r="BA184" s="37"/>
      <c r="BB184" s="37"/>
      <c r="BC184" s="83"/>
      <c r="BD184" s="83"/>
      <c r="BE184" s="84"/>
      <c r="BF184" s="84"/>
      <c r="BG184" s="84"/>
      <c r="BN184" s="83"/>
      <c r="BO184" s="84"/>
      <c r="BP184" s="84"/>
      <c r="BQ184" s="84"/>
      <c r="BR184" s="84"/>
      <c r="BY184" s="83"/>
      <c r="BZ184" s="84"/>
      <c r="CA184" s="84"/>
      <c r="CB184" s="84"/>
      <c r="CC184" s="84"/>
      <c r="CD184" s="37"/>
    </row>
    <row r="185" spans="1:82">
      <c r="B185" s="558"/>
      <c r="C185" s="558"/>
      <c r="D185" s="172"/>
      <c r="E185" s="172"/>
      <c r="CD185" s="37"/>
    </row>
    <row r="186" spans="1:82">
      <c r="B186" s="558"/>
      <c r="C186" s="558"/>
      <c r="D186" s="172"/>
      <c r="E186" s="172"/>
      <c r="CD186" s="37"/>
    </row>
    <row r="187" spans="1:82">
      <c r="A187" s="524" t="s">
        <v>394</v>
      </c>
      <c r="B187" s="525" t="s">
        <v>411</v>
      </c>
      <c r="C187" s="366"/>
      <c r="D187" s="172"/>
      <c r="E187" s="172"/>
      <c r="CD187" s="37"/>
    </row>
    <row r="188" spans="1:82">
      <c r="B188" s="366"/>
      <c r="C188" s="366"/>
      <c r="D188" s="172"/>
      <c r="E188" s="172"/>
      <c r="CD188" s="37"/>
    </row>
  </sheetData>
  <mergeCells count="22">
    <mergeCell ref="BV8:BX8"/>
    <mergeCell ref="AX8:AY8"/>
    <mergeCell ref="AZ8:BB8"/>
    <mergeCell ref="BI8:BJ8"/>
    <mergeCell ref="BK8:BM8"/>
    <mergeCell ref="BT8:BU8"/>
    <mergeCell ref="A1:C1"/>
    <mergeCell ref="B183:C186"/>
    <mergeCell ref="BH7:BX7"/>
    <mergeCell ref="AL7:BB7"/>
    <mergeCell ref="AA7:AF7"/>
    <mergeCell ref="F7:U7"/>
    <mergeCell ref="G8:H8"/>
    <mergeCell ref="I8:K8"/>
    <mergeCell ref="L8:M8"/>
    <mergeCell ref="N8:P8"/>
    <mergeCell ref="Q8:R8"/>
    <mergeCell ref="S8:U8"/>
    <mergeCell ref="AB8:AC8"/>
    <mergeCell ref="AD8:AF8"/>
    <mergeCell ref="AM8:AN8"/>
    <mergeCell ref="AO8:AQ8"/>
  </mergeCells>
  <conditionalFormatting sqref="G10:H10 L10:M10 Q10:R10 G12:H20 L12:M20 Q12:R20 G22:H171 L22:M171 Q22:R171">
    <cfRule type="expression" dxfId="76" priority="3" stopIfTrue="1">
      <formula>NOT($X10)</formula>
    </cfRule>
  </conditionalFormatting>
  <conditionalFormatting sqref="BZ22:CC23 BY24:CC171 A22:BX171">
    <cfRule type="expression" dxfId="75" priority="15" stopIfTrue="1">
      <formula>NOT($D22)</formula>
    </cfRule>
  </conditionalFormatting>
  <conditionalFormatting sqref="AB22:AC171">
    <cfRule type="expression" dxfId="74" priority="4">
      <formula>NOT($AI22)</formula>
    </cfRule>
  </conditionalFormatting>
  <conditionalFormatting sqref="AM10:AN10 AM12:AN20 AM22:AN171">
    <cfRule type="expression" dxfId="73" priority="5">
      <formula>NOT($AT10)</formula>
    </cfRule>
  </conditionalFormatting>
  <conditionalFormatting sqref="AX10:AY10 AX12:AX20 AX22:AY171">
    <cfRule type="expression" dxfId="72" priority="6">
      <formula>NOT($BE10)</formula>
    </cfRule>
  </conditionalFormatting>
  <conditionalFormatting sqref="BI22:BJ171">
    <cfRule type="expression" dxfId="71" priority="7">
      <formula>NOT($BP22)</formula>
    </cfRule>
  </conditionalFormatting>
  <conditionalFormatting sqref="F10 F12:F20 F22:F171">
    <cfRule type="expression" dxfId="70" priority="9">
      <formula>NOT($Y10)</formula>
    </cfRule>
  </conditionalFormatting>
  <conditionalFormatting sqref="AA10 AA12:AA20 AA22:AA171">
    <cfRule type="expression" dxfId="69" priority="10">
      <formula>NOT($AJ10)</formula>
    </cfRule>
  </conditionalFormatting>
  <conditionalFormatting sqref="AL10 AL12:AL20 AL22:AL171">
    <cfRule type="expression" dxfId="68" priority="11">
      <formula>NOT($AU10)</formula>
    </cfRule>
  </conditionalFormatting>
  <conditionalFormatting sqref="AW12:AW20 AW22:AW171">
    <cfRule type="expression" dxfId="67" priority="12">
      <formula>NOT($BF12)</formula>
    </cfRule>
  </conditionalFormatting>
  <conditionalFormatting sqref="BH10 BH12:BH20 BH22:BH171">
    <cfRule type="expression" dxfId="66" priority="13">
      <formula>NOT($BQ10)</formula>
    </cfRule>
  </conditionalFormatting>
  <conditionalFormatting sqref="BT10:BU10 BT12:BU12 BT22:BU171">
    <cfRule type="expression" dxfId="65" priority="8">
      <formula>NOT($CA10)</formula>
    </cfRule>
  </conditionalFormatting>
  <conditionalFormatting sqref="BY22:BY23">
    <cfRule type="expression" dxfId="64" priority="14" stopIfTrue="1">
      <formula>NOT($D22)</formula>
    </cfRule>
  </conditionalFormatting>
  <conditionalFormatting sqref="BS10 BS12:BS20 BS22:BS171">
    <cfRule type="expression" dxfId="63" priority="2">
      <formula>NOT($CB10)</formula>
    </cfRule>
  </conditionalFormatting>
  <pageMargins left="0.6692913385826772" right="0.47244094488188981" top="0.74803149606299213" bottom="0.74803149606299213" header="0.31496062992125984" footer="0.31496062992125984"/>
  <pageSetup paperSize="9" scale="50" fitToHeight="0" orientation="landscape" r:id="rId1"/>
  <headerFooter differentFirst="1">
    <oddFooter>&amp;C&amp;"Arial,Regular"&amp;10- &amp;P -</oddFooter>
  </headerFooter>
  <colBreaks count="4" manualBreakCount="4">
    <brk id="5" max="1048575" man="1"/>
    <brk id="26" max="1048575" man="1"/>
    <brk id="37" max="1048575" man="1"/>
    <brk id="5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88"/>
  <sheetViews>
    <sheetView zoomScaleNormal="100" workbookViewId="0">
      <pane xSplit="4" ySplit="9" topLeftCell="E10" activePane="bottomRight" state="frozen"/>
      <selection pane="topRight" activeCell="E1" sqref="E1"/>
      <selection pane="bottomLeft" activeCell="A11" sqref="A11"/>
      <selection pane="bottomRight" sqref="A1:C1"/>
    </sheetView>
  </sheetViews>
  <sheetFormatPr defaultColWidth="9.140625" defaultRowHeight="15"/>
  <cols>
    <col min="1" max="1" width="31.5703125" style="26" customWidth="1"/>
    <col min="2" max="2" width="23.28515625" style="26" customWidth="1"/>
    <col min="3" max="3" width="26.7109375" style="26" customWidth="1"/>
    <col min="4" max="4" width="15.5703125" style="89" hidden="1" customWidth="1"/>
    <col min="5" max="5" width="26.7109375" style="91" customWidth="1"/>
    <col min="6" max="6" width="26.7109375" style="134" customWidth="1"/>
    <col min="7" max="7" width="13.7109375" style="30" customWidth="1"/>
    <col min="8" max="8" width="13.7109375" style="41" customWidth="1"/>
    <col min="9" max="9" width="9.7109375" style="28" customWidth="1"/>
    <col min="10" max="10" width="2.7109375" style="28" customWidth="1"/>
    <col min="11" max="11" width="9.7109375" style="26" customWidth="1"/>
    <col min="12" max="12" width="13.7109375" style="36" customWidth="1"/>
    <col min="13" max="13" width="13.7109375" style="46" customWidth="1"/>
    <col min="14" max="14" width="9.7109375" style="25" customWidth="1"/>
    <col min="15" max="15" width="2.7109375" style="25" customWidth="1"/>
    <col min="16" max="16" width="9.7109375" style="25" customWidth="1"/>
    <col min="17" max="18" width="13.7109375" style="30" customWidth="1"/>
    <col min="19" max="19" width="9.7109375" style="47" customWidth="1"/>
    <col min="20" max="20" width="2.7109375" style="25" customWidth="1"/>
    <col min="21" max="21" width="9.7109375" style="47" customWidth="1"/>
    <col min="22" max="22" width="9.7109375" style="65" hidden="1" customWidth="1"/>
    <col min="23" max="23" width="9.7109375" style="86" hidden="1" customWidth="1"/>
    <col min="24" max="26" width="9.7109375" style="67" hidden="1" customWidth="1"/>
    <col min="27" max="27" width="26.7109375" style="36" customWidth="1"/>
    <col min="28" max="28" width="13.7109375" style="36" customWidth="1"/>
    <col min="29" max="29" width="13.7109375" style="25" customWidth="1"/>
    <col min="30" max="30" width="9.7109375" style="47" customWidth="1"/>
    <col min="31" max="31" width="2.7109375" style="25" customWidth="1"/>
    <col min="32" max="32" width="9.7109375" style="47" customWidth="1"/>
    <col min="33" max="33" width="11.2851562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5" customWidth="1"/>
    <col min="42" max="42" width="2.7109375" style="25" customWidth="1"/>
    <col min="43" max="43" width="9.7109375" style="25"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5" customWidth="1"/>
    <col min="52" max="52" width="9.7109375" style="25" customWidth="1"/>
    <col min="53" max="53" width="2.7109375" style="25" customWidth="1"/>
    <col min="54" max="54" width="9.7109375" style="25"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5" customWidth="1"/>
    <col min="63" max="63" width="9.7109375" style="25" customWidth="1"/>
    <col min="64" max="64" width="2.7109375" style="25" customWidth="1"/>
    <col min="65" max="65" width="9.7109375" style="25" customWidth="1"/>
    <col min="66" max="66" width="9.7109375" style="65" hidden="1" customWidth="1"/>
    <col min="67" max="70" width="9.7109375" style="67" hidden="1" customWidth="1"/>
    <col min="71" max="71" width="26.7109375" style="137" customWidth="1"/>
    <col min="72" max="72" width="13.7109375" style="137" customWidth="1"/>
    <col min="73" max="73" width="13.7109375" style="25" customWidth="1"/>
    <col min="74" max="74" width="9.7109375" style="25" customWidth="1"/>
    <col min="75" max="75" width="2.7109375" style="25" customWidth="1"/>
    <col min="76" max="76" width="9.7109375" style="25" customWidth="1"/>
    <col min="77" max="77" width="9.7109375" style="65" hidden="1" customWidth="1"/>
    <col min="78" max="81" width="9.7109375" style="67" hidden="1" customWidth="1"/>
    <col min="82" max="82" width="9.7109375" style="119" customWidth="1"/>
    <col min="83" max="16384" width="9.140625" style="37"/>
  </cols>
  <sheetData>
    <row r="1" spans="1:82" s="14" customFormat="1" ht="30" customHeight="1">
      <c r="A1" s="557" t="s">
        <v>445</v>
      </c>
      <c r="B1" s="557"/>
      <c r="C1" s="557"/>
      <c r="D1" s="89"/>
      <c r="E1" s="91"/>
      <c r="F1" s="134"/>
      <c r="G1" s="30"/>
      <c r="H1" s="41"/>
      <c r="I1" s="28"/>
      <c r="J1" s="28"/>
      <c r="K1" s="26"/>
      <c r="L1" s="30"/>
      <c r="M1" s="41"/>
      <c r="N1" s="26"/>
      <c r="O1" s="26"/>
      <c r="P1" s="26"/>
      <c r="Q1" s="30"/>
      <c r="R1" s="30"/>
      <c r="S1" s="42"/>
      <c r="T1" s="26"/>
      <c r="U1" s="42"/>
      <c r="V1" s="62"/>
      <c r="W1" s="85"/>
      <c r="X1" s="64"/>
      <c r="Y1" s="64"/>
      <c r="Z1" s="64"/>
      <c r="AA1" s="30"/>
      <c r="AB1" s="30"/>
      <c r="AC1" s="26"/>
      <c r="AD1" s="42"/>
      <c r="AE1" s="26"/>
      <c r="AF1" s="42"/>
      <c r="AG1" s="62"/>
      <c r="AH1" s="63"/>
      <c r="AI1" s="64"/>
      <c r="AJ1" s="64"/>
      <c r="AK1" s="64"/>
      <c r="AL1" s="30"/>
      <c r="AM1" s="30"/>
      <c r="AN1" s="42"/>
      <c r="AO1" s="26"/>
      <c r="AP1" s="26"/>
      <c r="AQ1" s="26"/>
      <c r="AR1" s="62"/>
      <c r="AS1" s="63"/>
      <c r="AT1" s="64"/>
      <c r="AU1" s="64"/>
      <c r="AV1" s="64"/>
      <c r="AW1" s="30"/>
      <c r="AX1" s="30"/>
      <c r="AY1" s="26"/>
      <c r="AZ1" s="26"/>
      <c r="BA1" s="26"/>
      <c r="BB1" s="26"/>
      <c r="BC1" s="62"/>
      <c r="BD1" s="63"/>
      <c r="BE1" s="64"/>
      <c r="BF1" s="64"/>
      <c r="BG1" s="64"/>
      <c r="BH1" s="30"/>
      <c r="BI1" s="30"/>
      <c r="BJ1" s="26"/>
      <c r="BK1" s="26"/>
      <c r="BL1" s="26"/>
      <c r="BM1" s="26"/>
      <c r="BN1" s="62"/>
      <c r="BO1" s="64"/>
      <c r="BP1" s="64"/>
      <c r="BQ1" s="64"/>
      <c r="BR1" s="64"/>
      <c r="BS1" s="134"/>
      <c r="BT1" s="134"/>
      <c r="BU1" s="26"/>
      <c r="BV1" s="26"/>
      <c r="BW1" s="26"/>
      <c r="BX1" s="26"/>
      <c r="BY1" s="62"/>
      <c r="BZ1" s="64"/>
      <c r="CA1" s="64"/>
      <c r="CB1" s="64"/>
      <c r="CC1" s="64"/>
      <c r="CD1" s="139"/>
    </row>
    <row r="2" spans="1:82" s="14" customFormat="1" ht="27" customHeight="1">
      <c r="A2" s="540" t="s">
        <v>455</v>
      </c>
      <c r="C2" s="194"/>
      <c r="D2" s="89"/>
      <c r="E2" s="91"/>
      <c r="F2" s="134"/>
      <c r="G2" s="30"/>
      <c r="H2" s="41"/>
      <c r="I2" s="28"/>
      <c r="J2" s="28"/>
      <c r="K2" s="26"/>
      <c r="L2" s="30"/>
      <c r="M2" s="41"/>
      <c r="N2" s="26"/>
      <c r="O2" s="26"/>
      <c r="P2" s="26"/>
      <c r="Q2" s="30"/>
      <c r="R2" s="30"/>
      <c r="S2" s="42"/>
      <c r="T2" s="26"/>
      <c r="U2" s="42"/>
      <c r="V2" s="62"/>
      <c r="W2" s="85"/>
      <c r="X2" s="64"/>
      <c r="Y2" s="64"/>
      <c r="Z2" s="64"/>
      <c r="AA2" s="30"/>
      <c r="AB2" s="30"/>
      <c r="AC2" s="26"/>
      <c r="AD2" s="42"/>
      <c r="AE2" s="26"/>
      <c r="AF2" s="42"/>
      <c r="AG2" s="62"/>
      <c r="AH2" s="63"/>
      <c r="AI2" s="64"/>
      <c r="AJ2" s="64"/>
      <c r="AK2" s="64"/>
      <c r="AL2" s="30"/>
      <c r="AM2" s="30"/>
      <c r="AN2" s="42"/>
      <c r="AO2" s="26"/>
      <c r="AP2" s="26"/>
      <c r="AQ2" s="26"/>
      <c r="AR2" s="62"/>
      <c r="AS2" s="63"/>
      <c r="AT2" s="64"/>
      <c r="AU2" s="64"/>
      <c r="AV2" s="64"/>
      <c r="AW2" s="30"/>
      <c r="AX2" s="30"/>
      <c r="AY2" s="26"/>
      <c r="AZ2" s="26"/>
      <c r="BA2" s="26"/>
      <c r="BB2" s="26"/>
      <c r="BC2" s="62"/>
      <c r="BD2" s="63"/>
      <c r="BE2" s="64"/>
      <c r="BF2" s="64"/>
      <c r="BG2" s="64"/>
      <c r="BH2" s="30"/>
      <c r="BI2" s="30"/>
      <c r="BJ2" s="26"/>
      <c r="BK2" s="26"/>
      <c r="BL2" s="26"/>
      <c r="BM2" s="26"/>
      <c r="BN2" s="62"/>
      <c r="BO2" s="64"/>
      <c r="BP2" s="64"/>
      <c r="BQ2" s="64"/>
      <c r="BR2" s="64"/>
      <c r="BS2" s="134"/>
      <c r="BT2" s="134"/>
      <c r="BU2" s="26"/>
      <c r="BV2" s="26"/>
      <c r="BW2" s="26"/>
      <c r="BX2" s="26"/>
      <c r="BY2" s="62"/>
      <c r="BZ2" s="64"/>
      <c r="CA2" s="64"/>
      <c r="CB2" s="64"/>
      <c r="CC2" s="64"/>
      <c r="CD2" s="139"/>
    </row>
    <row r="3" spans="1:82" s="14" customFormat="1" ht="15.75" customHeight="1">
      <c r="A3" s="43"/>
      <c r="C3" s="26"/>
      <c r="D3" s="89"/>
      <c r="E3" s="91"/>
      <c r="F3" s="134"/>
      <c r="G3" s="30"/>
      <c r="H3" s="41"/>
      <c r="I3" s="28"/>
      <c r="J3" s="28"/>
      <c r="K3" s="26"/>
      <c r="L3" s="30"/>
      <c r="M3" s="41"/>
      <c r="N3" s="26"/>
      <c r="O3" s="26"/>
      <c r="P3" s="26"/>
      <c r="Q3" s="30"/>
      <c r="R3" s="30"/>
      <c r="S3" s="42"/>
      <c r="T3" s="26"/>
      <c r="U3" s="42"/>
      <c r="V3" s="62"/>
      <c r="W3" s="85"/>
      <c r="X3" s="64"/>
      <c r="Y3" s="64"/>
      <c r="Z3" s="64"/>
      <c r="AA3" s="30"/>
      <c r="AB3" s="30"/>
      <c r="AC3" s="26"/>
      <c r="AD3" s="42"/>
      <c r="AE3" s="26"/>
      <c r="AF3" s="42"/>
      <c r="AG3" s="62"/>
      <c r="AH3" s="63"/>
      <c r="AI3" s="64"/>
      <c r="AJ3" s="64"/>
      <c r="AK3" s="64"/>
      <c r="AL3" s="30"/>
      <c r="AM3" s="30"/>
      <c r="AN3" s="42"/>
      <c r="AO3" s="26"/>
      <c r="AP3" s="26"/>
      <c r="AQ3" s="26"/>
      <c r="AR3" s="62"/>
      <c r="AS3" s="63"/>
      <c r="AT3" s="64"/>
      <c r="AU3" s="64"/>
      <c r="AV3" s="64"/>
      <c r="AW3" s="30"/>
      <c r="AX3" s="30"/>
      <c r="AY3" s="26"/>
      <c r="AZ3" s="26"/>
      <c r="BA3" s="26"/>
      <c r="BB3" s="26"/>
      <c r="BC3" s="62"/>
      <c r="BD3" s="63"/>
      <c r="BE3" s="64"/>
      <c r="BF3" s="64"/>
      <c r="BG3" s="64"/>
      <c r="BH3" s="30"/>
      <c r="BI3" s="30"/>
      <c r="BJ3" s="26"/>
      <c r="BK3" s="26"/>
      <c r="BL3" s="26"/>
      <c r="BM3" s="26"/>
      <c r="BN3" s="62"/>
      <c r="BO3" s="64"/>
      <c r="BP3" s="64"/>
      <c r="BQ3" s="64"/>
      <c r="BR3" s="64"/>
      <c r="BS3" s="134"/>
      <c r="BT3" s="134"/>
      <c r="BU3" s="26"/>
      <c r="BV3" s="26"/>
      <c r="BW3" s="26"/>
      <c r="BX3" s="26"/>
      <c r="BY3" s="62"/>
      <c r="BZ3" s="64"/>
      <c r="CA3" s="64"/>
      <c r="CB3" s="64"/>
      <c r="CC3" s="64"/>
      <c r="CD3" s="139"/>
    </row>
    <row r="4" spans="1:82" s="14" customFormat="1">
      <c r="A4" s="9" t="s">
        <v>330</v>
      </c>
      <c r="C4" s="26"/>
      <c r="D4" s="89"/>
      <c r="E4" s="91"/>
      <c r="F4" s="134"/>
      <c r="G4" s="30"/>
      <c r="H4" s="41"/>
      <c r="I4" s="28"/>
      <c r="J4" s="28"/>
      <c r="K4" s="26"/>
      <c r="L4" s="30"/>
      <c r="M4" s="41"/>
      <c r="N4" s="26"/>
      <c r="O4" s="26"/>
      <c r="P4" s="26"/>
      <c r="Q4" s="30"/>
      <c r="R4" s="30"/>
      <c r="S4" s="42"/>
      <c r="T4" s="26"/>
      <c r="U4" s="42"/>
      <c r="V4" s="62"/>
      <c r="W4" s="85"/>
      <c r="X4" s="64"/>
      <c r="Y4" s="64"/>
      <c r="Z4" s="64"/>
      <c r="AA4" s="30"/>
      <c r="AB4" s="30"/>
      <c r="AC4" s="26"/>
      <c r="AD4" s="42"/>
      <c r="AE4" s="26"/>
      <c r="AF4" s="42"/>
      <c r="AG4" s="62"/>
      <c r="AH4" s="63"/>
      <c r="AI4" s="64"/>
      <c r="AJ4" s="64"/>
      <c r="AK4" s="64"/>
      <c r="AL4" s="30"/>
      <c r="AM4" s="30"/>
      <c r="AN4" s="42"/>
      <c r="AO4" s="26"/>
      <c r="AP4" s="26"/>
      <c r="AQ4" s="26"/>
      <c r="AR4" s="62"/>
      <c r="AS4" s="63"/>
      <c r="AT4" s="64"/>
      <c r="AU4" s="64"/>
      <c r="AV4" s="64"/>
      <c r="AW4" s="30"/>
      <c r="AX4" s="30"/>
      <c r="AY4" s="26"/>
      <c r="AZ4" s="26"/>
      <c r="BA4" s="26"/>
      <c r="BB4" s="26"/>
      <c r="BC4" s="62"/>
      <c r="BD4" s="63"/>
      <c r="BE4" s="64"/>
      <c r="BF4" s="64"/>
      <c r="BG4" s="64"/>
      <c r="BH4" s="30"/>
      <c r="BI4" s="30"/>
      <c r="BJ4" s="26"/>
      <c r="BK4" s="26"/>
      <c r="BL4" s="26"/>
      <c r="BM4" s="26"/>
      <c r="BN4" s="62"/>
      <c r="BO4" s="64"/>
      <c r="BP4" s="64"/>
      <c r="BQ4" s="64"/>
      <c r="BR4" s="64"/>
      <c r="BS4" s="134"/>
      <c r="BT4" s="134"/>
      <c r="BU4" s="26"/>
      <c r="BV4" s="26"/>
      <c r="BW4" s="26"/>
      <c r="BX4" s="26"/>
      <c r="BY4" s="62"/>
      <c r="BZ4" s="64"/>
      <c r="CA4" s="64"/>
      <c r="CB4" s="64"/>
      <c r="CC4" s="64"/>
      <c r="CD4" s="139"/>
    </row>
    <row r="5" spans="1:82" s="14" customFormat="1">
      <c r="A5" s="9" t="s">
        <v>458</v>
      </c>
      <c r="C5" s="26"/>
      <c r="D5" s="89"/>
      <c r="E5" s="91"/>
      <c r="F5" s="134"/>
      <c r="G5" s="30"/>
      <c r="H5" s="41"/>
      <c r="I5" s="28"/>
      <c r="J5" s="28"/>
      <c r="K5" s="26"/>
      <c r="L5" s="30"/>
      <c r="M5" s="41"/>
      <c r="N5" s="26"/>
      <c r="O5" s="26"/>
      <c r="P5" s="26"/>
      <c r="Q5" s="30"/>
      <c r="R5" s="30"/>
      <c r="S5" s="42"/>
      <c r="T5" s="26"/>
      <c r="U5" s="42"/>
      <c r="V5" s="62"/>
      <c r="W5" s="85"/>
      <c r="X5" s="64"/>
      <c r="Y5" s="64"/>
      <c r="Z5" s="64"/>
      <c r="AA5" s="30"/>
      <c r="AB5" s="30"/>
      <c r="AC5" s="26"/>
      <c r="AD5" s="42"/>
      <c r="AE5" s="26"/>
      <c r="AF5" s="42"/>
      <c r="AG5" s="62"/>
      <c r="AH5" s="63"/>
      <c r="AI5" s="64"/>
      <c r="AJ5" s="64"/>
      <c r="AK5" s="64"/>
      <c r="AL5" s="30"/>
      <c r="AM5" s="30"/>
      <c r="AN5" s="42"/>
      <c r="AO5" s="26"/>
      <c r="AP5" s="26"/>
      <c r="AQ5" s="26"/>
      <c r="AR5" s="62"/>
      <c r="AS5" s="63"/>
      <c r="AT5" s="64"/>
      <c r="AU5" s="64"/>
      <c r="AV5" s="64"/>
      <c r="AW5" s="30"/>
      <c r="AX5" s="30"/>
      <c r="AY5" s="26"/>
      <c r="AZ5" s="26"/>
      <c r="BA5" s="26"/>
      <c r="BB5" s="26"/>
      <c r="BC5" s="62"/>
      <c r="BD5" s="63"/>
      <c r="BE5" s="64"/>
      <c r="BF5" s="64"/>
      <c r="BG5" s="64"/>
      <c r="BH5" s="30"/>
      <c r="BI5" s="30"/>
      <c r="BJ5" s="26"/>
      <c r="BK5" s="26"/>
      <c r="BL5" s="26"/>
      <c r="BM5" s="26"/>
      <c r="BN5" s="62"/>
      <c r="BO5" s="64"/>
      <c r="BP5" s="64"/>
      <c r="BQ5" s="64"/>
      <c r="BR5" s="64"/>
      <c r="BS5" s="134"/>
      <c r="BT5" s="134"/>
      <c r="BU5" s="26"/>
      <c r="BV5" s="26"/>
      <c r="BW5" s="26"/>
      <c r="BX5" s="26"/>
      <c r="BY5" s="62"/>
      <c r="BZ5" s="64"/>
      <c r="CA5" s="64"/>
      <c r="CB5" s="64"/>
      <c r="CC5" s="64"/>
      <c r="CD5" s="139"/>
    </row>
    <row r="6" spans="1:82" s="14" customFormat="1">
      <c r="A6" s="9"/>
      <c r="C6" s="26"/>
      <c r="D6" s="89"/>
      <c r="E6" s="91"/>
      <c r="F6" s="134"/>
      <c r="G6" s="30"/>
      <c r="H6" s="41"/>
      <c r="I6" s="28"/>
      <c r="J6" s="28"/>
      <c r="K6" s="26"/>
      <c r="L6" s="30"/>
      <c r="M6" s="41"/>
      <c r="N6" s="26"/>
      <c r="O6" s="26"/>
      <c r="P6" s="26"/>
      <c r="Q6" s="30"/>
      <c r="R6" s="30"/>
      <c r="S6" s="42"/>
      <c r="T6" s="26"/>
      <c r="U6" s="42"/>
      <c r="V6" s="62"/>
      <c r="W6" s="85"/>
      <c r="X6" s="64"/>
      <c r="Y6" s="64"/>
      <c r="Z6" s="64"/>
      <c r="AA6" s="30"/>
      <c r="AB6" s="30"/>
      <c r="AC6" s="26"/>
      <c r="AD6" s="42"/>
      <c r="AE6" s="26"/>
      <c r="AF6" s="42"/>
      <c r="AG6" s="62"/>
      <c r="AH6" s="63"/>
      <c r="AI6" s="64"/>
      <c r="AJ6" s="64"/>
      <c r="AK6" s="64"/>
      <c r="AL6" s="30"/>
      <c r="AM6" s="30"/>
      <c r="AN6" s="42"/>
      <c r="AO6" s="26"/>
      <c r="AP6" s="26"/>
      <c r="AQ6" s="26"/>
      <c r="AR6" s="62"/>
      <c r="AS6" s="63"/>
      <c r="AT6" s="64"/>
      <c r="AU6" s="64"/>
      <c r="AV6" s="64"/>
      <c r="AW6" s="30"/>
      <c r="AX6" s="30"/>
      <c r="AY6" s="26"/>
      <c r="AZ6" s="26"/>
      <c r="BA6" s="26"/>
      <c r="BB6" s="26"/>
      <c r="BC6" s="62"/>
      <c r="BD6" s="63"/>
      <c r="BE6" s="64"/>
      <c r="BF6" s="64"/>
      <c r="BG6" s="64"/>
      <c r="BH6" s="30"/>
      <c r="BI6" s="30"/>
      <c r="BJ6" s="26"/>
      <c r="BK6" s="26"/>
      <c r="BL6" s="26"/>
      <c r="BM6" s="26"/>
      <c r="BN6" s="62"/>
      <c r="BO6" s="64"/>
      <c r="BP6" s="64"/>
      <c r="BQ6" s="64"/>
      <c r="BR6" s="64"/>
      <c r="BS6" s="134"/>
      <c r="BT6" s="134"/>
      <c r="BU6" s="26"/>
      <c r="BV6" s="26"/>
      <c r="BW6" s="26"/>
      <c r="BX6" s="26"/>
      <c r="BY6" s="62"/>
      <c r="BZ6" s="64"/>
      <c r="CA6" s="64"/>
      <c r="CB6" s="64"/>
      <c r="CC6" s="64"/>
      <c r="CD6" s="139"/>
    </row>
    <row r="7" spans="1:82" s="148" customFormat="1" ht="24" customHeight="1">
      <c r="A7" s="143"/>
      <c r="B7" s="143"/>
      <c r="C7" s="143"/>
      <c r="D7" s="144"/>
      <c r="E7" s="93" t="s">
        <v>358</v>
      </c>
      <c r="F7" s="562" t="s">
        <v>348</v>
      </c>
      <c r="G7" s="563"/>
      <c r="H7" s="563"/>
      <c r="I7" s="563"/>
      <c r="J7" s="563"/>
      <c r="K7" s="563"/>
      <c r="L7" s="563"/>
      <c r="M7" s="563"/>
      <c r="N7" s="563"/>
      <c r="O7" s="563"/>
      <c r="P7" s="563"/>
      <c r="Q7" s="563"/>
      <c r="R7" s="563"/>
      <c r="S7" s="563"/>
      <c r="T7" s="563"/>
      <c r="U7" s="564"/>
      <c r="V7" s="145"/>
      <c r="W7" s="146"/>
      <c r="X7" s="146"/>
      <c r="Y7" s="146"/>
      <c r="Z7" s="146"/>
      <c r="AA7" s="559" t="s">
        <v>349</v>
      </c>
      <c r="AB7" s="560"/>
      <c r="AC7" s="560"/>
      <c r="AD7" s="560"/>
      <c r="AE7" s="560"/>
      <c r="AF7" s="561"/>
      <c r="AG7" s="145"/>
      <c r="AH7" s="146"/>
      <c r="AI7" s="146"/>
      <c r="AJ7" s="146"/>
      <c r="AK7" s="146"/>
      <c r="AL7" s="559" t="s">
        <v>350</v>
      </c>
      <c r="AM7" s="560"/>
      <c r="AN7" s="560"/>
      <c r="AO7" s="560"/>
      <c r="AP7" s="560"/>
      <c r="AQ7" s="560"/>
      <c r="AR7" s="560"/>
      <c r="AS7" s="560"/>
      <c r="AT7" s="560"/>
      <c r="AU7" s="560"/>
      <c r="AV7" s="560"/>
      <c r="AW7" s="560"/>
      <c r="AX7" s="560"/>
      <c r="AY7" s="560"/>
      <c r="AZ7" s="560"/>
      <c r="BA7" s="560"/>
      <c r="BB7" s="561"/>
      <c r="BC7" s="167"/>
      <c r="BD7" s="167"/>
      <c r="BE7" s="167"/>
      <c r="BF7" s="167"/>
      <c r="BG7" s="167"/>
      <c r="BH7" s="559" t="s">
        <v>380</v>
      </c>
      <c r="BI7" s="560"/>
      <c r="BJ7" s="560"/>
      <c r="BK7" s="560"/>
      <c r="BL7" s="560"/>
      <c r="BM7" s="560"/>
      <c r="BN7" s="560"/>
      <c r="BO7" s="560"/>
      <c r="BP7" s="560"/>
      <c r="BQ7" s="560"/>
      <c r="BR7" s="560"/>
      <c r="BS7" s="560"/>
      <c r="BT7" s="560"/>
      <c r="BU7" s="560"/>
      <c r="BV7" s="560"/>
      <c r="BW7" s="560"/>
      <c r="BX7" s="561"/>
      <c r="BY7" s="145"/>
      <c r="BZ7" s="146"/>
      <c r="CA7" s="146"/>
      <c r="CB7" s="146"/>
      <c r="CC7" s="146"/>
      <c r="CD7" s="147"/>
    </row>
    <row r="8" spans="1:82" s="187" customFormat="1" ht="56.25" customHeight="1">
      <c r="A8" s="180"/>
      <c r="B8" s="180"/>
      <c r="C8" s="180"/>
      <c r="D8" s="181" t="s">
        <v>340</v>
      </c>
      <c r="E8" s="182" t="s">
        <v>322</v>
      </c>
      <c r="F8" s="182" t="s">
        <v>316</v>
      </c>
      <c r="G8" s="565" t="s">
        <v>323</v>
      </c>
      <c r="H8" s="566"/>
      <c r="I8" s="567" t="s">
        <v>307</v>
      </c>
      <c r="J8" s="568"/>
      <c r="K8" s="569"/>
      <c r="L8" s="565" t="s">
        <v>327</v>
      </c>
      <c r="M8" s="566"/>
      <c r="N8" s="567" t="s">
        <v>307</v>
      </c>
      <c r="O8" s="568"/>
      <c r="P8" s="569"/>
      <c r="Q8" s="565" t="s">
        <v>331</v>
      </c>
      <c r="R8" s="566"/>
      <c r="S8" s="567" t="s">
        <v>307</v>
      </c>
      <c r="T8" s="568"/>
      <c r="U8" s="569"/>
      <c r="V8" s="183" t="s">
        <v>341</v>
      </c>
      <c r="W8" s="69" t="s">
        <v>342</v>
      </c>
      <c r="X8" s="69" t="s">
        <v>312</v>
      </c>
      <c r="Y8" s="69" t="s">
        <v>313</v>
      </c>
      <c r="Z8" s="69" t="s">
        <v>314</v>
      </c>
      <c r="AA8" s="184" t="s">
        <v>332</v>
      </c>
      <c r="AB8" s="565" t="s">
        <v>334</v>
      </c>
      <c r="AC8" s="566"/>
      <c r="AD8" s="567" t="s">
        <v>307</v>
      </c>
      <c r="AE8" s="568"/>
      <c r="AF8" s="569"/>
      <c r="AG8" s="183" t="s">
        <v>341</v>
      </c>
      <c r="AH8" s="69" t="s">
        <v>342</v>
      </c>
      <c r="AI8" s="69" t="s">
        <v>312</v>
      </c>
      <c r="AJ8" s="69" t="s">
        <v>313</v>
      </c>
      <c r="AK8" s="69" t="s">
        <v>314</v>
      </c>
      <c r="AL8" s="185" t="s">
        <v>318</v>
      </c>
      <c r="AM8" s="565" t="s">
        <v>325</v>
      </c>
      <c r="AN8" s="566"/>
      <c r="AO8" s="567" t="s">
        <v>307</v>
      </c>
      <c r="AP8" s="568"/>
      <c r="AQ8" s="569"/>
      <c r="AR8" s="183" t="s">
        <v>343</v>
      </c>
      <c r="AS8" s="69" t="s">
        <v>342</v>
      </c>
      <c r="AT8" s="69" t="s">
        <v>312</v>
      </c>
      <c r="AU8" s="69" t="s">
        <v>313</v>
      </c>
      <c r="AV8" s="69" t="s">
        <v>314</v>
      </c>
      <c r="AW8" s="185" t="s">
        <v>319</v>
      </c>
      <c r="AX8" s="565" t="s">
        <v>326</v>
      </c>
      <c r="AY8" s="566"/>
      <c r="AZ8" s="567" t="s">
        <v>307</v>
      </c>
      <c r="BA8" s="568"/>
      <c r="BB8" s="569"/>
      <c r="BC8" s="183" t="s">
        <v>344</v>
      </c>
      <c r="BD8" s="69" t="s">
        <v>342</v>
      </c>
      <c r="BE8" s="69" t="s">
        <v>312</v>
      </c>
      <c r="BF8" s="69" t="s">
        <v>313</v>
      </c>
      <c r="BG8" s="69" t="s">
        <v>314</v>
      </c>
      <c r="BH8" s="185" t="s">
        <v>345</v>
      </c>
      <c r="BI8" s="565" t="s">
        <v>328</v>
      </c>
      <c r="BJ8" s="566"/>
      <c r="BK8" s="567" t="s">
        <v>307</v>
      </c>
      <c r="BL8" s="568"/>
      <c r="BM8" s="569"/>
      <c r="BN8" s="183" t="s">
        <v>346</v>
      </c>
      <c r="BO8" s="69" t="s">
        <v>342</v>
      </c>
      <c r="BP8" s="69" t="s">
        <v>312</v>
      </c>
      <c r="BQ8" s="69" t="s">
        <v>313</v>
      </c>
      <c r="BR8" s="69" t="s">
        <v>314</v>
      </c>
      <c r="BS8" s="185" t="s">
        <v>347</v>
      </c>
      <c r="BT8" s="565" t="s">
        <v>329</v>
      </c>
      <c r="BU8" s="566"/>
      <c r="BV8" s="567" t="s">
        <v>307</v>
      </c>
      <c r="BW8" s="568"/>
      <c r="BX8" s="569"/>
      <c r="BY8" s="183" t="s">
        <v>351</v>
      </c>
      <c r="BZ8" s="78" t="s">
        <v>352</v>
      </c>
      <c r="CA8" s="69" t="s">
        <v>312</v>
      </c>
      <c r="CB8" s="69" t="s">
        <v>313</v>
      </c>
      <c r="CC8" s="69" t="s">
        <v>314</v>
      </c>
      <c r="CD8" s="186"/>
    </row>
    <row r="9" spans="1:82" s="16" customFormat="1" ht="30" customHeight="1">
      <c r="A9" s="522" t="s">
        <v>317</v>
      </c>
      <c r="B9" s="522" t="s">
        <v>86</v>
      </c>
      <c r="C9" s="522" t="s">
        <v>308</v>
      </c>
      <c r="D9" s="71"/>
      <c r="E9" s="92"/>
      <c r="F9" s="135"/>
      <c r="G9" s="32" t="s">
        <v>324</v>
      </c>
      <c r="H9" s="44" t="s">
        <v>306</v>
      </c>
      <c r="I9" s="54"/>
      <c r="J9" s="55"/>
      <c r="K9" s="56"/>
      <c r="L9" s="32" t="s">
        <v>324</v>
      </c>
      <c r="M9" s="44" t="s">
        <v>306</v>
      </c>
      <c r="N9" s="54"/>
      <c r="O9" s="55"/>
      <c r="P9" s="56"/>
      <c r="Q9" s="32" t="s">
        <v>324</v>
      </c>
      <c r="R9" s="10" t="s">
        <v>306</v>
      </c>
      <c r="S9" s="54"/>
      <c r="T9" s="55"/>
      <c r="U9" s="56"/>
      <c r="V9" s="70"/>
      <c r="W9" s="87"/>
      <c r="X9" s="71"/>
      <c r="Y9" s="71"/>
      <c r="Z9" s="72"/>
      <c r="AA9" s="31"/>
      <c r="AB9" s="32" t="s">
        <v>324</v>
      </c>
      <c r="AC9" s="10" t="s">
        <v>306</v>
      </c>
      <c r="AD9" s="54"/>
      <c r="AE9" s="55"/>
      <c r="AF9" s="56"/>
      <c r="AG9" s="70"/>
      <c r="AH9" s="71"/>
      <c r="AI9" s="71"/>
      <c r="AJ9" s="71"/>
      <c r="AK9" s="72"/>
      <c r="AL9" s="31"/>
      <c r="AM9" s="32" t="s">
        <v>324</v>
      </c>
      <c r="AN9" s="45" t="s">
        <v>306</v>
      </c>
      <c r="AO9" s="54"/>
      <c r="AP9" s="55"/>
      <c r="AQ9" s="56"/>
      <c r="AR9" s="70"/>
      <c r="AS9" s="71"/>
      <c r="AT9" s="71"/>
      <c r="AU9" s="71"/>
      <c r="AV9" s="72"/>
      <c r="AW9" s="31"/>
      <c r="AX9" s="32" t="s">
        <v>324</v>
      </c>
      <c r="AY9" s="10" t="s">
        <v>306</v>
      </c>
      <c r="AZ9" s="54"/>
      <c r="BA9" s="55"/>
      <c r="BB9" s="56"/>
      <c r="BC9" s="70"/>
      <c r="BD9" s="71"/>
      <c r="BE9" s="71"/>
      <c r="BF9" s="71"/>
      <c r="BG9" s="72"/>
      <c r="BH9" s="31"/>
      <c r="BI9" s="32" t="s">
        <v>324</v>
      </c>
      <c r="BJ9" s="10" t="s">
        <v>306</v>
      </c>
      <c r="BK9" s="54"/>
      <c r="BL9" s="55"/>
      <c r="BM9" s="56"/>
      <c r="BN9" s="70"/>
      <c r="BO9" s="71"/>
      <c r="BP9" s="71"/>
      <c r="BQ9" s="71"/>
      <c r="BR9" s="72"/>
      <c r="BS9" s="135"/>
      <c r="BT9" s="138" t="s">
        <v>324</v>
      </c>
      <c r="BU9" s="10" t="s">
        <v>306</v>
      </c>
      <c r="BV9" s="54"/>
      <c r="BW9" s="55"/>
      <c r="BX9" s="56"/>
      <c r="BY9" s="70"/>
      <c r="BZ9" s="71"/>
      <c r="CA9" s="71"/>
      <c r="CB9" s="71"/>
      <c r="CC9" s="71"/>
      <c r="CD9" s="71"/>
    </row>
    <row r="10" spans="1:82" s="33" customFormat="1" ht="33.75" customHeight="1">
      <c r="A10" s="57" t="s">
        <v>311</v>
      </c>
      <c r="B10" s="58"/>
      <c r="C10" s="59"/>
      <c r="D10" s="195"/>
      <c r="E10" s="331">
        <v>65369</v>
      </c>
      <c r="F10" s="331">
        <v>160327</v>
      </c>
      <c r="G10" s="298">
        <v>140923</v>
      </c>
      <c r="H10" s="272">
        <v>0.87897235025915788</v>
      </c>
      <c r="I10" s="280">
        <v>0.8773667424406929</v>
      </c>
      <c r="J10" s="299" t="s">
        <v>398</v>
      </c>
      <c r="K10" s="289">
        <v>0.88055979804472517</v>
      </c>
      <c r="L10" s="298">
        <v>15813</v>
      </c>
      <c r="M10" s="272">
        <v>9.862967560049149E-2</v>
      </c>
      <c r="N10" s="280">
        <v>9.7179791208766866E-2</v>
      </c>
      <c r="O10" s="299" t="s">
        <v>398</v>
      </c>
      <c r="P10" s="289">
        <v>0.10009879331699632</v>
      </c>
      <c r="Q10" s="297">
        <v>156736</v>
      </c>
      <c r="R10" s="276">
        <v>0.97760202585964939</v>
      </c>
      <c r="S10" s="313">
        <v>0.97686618151376381</v>
      </c>
      <c r="T10" s="299" t="s">
        <v>398</v>
      </c>
      <c r="U10" s="289">
        <v>0.97831498392241789</v>
      </c>
      <c r="V10" s="326">
        <v>165749.25</v>
      </c>
      <c r="W10" s="325">
        <v>-3.2713571856282909E-2</v>
      </c>
      <c r="X10" s="324" t="b">
        <v>1</v>
      </c>
      <c r="Y10" s="324" t="b">
        <v>1</v>
      </c>
      <c r="Z10" s="323" t="b">
        <v>1</v>
      </c>
      <c r="AA10" s="297">
        <v>156314</v>
      </c>
      <c r="AB10" s="298">
        <v>131804</v>
      </c>
      <c r="AC10" s="272">
        <v>0.84320022518776305</v>
      </c>
      <c r="AD10" s="313">
        <v>0.84138924396115333</v>
      </c>
      <c r="AE10" s="299" t="s">
        <v>398</v>
      </c>
      <c r="AF10" s="317">
        <v>0.84499433835222459</v>
      </c>
      <c r="AG10" s="326">
        <v>159945.75</v>
      </c>
      <c r="AH10" s="271">
        <v>-2.2706136299338996E-2</v>
      </c>
      <c r="AI10" s="324" t="b">
        <v>1</v>
      </c>
      <c r="AJ10" s="324" t="b">
        <v>1</v>
      </c>
      <c r="AK10" s="323" t="b">
        <v>1</v>
      </c>
      <c r="AL10" s="297">
        <v>167912</v>
      </c>
      <c r="AM10" s="298">
        <v>126385</v>
      </c>
      <c r="AN10" s="272">
        <v>0.75268593072561818</v>
      </c>
      <c r="AO10" s="282">
        <v>0.7506165036213418</v>
      </c>
      <c r="AP10" s="283" t="s">
        <v>398</v>
      </c>
      <c r="AQ10" s="290">
        <v>0.75474379629300781</v>
      </c>
      <c r="AR10" s="326">
        <v>165103.5</v>
      </c>
      <c r="AS10" s="271">
        <v>1.7010541872219547E-2</v>
      </c>
      <c r="AT10" s="324" t="b">
        <v>1</v>
      </c>
      <c r="AU10" s="324" t="b">
        <v>1</v>
      </c>
      <c r="AV10" s="323" t="b">
        <v>1</v>
      </c>
      <c r="AW10" s="297">
        <v>163336</v>
      </c>
      <c r="AX10" s="298">
        <v>135605</v>
      </c>
      <c r="AY10" s="272">
        <v>0.83022113924670615</v>
      </c>
      <c r="AZ10" s="280">
        <v>0.82839264668757795</v>
      </c>
      <c r="BA10" s="299" t="s">
        <v>398</v>
      </c>
      <c r="BB10" s="289">
        <v>0.83203409939320561</v>
      </c>
      <c r="BC10" s="326">
        <v>164618.25</v>
      </c>
      <c r="BD10" s="271">
        <v>-7.7892335752566925E-3</v>
      </c>
      <c r="BE10" s="324" t="b">
        <v>1</v>
      </c>
      <c r="BF10" s="324" t="b">
        <v>1</v>
      </c>
      <c r="BG10" s="323" t="b">
        <v>1</v>
      </c>
      <c r="BH10" s="297">
        <v>158416</v>
      </c>
      <c r="BI10" s="298">
        <v>120072</v>
      </c>
      <c r="BJ10" s="272">
        <v>0.75795374204625798</v>
      </c>
      <c r="BK10" s="280">
        <v>0.75583829680107673</v>
      </c>
      <c r="BL10" s="299" t="s">
        <v>398</v>
      </c>
      <c r="BM10" s="289">
        <v>0.7600566772590015</v>
      </c>
      <c r="BN10" s="326">
        <v>167866.75</v>
      </c>
      <c r="BO10" s="324">
        <v>-5.6299118199405182E-2</v>
      </c>
      <c r="BP10" s="324" t="b">
        <v>1</v>
      </c>
      <c r="BQ10" s="324" t="b">
        <v>1</v>
      </c>
      <c r="BR10" s="323" t="b">
        <v>1</v>
      </c>
      <c r="BS10" s="331">
        <v>120819</v>
      </c>
      <c r="BT10" s="344">
        <v>110270</v>
      </c>
      <c r="BU10" s="272">
        <v>0.91268757397429212</v>
      </c>
      <c r="BV10" s="280">
        <v>0.91108265688649293</v>
      </c>
      <c r="BW10" s="299" t="s">
        <v>398</v>
      </c>
      <c r="BX10" s="289">
        <v>0.91426624896577735</v>
      </c>
      <c r="BY10" s="326">
        <v>115747</v>
      </c>
      <c r="BZ10" s="324">
        <v>4.3819710230070759E-2</v>
      </c>
      <c r="CA10" s="324" t="b">
        <v>1</v>
      </c>
      <c r="CB10" s="324" t="b">
        <v>1</v>
      </c>
      <c r="CC10" s="324" t="b">
        <v>1</v>
      </c>
      <c r="CD10" s="140"/>
    </row>
    <row r="11" spans="1:82" s="16" customFormat="1" ht="14.25" customHeight="1">
      <c r="D11" s="69"/>
      <c r="E11" s="332"/>
      <c r="F11" s="339" t="s">
        <v>397</v>
      </c>
      <c r="G11" s="300" t="s">
        <v>397</v>
      </c>
      <c r="H11" s="312" t="s">
        <v>397</v>
      </c>
      <c r="I11" s="293" t="s">
        <v>397</v>
      </c>
      <c r="J11" s="293" t="s">
        <v>397</v>
      </c>
      <c r="K11" s="279" t="s">
        <v>397</v>
      </c>
      <c r="L11" s="300" t="s">
        <v>397</v>
      </c>
      <c r="M11" s="312" t="s">
        <v>397</v>
      </c>
      <c r="N11" s="293" t="s">
        <v>397</v>
      </c>
      <c r="O11" s="293" t="s">
        <v>397</v>
      </c>
      <c r="P11" s="279" t="s">
        <v>397</v>
      </c>
      <c r="Q11" s="300" t="s">
        <v>397</v>
      </c>
      <c r="R11" s="300" t="s">
        <v>397</v>
      </c>
      <c r="S11" s="270" t="s">
        <v>397</v>
      </c>
      <c r="T11" s="293" t="s">
        <v>397</v>
      </c>
      <c r="U11" s="318" t="s">
        <v>397</v>
      </c>
      <c r="V11" s="330"/>
      <c r="W11" s="327" t="s">
        <v>397</v>
      </c>
      <c r="X11" s="322"/>
      <c r="Y11" s="322"/>
      <c r="Z11" s="322"/>
      <c r="AA11" s="301"/>
      <c r="AB11" s="301"/>
      <c r="AC11" s="279" t="s">
        <v>397</v>
      </c>
      <c r="AD11" s="318" t="s">
        <v>397</v>
      </c>
      <c r="AE11" s="279" t="s">
        <v>397</v>
      </c>
      <c r="AF11" s="318" t="s">
        <v>397</v>
      </c>
      <c r="AG11" s="330"/>
      <c r="AH11" s="270" t="s">
        <v>397</v>
      </c>
      <c r="AI11" s="322"/>
      <c r="AJ11" s="322"/>
      <c r="AK11" s="322"/>
      <c r="AL11" s="301"/>
      <c r="AM11" s="301"/>
      <c r="AN11" s="318" t="s">
        <v>397</v>
      </c>
      <c r="AO11" s="282" t="s">
        <v>397</v>
      </c>
      <c r="AP11" s="283" t="s">
        <v>397</v>
      </c>
      <c r="AQ11" s="290" t="s">
        <v>397</v>
      </c>
      <c r="AR11" s="330"/>
      <c r="AS11" s="270" t="s">
        <v>397</v>
      </c>
      <c r="AT11" s="322"/>
      <c r="AU11" s="322"/>
      <c r="AV11" s="322"/>
      <c r="AW11" s="301"/>
      <c r="AX11" s="301"/>
      <c r="AY11" s="279" t="s">
        <v>397</v>
      </c>
      <c r="AZ11" s="312" t="s">
        <v>397</v>
      </c>
      <c r="BA11" s="312" t="s">
        <v>397</v>
      </c>
      <c r="BB11" s="312" t="s">
        <v>397</v>
      </c>
      <c r="BC11" s="330"/>
      <c r="BD11" s="270" t="s">
        <v>397</v>
      </c>
      <c r="BE11" s="322"/>
      <c r="BF11" s="322"/>
      <c r="BG11" s="322"/>
      <c r="BH11" s="301"/>
      <c r="BI11" s="301"/>
      <c r="BJ11" s="279" t="s">
        <v>397</v>
      </c>
      <c r="BK11" s="312" t="s">
        <v>397</v>
      </c>
      <c r="BL11" s="312" t="s">
        <v>397</v>
      </c>
      <c r="BM11" s="312" t="s">
        <v>397</v>
      </c>
      <c r="BN11" s="330"/>
      <c r="BO11" s="322" t="s">
        <v>397</v>
      </c>
      <c r="BP11" s="322"/>
      <c r="BQ11" s="322"/>
      <c r="BR11" s="322"/>
      <c r="BS11" s="339"/>
      <c r="BT11" s="339"/>
      <c r="BU11" s="279" t="s">
        <v>397</v>
      </c>
      <c r="BV11" s="312" t="s">
        <v>397</v>
      </c>
      <c r="BW11" s="312" t="s">
        <v>397</v>
      </c>
      <c r="BX11" s="312" t="s">
        <v>397</v>
      </c>
      <c r="BY11" s="330"/>
      <c r="BZ11" s="322" t="s">
        <v>397</v>
      </c>
      <c r="CA11" s="322"/>
      <c r="CB11" s="322"/>
      <c r="CC11" s="322"/>
      <c r="CD11" s="141"/>
    </row>
    <row r="12" spans="1:82" s="16" customFormat="1" ht="14.25" customHeight="1">
      <c r="A12" s="164" t="s">
        <v>413</v>
      </c>
      <c r="B12" s="60"/>
      <c r="C12" s="61"/>
      <c r="D12" s="90"/>
      <c r="E12" s="333">
        <v>5213</v>
      </c>
      <c r="F12" s="333">
        <v>6856</v>
      </c>
      <c r="G12" s="346">
        <v>6294</v>
      </c>
      <c r="H12" s="273">
        <v>0.91802800466744461</v>
      </c>
      <c r="I12" s="282">
        <v>0.91129809249111271</v>
      </c>
      <c r="J12" s="283" t="s">
        <v>398</v>
      </c>
      <c r="K12" s="290">
        <v>0.9242897318644393</v>
      </c>
      <c r="L12" s="303">
        <v>477</v>
      </c>
      <c r="M12" s="273">
        <v>6.9574095682613774E-2</v>
      </c>
      <c r="N12" s="282">
        <v>6.3789486833374084E-2</v>
      </c>
      <c r="O12" s="283" t="s">
        <v>398</v>
      </c>
      <c r="P12" s="290">
        <v>7.5840774969405389E-2</v>
      </c>
      <c r="Q12" s="303">
        <v>6771</v>
      </c>
      <c r="R12" s="304">
        <v>0.98760210035005835</v>
      </c>
      <c r="S12" s="314">
        <v>0.98469632738483026</v>
      </c>
      <c r="T12" s="283" t="s">
        <v>398</v>
      </c>
      <c r="U12" s="294">
        <v>0.98996176641161449</v>
      </c>
      <c r="V12" s="329">
        <v>7165.5</v>
      </c>
      <c r="W12" s="327">
        <v>-4.3193077942920939E-2</v>
      </c>
      <c r="X12" s="322" t="b">
        <v>1</v>
      </c>
      <c r="Y12" s="322" t="b">
        <v>1</v>
      </c>
      <c r="Z12" s="321" t="b">
        <v>1</v>
      </c>
      <c r="AA12" s="308">
        <v>6995</v>
      </c>
      <c r="AB12" s="303">
        <v>6478</v>
      </c>
      <c r="AC12" s="273">
        <v>0.92609006433166552</v>
      </c>
      <c r="AD12" s="319">
        <v>0.9197224054465295</v>
      </c>
      <c r="AE12" s="283" t="s">
        <v>398</v>
      </c>
      <c r="AF12" s="294">
        <v>0.93198998653619014</v>
      </c>
      <c r="AG12" s="329">
        <v>7165.5</v>
      </c>
      <c r="AH12" s="270">
        <v>-2.3794571209266625E-2</v>
      </c>
      <c r="AI12" s="322" t="b">
        <v>1</v>
      </c>
      <c r="AJ12" s="322" t="b">
        <v>1</v>
      </c>
      <c r="AK12" s="321" t="b">
        <v>1</v>
      </c>
      <c r="AL12" s="302">
        <v>7545</v>
      </c>
      <c r="AM12" s="303">
        <v>6565</v>
      </c>
      <c r="AN12" s="273">
        <v>0.87011265738899934</v>
      </c>
      <c r="AO12" s="282">
        <v>0.86233831156165819</v>
      </c>
      <c r="AP12" s="283" t="s">
        <v>398</v>
      </c>
      <c r="AQ12" s="290">
        <v>0.87751031692874704</v>
      </c>
      <c r="AR12" s="329">
        <v>7157.25</v>
      </c>
      <c r="AS12" s="270">
        <v>5.4175835691082468E-2</v>
      </c>
      <c r="AT12" s="322" t="b">
        <v>1</v>
      </c>
      <c r="AU12" s="322" t="b">
        <v>1</v>
      </c>
      <c r="AV12" s="321" t="b">
        <v>1</v>
      </c>
      <c r="AW12" s="302">
        <v>7175</v>
      </c>
      <c r="AX12" s="303">
        <v>6876</v>
      </c>
      <c r="AY12" s="273">
        <v>0.95832752613240413</v>
      </c>
      <c r="AZ12" s="282">
        <v>0.95345299730833255</v>
      </c>
      <c r="BA12" s="283" t="s">
        <v>398</v>
      </c>
      <c r="BB12" s="290">
        <v>0.9627115450801601</v>
      </c>
      <c r="BC12" s="329">
        <v>7157.25</v>
      </c>
      <c r="BD12" s="270">
        <v>2.4800027943693457E-3</v>
      </c>
      <c r="BE12" s="322" t="b">
        <v>1</v>
      </c>
      <c r="BF12" s="322" t="b">
        <v>1</v>
      </c>
      <c r="BG12" s="321" t="b">
        <v>1</v>
      </c>
      <c r="BH12" s="302">
        <v>6972</v>
      </c>
      <c r="BI12" s="303">
        <v>6284</v>
      </c>
      <c r="BJ12" s="273">
        <v>0.90131956397016633</v>
      </c>
      <c r="BK12" s="309">
        <v>0.89409658068205655</v>
      </c>
      <c r="BL12" s="310" t="s">
        <v>398</v>
      </c>
      <c r="BM12" s="311">
        <v>0.90810054966184839</v>
      </c>
      <c r="BN12" s="329">
        <v>7368</v>
      </c>
      <c r="BO12" s="322">
        <v>-5.3745928338762218E-2</v>
      </c>
      <c r="BP12" s="322" t="b">
        <v>1</v>
      </c>
      <c r="BQ12" s="322" t="b">
        <v>1</v>
      </c>
      <c r="BR12" s="321" t="b">
        <v>1</v>
      </c>
      <c r="BS12" s="342">
        <v>5992</v>
      </c>
      <c r="BT12" s="345">
        <v>5606</v>
      </c>
      <c r="BU12" s="273">
        <v>0.9355807743658211</v>
      </c>
      <c r="BV12" s="309">
        <v>0.92908143757977235</v>
      </c>
      <c r="BW12" s="310" t="s">
        <v>398</v>
      </c>
      <c r="BX12" s="311">
        <v>0.94152196910648578</v>
      </c>
      <c r="BY12" s="329">
        <v>5884</v>
      </c>
      <c r="BZ12" s="322">
        <v>1.8354860639021073E-2</v>
      </c>
      <c r="CA12" s="322" t="b">
        <v>1</v>
      </c>
      <c r="CB12" s="322" t="b">
        <v>1</v>
      </c>
      <c r="CC12" s="322" t="b">
        <v>1</v>
      </c>
      <c r="CD12" s="140"/>
    </row>
    <row r="13" spans="1:82" s="16" customFormat="1" ht="14.25" customHeight="1">
      <c r="A13" s="165" t="s">
        <v>414</v>
      </c>
      <c r="B13" s="50"/>
      <c r="C13" s="51"/>
      <c r="D13" s="90"/>
      <c r="E13" s="334">
        <v>7870</v>
      </c>
      <c r="F13" s="340">
        <v>20787</v>
      </c>
      <c r="G13" s="277">
        <v>18677</v>
      </c>
      <c r="H13" s="274">
        <v>0.8984942512147015</v>
      </c>
      <c r="I13" s="284">
        <v>0.89431494477178686</v>
      </c>
      <c r="J13" s="281" t="s">
        <v>398</v>
      </c>
      <c r="K13" s="291">
        <v>0.90252630058200844</v>
      </c>
      <c r="L13" s="277">
        <v>1859</v>
      </c>
      <c r="M13" s="274">
        <v>8.943089430894309E-2</v>
      </c>
      <c r="N13" s="287">
        <v>8.5627078968966111E-2</v>
      </c>
      <c r="O13" s="281" t="s">
        <v>398</v>
      </c>
      <c r="P13" s="291">
        <v>9.338642879080139E-2</v>
      </c>
      <c r="Q13" s="277">
        <v>20536</v>
      </c>
      <c r="R13" s="306">
        <v>0.98792514552364463</v>
      </c>
      <c r="S13" s="315">
        <v>0.98634763936393033</v>
      </c>
      <c r="T13" s="281" t="s">
        <v>398</v>
      </c>
      <c r="U13" s="295">
        <v>0.98932234687387599</v>
      </c>
      <c r="V13" s="329">
        <v>21685.5</v>
      </c>
      <c r="W13" s="327">
        <v>-4.143321574323857E-2</v>
      </c>
      <c r="X13" s="322" t="b">
        <v>1</v>
      </c>
      <c r="Y13" s="322" t="b">
        <v>1</v>
      </c>
      <c r="Z13" s="322" t="b">
        <v>1</v>
      </c>
      <c r="AA13" s="277">
        <v>20662</v>
      </c>
      <c r="AB13" s="277">
        <v>18199</v>
      </c>
      <c r="AC13" s="274">
        <v>0.88079566353692773</v>
      </c>
      <c r="AD13" s="315">
        <v>0.87630652161561384</v>
      </c>
      <c r="AE13" s="281" t="s">
        <v>398</v>
      </c>
      <c r="AF13" s="295">
        <v>0.88514323746416868</v>
      </c>
      <c r="AG13" s="329">
        <v>21685.5</v>
      </c>
      <c r="AH13" s="270">
        <v>-4.7197436074796525E-2</v>
      </c>
      <c r="AI13" s="322" t="b">
        <v>1</v>
      </c>
      <c r="AJ13" s="322" t="b">
        <v>1</v>
      </c>
      <c r="AK13" s="322" t="b">
        <v>1</v>
      </c>
      <c r="AL13" s="277">
        <v>21142</v>
      </c>
      <c r="AM13" s="277">
        <v>17706</v>
      </c>
      <c r="AN13" s="274">
        <v>0.83747989783369592</v>
      </c>
      <c r="AO13" s="287">
        <v>0.83244569384788925</v>
      </c>
      <c r="AP13" s="281" t="s">
        <v>398</v>
      </c>
      <c r="AQ13" s="291">
        <v>0.84239148526315843</v>
      </c>
      <c r="AR13" s="329">
        <v>20799</v>
      </c>
      <c r="AS13" s="270">
        <v>1.649117746045483E-2</v>
      </c>
      <c r="AT13" s="322" t="b">
        <v>1</v>
      </c>
      <c r="AU13" s="322" t="b">
        <v>1</v>
      </c>
      <c r="AV13" s="322" t="b">
        <v>1</v>
      </c>
      <c r="AW13" s="277">
        <v>21127</v>
      </c>
      <c r="AX13" s="277">
        <v>18839</v>
      </c>
      <c r="AY13" s="274">
        <v>0.89170256070431198</v>
      </c>
      <c r="AZ13" s="287">
        <v>0.88744079691850042</v>
      </c>
      <c r="BA13" s="281" t="s">
        <v>398</v>
      </c>
      <c r="BB13" s="291">
        <v>0.8958219061903282</v>
      </c>
      <c r="BC13" s="329">
        <v>21701.75</v>
      </c>
      <c r="BD13" s="270">
        <v>-2.6484039305585957E-2</v>
      </c>
      <c r="BE13" s="322" t="b">
        <v>1</v>
      </c>
      <c r="BF13" s="322" t="b">
        <v>1</v>
      </c>
      <c r="BG13" s="322" t="b">
        <v>1</v>
      </c>
      <c r="BH13" s="277">
        <v>20529</v>
      </c>
      <c r="BI13" s="277">
        <v>17378</v>
      </c>
      <c r="BJ13" s="274">
        <v>0.84650981538311654</v>
      </c>
      <c r="BK13" s="287">
        <v>0.84151418715959547</v>
      </c>
      <c r="BL13" s="281" t="s">
        <v>398</v>
      </c>
      <c r="BM13" s="291">
        <v>0.85137578759293586</v>
      </c>
      <c r="BN13" s="329">
        <v>21987.25</v>
      </c>
      <c r="BO13" s="322">
        <v>-6.632252782862795E-2</v>
      </c>
      <c r="BP13" s="322" t="b">
        <v>1</v>
      </c>
      <c r="BQ13" s="322" t="b">
        <v>1</v>
      </c>
      <c r="BR13" s="322" t="b">
        <v>1</v>
      </c>
      <c r="BS13" s="343">
        <v>17266</v>
      </c>
      <c r="BT13" s="343">
        <v>16141</v>
      </c>
      <c r="BU13" s="274">
        <v>0.93484304413297814</v>
      </c>
      <c r="BV13" s="287">
        <v>0.93106415118381003</v>
      </c>
      <c r="BW13" s="281" t="s">
        <v>398</v>
      </c>
      <c r="BX13" s="291">
        <v>0.93842848636037957</v>
      </c>
      <c r="BY13" s="329">
        <v>16999</v>
      </c>
      <c r="BZ13" s="322">
        <v>1.5706806282722512E-2</v>
      </c>
      <c r="CA13" s="322" t="b">
        <v>1</v>
      </c>
      <c r="CB13" s="322" t="b">
        <v>1</v>
      </c>
      <c r="CC13" s="322" t="b">
        <v>1</v>
      </c>
      <c r="CD13" s="142"/>
    </row>
    <row r="14" spans="1:82" s="16" customFormat="1" ht="14.25" customHeight="1">
      <c r="A14" s="165" t="s">
        <v>415</v>
      </c>
      <c r="B14" s="50"/>
      <c r="C14" s="51"/>
      <c r="D14" s="90"/>
      <c r="E14" s="334">
        <v>10430</v>
      </c>
      <c r="F14" s="340">
        <v>15730</v>
      </c>
      <c r="G14" s="277">
        <v>13155</v>
      </c>
      <c r="H14" s="274">
        <v>0.83630006357279085</v>
      </c>
      <c r="I14" s="284">
        <v>0.83043593195215115</v>
      </c>
      <c r="J14" s="281" t="s">
        <v>398</v>
      </c>
      <c r="K14" s="291">
        <v>0.84199997810137539</v>
      </c>
      <c r="L14" s="277">
        <v>2259</v>
      </c>
      <c r="M14" s="274">
        <v>0.14361093452002544</v>
      </c>
      <c r="N14" s="287">
        <v>0.13821751623467993</v>
      </c>
      <c r="O14" s="281" t="s">
        <v>398</v>
      </c>
      <c r="P14" s="291">
        <v>0.14917837946284937</v>
      </c>
      <c r="Q14" s="277">
        <v>15414</v>
      </c>
      <c r="R14" s="306">
        <v>0.97991099809281623</v>
      </c>
      <c r="S14" s="315">
        <v>0.97759838134428456</v>
      </c>
      <c r="T14" s="281" t="s">
        <v>398</v>
      </c>
      <c r="U14" s="295">
        <v>0.98198927177368744</v>
      </c>
      <c r="V14" s="329">
        <v>16110</v>
      </c>
      <c r="W14" s="327">
        <v>-2.3587833643699565E-2</v>
      </c>
      <c r="X14" s="322" t="b">
        <v>1</v>
      </c>
      <c r="Y14" s="322" t="b">
        <v>1</v>
      </c>
      <c r="Z14" s="322" t="b">
        <v>1</v>
      </c>
      <c r="AA14" s="277">
        <v>16182</v>
      </c>
      <c r="AB14" s="277">
        <v>13183</v>
      </c>
      <c r="AC14" s="274">
        <v>0.81467062167840809</v>
      </c>
      <c r="AD14" s="315">
        <v>0.80860937853299419</v>
      </c>
      <c r="AE14" s="281" t="s">
        <v>398</v>
      </c>
      <c r="AF14" s="295">
        <v>0.82058250042551928</v>
      </c>
      <c r="AG14" s="329">
        <v>16110</v>
      </c>
      <c r="AH14" s="270">
        <v>4.4692737430167594E-3</v>
      </c>
      <c r="AI14" s="322" t="b">
        <v>1</v>
      </c>
      <c r="AJ14" s="322" t="b">
        <v>1</v>
      </c>
      <c r="AK14" s="322" t="b">
        <v>1</v>
      </c>
      <c r="AL14" s="277">
        <v>16431</v>
      </c>
      <c r="AM14" s="277">
        <v>13731</v>
      </c>
      <c r="AN14" s="274">
        <v>0.83567646521818517</v>
      </c>
      <c r="AO14" s="287">
        <v>0.82993201278640882</v>
      </c>
      <c r="AP14" s="281" t="s">
        <v>398</v>
      </c>
      <c r="AQ14" s="291">
        <v>0.84126399647473227</v>
      </c>
      <c r="AR14" s="329">
        <v>16213</v>
      </c>
      <c r="AS14" s="270">
        <v>1.3446000123357799E-2</v>
      </c>
      <c r="AT14" s="322" t="b">
        <v>1</v>
      </c>
      <c r="AU14" s="322" t="b">
        <v>1</v>
      </c>
      <c r="AV14" s="322" t="b">
        <v>1</v>
      </c>
      <c r="AW14" s="277">
        <v>14565</v>
      </c>
      <c r="AX14" s="277">
        <v>12284</v>
      </c>
      <c r="AY14" s="274">
        <v>0.84339169241331957</v>
      </c>
      <c r="AZ14" s="287">
        <v>0.83739901842792352</v>
      </c>
      <c r="BA14" s="281" t="s">
        <v>398</v>
      </c>
      <c r="BB14" s="291">
        <v>0.84920327786816874</v>
      </c>
      <c r="BC14" s="329">
        <v>14825</v>
      </c>
      <c r="BD14" s="270">
        <v>-1.7537942664418212E-2</v>
      </c>
      <c r="BE14" s="322" t="b">
        <v>1</v>
      </c>
      <c r="BF14" s="322" t="b">
        <v>1</v>
      </c>
      <c r="BG14" s="322" t="b">
        <v>1</v>
      </c>
      <c r="BH14" s="277">
        <v>15437</v>
      </c>
      <c r="BI14" s="277">
        <v>12245</v>
      </c>
      <c r="BJ14" s="274">
        <v>0.79322407203472178</v>
      </c>
      <c r="BK14" s="287">
        <v>0.78676276980805826</v>
      </c>
      <c r="BL14" s="281" t="s">
        <v>398</v>
      </c>
      <c r="BM14" s="291">
        <v>0.7995394744150639</v>
      </c>
      <c r="BN14" s="329">
        <v>16380</v>
      </c>
      <c r="BO14" s="322">
        <v>-5.7570207570207567E-2</v>
      </c>
      <c r="BP14" s="322" t="b">
        <v>1</v>
      </c>
      <c r="BQ14" s="322" t="b">
        <v>1</v>
      </c>
      <c r="BR14" s="322" t="b">
        <v>1</v>
      </c>
      <c r="BS14" s="343">
        <v>13164</v>
      </c>
      <c r="BT14" s="343">
        <v>11689</v>
      </c>
      <c r="BU14" s="274">
        <v>0.88795199027651173</v>
      </c>
      <c r="BV14" s="287">
        <v>0.88245012017885427</v>
      </c>
      <c r="BW14" s="281" t="s">
        <v>398</v>
      </c>
      <c r="BX14" s="291">
        <v>0.89322750564477571</v>
      </c>
      <c r="BY14" s="329">
        <v>12245</v>
      </c>
      <c r="BZ14" s="322">
        <v>7.5051041241322988E-2</v>
      </c>
      <c r="CA14" s="322" t="b">
        <v>1</v>
      </c>
      <c r="CB14" s="322" t="b">
        <v>1</v>
      </c>
      <c r="CC14" s="322" t="b">
        <v>1</v>
      </c>
      <c r="CD14" s="142"/>
    </row>
    <row r="15" spans="1:82" s="16" customFormat="1" ht="14.25" customHeight="1">
      <c r="A15" s="165" t="s">
        <v>416</v>
      </c>
      <c r="B15" s="50"/>
      <c r="C15" s="51"/>
      <c r="D15" s="90"/>
      <c r="E15" s="334">
        <v>5144</v>
      </c>
      <c r="F15" s="340">
        <v>13401</v>
      </c>
      <c r="G15" s="277">
        <v>12018</v>
      </c>
      <c r="H15" s="274">
        <v>0.8967987463622118</v>
      </c>
      <c r="I15" s="284">
        <v>0.89153377949352375</v>
      </c>
      <c r="J15" s="281" t="s">
        <v>398</v>
      </c>
      <c r="K15" s="291">
        <v>0.90183629001982557</v>
      </c>
      <c r="L15" s="277">
        <v>1051</v>
      </c>
      <c r="M15" s="274">
        <v>7.8426983060965599E-2</v>
      </c>
      <c r="N15" s="287">
        <v>7.3995106774077293E-2</v>
      </c>
      <c r="O15" s="281" t="s">
        <v>398</v>
      </c>
      <c r="P15" s="291">
        <v>8.31004818078378E-2</v>
      </c>
      <c r="Q15" s="277">
        <v>13069</v>
      </c>
      <c r="R15" s="306">
        <v>0.97522572942317742</v>
      </c>
      <c r="S15" s="315">
        <v>0.97245472151106482</v>
      </c>
      <c r="T15" s="281" t="s">
        <v>398</v>
      </c>
      <c r="U15" s="295">
        <v>0.97772436409227592</v>
      </c>
      <c r="V15" s="329">
        <v>13476.75</v>
      </c>
      <c r="W15" s="327">
        <v>-5.6207913629027773E-3</v>
      </c>
      <c r="X15" s="322" t="b">
        <v>1</v>
      </c>
      <c r="Y15" s="322" t="b">
        <v>1</v>
      </c>
      <c r="Z15" s="322" t="b">
        <v>1</v>
      </c>
      <c r="AA15" s="277">
        <v>13094</v>
      </c>
      <c r="AB15" s="277">
        <v>11610</v>
      </c>
      <c r="AC15" s="274">
        <v>0.88666564838857487</v>
      </c>
      <c r="AD15" s="315">
        <v>0.88112219523662083</v>
      </c>
      <c r="AE15" s="281" t="s">
        <v>398</v>
      </c>
      <c r="AF15" s="295">
        <v>0.89198229162374509</v>
      </c>
      <c r="AG15" s="329">
        <v>13476.75</v>
      </c>
      <c r="AH15" s="270">
        <v>-2.8400764279221623E-2</v>
      </c>
      <c r="AI15" s="322" t="b">
        <v>1</v>
      </c>
      <c r="AJ15" s="322" t="b">
        <v>1</v>
      </c>
      <c r="AK15" s="322" t="b">
        <v>1</v>
      </c>
      <c r="AL15" s="277">
        <v>13801</v>
      </c>
      <c r="AM15" s="277">
        <v>10779</v>
      </c>
      <c r="AN15" s="274">
        <v>0.78103036011883198</v>
      </c>
      <c r="AO15" s="287">
        <v>0.77405315734485924</v>
      </c>
      <c r="AP15" s="281" t="s">
        <v>398</v>
      </c>
      <c r="AQ15" s="291">
        <v>0.78785115884296719</v>
      </c>
      <c r="AR15" s="329">
        <v>13585.5</v>
      </c>
      <c r="AS15" s="270">
        <v>1.5862500460049316E-2</v>
      </c>
      <c r="AT15" s="322" t="b">
        <v>1</v>
      </c>
      <c r="AU15" s="322" t="b">
        <v>1</v>
      </c>
      <c r="AV15" s="322" t="b">
        <v>1</v>
      </c>
      <c r="AW15" s="277">
        <v>13344</v>
      </c>
      <c r="AX15" s="277">
        <v>11418</v>
      </c>
      <c r="AY15" s="274">
        <v>0.85566546762589923</v>
      </c>
      <c r="AZ15" s="287">
        <v>0.84960039827538347</v>
      </c>
      <c r="BA15" s="281" t="s">
        <v>398</v>
      </c>
      <c r="BB15" s="291">
        <v>0.86152581859523814</v>
      </c>
      <c r="BC15" s="329">
        <v>13585.5</v>
      </c>
      <c r="BD15" s="270">
        <v>-1.7776305619962459E-2</v>
      </c>
      <c r="BE15" s="322" t="b">
        <v>1</v>
      </c>
      <c r="BF15" s="322" t="b">
        <v>1</v>
      </c>
      <c r="BG15" s="322" t="b">
        <v>1</v>
      </c>
      <c r="BH15" s="277">
        <v>13183</v>
      </c>
      <c r="BI15" s="277">
        <v>9960</v>
      </c>
      <c r="BJ15" s="274">
        <v>0.7555184707577941</v>
      </c>
      <c r="BK15" s="287">
        <v>0.7481082670133794</v>
      </c>
      <c r="BL15" s="281" t="s">
        <v>398</v>
      </c>
      <c r="BM15" s="291">
        <v>0.76277980432940695</v>
      </c>
      <c r="BN15" s="329">
        <v>13668.75</v>
      </c>
      <c r="BO15" s="322">
        <v>-3.5537265660722447E-2</v>
      </c>
      <c r="BP15" s="322" t="b">
        <v>1</v>
      </c>
      <c r="BQ15" s="322" t="b">
        <v>1</v>
      </c>
      <c r="BR15" s="322" t="b">
        <v>1</v>
      </c>
      <c r="BS15" s="343">
        <v>9843</v>
      </c>
      <c r="BT15" s="343">
        <v>9305</v>
      </c>
      <c r="BU15" s="274">
        <v>0.94534186731687497</v>
      </c>
      <c r="BV15" s="287">
        <v>0.94067502711969064</v>
      </c>
      <c r="BW15" s="281" t="s">
        <v>398</v>
      </c>
      <c r="BX15" s="291">
        <v>0.94966123315863604</v>
      </c>
      <c r="BY15" s="329">
        <v>9960</v>
      </c>
      <c r="BZ15" s="322">
        <v>-1.1746987951807229E-2</v>
      </c>
      <c r="CA15" s="322" t="b">
        <v>1</v>
      </c>
      <c r="CB15" s="322" t="b">
        <v>1</v>
      </c>
      <c r="CC15" s="322" t="b">
        <v>1</v>
      </c>
      <c r="CD15" s="142"/>
    </row>
    <row r="16" spans="1:82" s="16" customFormat="1" ht="14.25" customHeight="1">
      <c r="A16" s="165" t="s">
        <v>417</v>
      </c>
      <c r="B16" s="50"/>
      <c r="C16" s="51"/>
      <c r="D16" s="90"/>
      <c r="E16" s="334">
        <v>5095</v>
      </c>
      <c r="F16" s="340">
        <v>17332</v>
      </c>
      <c r="G16" s="277">
        <v>15416</v>
      </c>
      <c r="H16" s="274">
        <v>0.88945303484883453</v>
      </c>
      <c r="I16" s="284">
        <v>0.88469815619554726</v>
      </c>
      <c r="J16" s="281" t="s">
        <v>398</v>
      </c>
      <c r="K16" s="291">
        <v>0.89403531526978108</v>
      </c>
      <c r="L16" s="277">
        <v>1419</v>
      </c>
      <c r="M16" s="274">
        <v>8.1871682437110543E-2</v>
      </c>
      <c r="N16" s="287">
        <v>7.7882024957671214E-2</v>
      </c>
      <c r="O16" s="281" t="s">
        <v>398</v>
      </c>
      <c r="P16" s="291">
        <v>8.6046646492812628E-2</v>
      </c>
      <c r="Q16" s="277">
        <v>16835</v>
      </c>
      <c r="R16" s="306">
        <v>0.97132471728594505</v>
      </c>
      <c r="S16" s="315">
        <v>0.96873373797606699</v>
      </c>
      <c r="T16" s="281" t="s">
        <v>398</v>
      </c>
      <c r="U16" s="295">
        <v>0.97370681437952811</v>
      </c>
      <c r="V16" s="329">
        <v>17743.5</v>
      </c>
      <c r="W16" s="327">
        <v>-2.3191591286950152E-2</v>
      </c>
      <c r="X16" s="322" t="b">
        <v>1</v>
      </c>
      <c r="Y16" s="322" t="b">
        <v>1</v>
      </c>
      <c r="Z16" s="322" t="b">
        <v>1</v>
      </c>
      <c r="AA16" s="277">
        <v>17606</v>
      </c>
      <c r="AB16" s="277">
        <v>16070</v>
      </c>
      <c r="AC16" s="274">
        <v>0.9127570146540952</v>
      </c>
      <c r="AD16" s="315">
        <v>0.90849814133814522</v>
      </c>
      <c r="AE16" s="281" t="s">
        <v>398</v>
      </c>
      <c r="AF16" s="295">
        <v>0.91683580808932008</v>
      </c>
      <c r="AG16" s="329">
        <v>17743.5</v>
      </c>
      <c r="AH16" s="270">
        <v>-7.7493166511680336E-3</v>
      </c>
      <c r="AI16" s="322" t="b">
        <v>1</v>
      </c>
      <c r="AJ16" s="322" t="b">
        <v>1</v>
      </c>
      <c r="AK16" s="322" t="b">
        <v>1</v>
      </c>
      <c r="AL16" s="277">
        <v>18300</v>
      </c>
      <c r="AM16" s="277">
        <v>14280</v>
      </c>
      <c r="AN16" s="274">
        <v>0.78032786885245897</v>
      </c>
      <c r="AO16" s="287">
        <v>0.77427079510761687</v>
      </c>
      <c r="AP16" s="281" t="s">
        <v>398</v>
      </c>
      <c r="AQ16" s="291">
        <v>0.78626727680928477</v>
      </c>
      <c r="AR16" s="329">
        <v>17701.75</v>
      </c>
      <c r="AS16" s="270">
        <v>3.3796093606564326E-2</v>
      </c>
      <c r="AT16" s="322" t="b">
        <v>1</v>
      </c>
      <c r="AU16" s="322" t="b">
        <v>1</v>
      </c>
      <c r="AV16" s="322" t="b">
        <v>1</v>
      </c>
      <c r="AW16" s="277">
        <v>18336</v>
      </c>
      <c r="AX16" s="277">
        <v>15470</v>
      </c>
      <c r="AY16" s="274">
        <v>0.84369546247818494</v>
      </c>
      <c r="AZ16" s="287">
        <v>0.83836729863014514</v>
      </c>
      <c r="BA16" s="281" t="s">
        <v>398</v>
      </c>
      <c r="BB16" s="291">
        <v>0.84887964558692197</v>
      </c>
      <c r="BC16" s="329">
        <v>17701.75</v>
      </c>
      <c r="BD16" s="270">
        <v>3.5829790839888714E-2</v>
      </c>
      <c r="BE16" s="322" t="b">
        <v>1</v>
      </c>
      <c r="BF16" s="322" t="b">
        <v>1</v>
      </c>
      <c r="BG16" s="322" t="b">
        <v>1</v>
      </c>
      <c r="BH16" s="277">
        <v>16937</v>
      </c>
      <c r="BI16" s="277">
        <v>13139</v>
      </c>
      <c r="BJ16" s="274">
        <v>0.77575721792525243</v>
      </c>
      <c r="BK16" s="287">
        <v>0.76941375333557427</v>
      </c>
      <c r="BL16" s="281" t="s">
        <v>398</v>
      </c>
      <c r="BM16" s="291">
        <v>0.78197562261164955</v>
      </c>
      <c r="BN16" s="329">
        <v>18142.75</v>
      </c>
      <c r="BO16" s="322">
        <v>-6.6459053892050549E-2</v>
      </c>
      <c r="BP16" s="322" t="b">
        <v>1</v>
      </c>
      <c r="BQ16" s="322" t="b">
        <v>1</v>
      </c>
      <c r="BR16" s="322" t="b">
        <v>1</v>
      </c>
      <c r="BS16" s="343">
        <v>12542</v>
      </c>
      <c r="BT16" s="343">
        <v>11981</v>
      </c>
      <c r="BU16" s="274">
        <v>0.95527029181948653</v>
      </c>
      <c r="BV16" s="287">
        <v>0.95151111526474541</v>
      </c>
      <c r="BW16" s="281" t="s">
        <v>398</v>
      </c>
      <c r="BX16" s="291">
        <v>0.95875066649648177</v>
      </c>
      <c r="BY16" s="329">
        <v>13139</v>
      </c>
      <c r="BZ16" s="322">
        <v>-4.5437247887967123E-2</v>
      </c>
      <c r="CA16" s="322" t="b">
        <v>1</v>
      </c>
      <c r="CB16" s="322" t="b">
        <v>1</v>
      </c>
      <c r="CC16" s="322" t="b">
        <v>1</v>
      </c>
      <c r="CD16" s="142"/>
    </row>
    <row r="17" spans="1:82" s="16" customFormat="1" ht="14.25" customHeight="1">
      <c r="A17" s="165" t="s">
        <v>418</v>
      </c>
      <c r="B17" s="50"/>
      <c r="C17" s="51"/>
      <c r="D17" s="90"/>
      <c r="E17" s="334">
        <v>6969</v>
      </c>
      <c r="F17" s="340">
        <v>18692</v>
      </c>
      <c r="G17" s="277">
        <v>16363</v>
      </c>
      <c r="H17" s="274">
        <v>0.87540124117269424</v>
      </c>
      <c r="I17" s="284">
        <v>0.87058939398987401</v>
      </c>
      <c r="J17" s="281" t="s">
        <v>398</v>
      </c>
      <c r="K17" s="291">
        <v>0.88005881999456592</v>
      </c>
      <c r="L17" s="277">
        <v>2189</v>
      </c>
      <c r="M17" s="274">
        <v>0.11710892360368072</v>
      </c>
      <c r="N17" s="287">
        <v>0.11257774034029414</v>
      </c>
      <c r="O17" s="281" t="s">
        <v>398</v>
      </c>
      <c r="P17" s="291">
        <v>0.12179745312035335</v>
      </c>
      <c r="Q17" s="277">
        <v>18552</v>
      </c>
      <c r="R17" s="306">
        <v>0.99251016477637488</v>
      </c>
      <c r="S17" s="315">
        <v>0.99116894368310915</v>
      </c>
      <c r="T17" s="281" t="s">
        <v>398</v>
      </c>
      <c r="U17" s="295">
        <v>0.99364899246349969</v>
      </c>
      <c r="V17" s="329">
        <v>19335.25</v>
      </c>
      <c r="W17" s="327">
        <v>-3.3268253578309044E-2</v>
      </c>
      <c r="X17" s="322" t="b">
        <v>1</v>
      </c>
      <c r="Y17" s="322" t="b">
        <v>1</v>
      </c>
      <c r="Z17" s="322" t="b">
        <v>1</v>
      </c>
      <c r="AA17" s="277">
        <v>19171</v>
      </c>
      <c r="AB17" s="277">
        <v>16317</v>
      </c>
      <c r="AC17" s="274">
        <v>0.85112930989515412</v>
      </c>
      <c r="AD17" s="315">
        <v>0.84602016773983246</v>
      </c>
      <c r="AE17" s="281" t="s">
        <v>398</v>
      </c>
      <c r="AF17" s="295">
        <v>0.85609776261764825</v>
      </c>
      <c r="AG17" s="329">
        <v>19335.25</v>
      </c>
      <c r="AH17" s="270">
        <v>-8.4948474935674489E-3</v>
      </c>
      <c r="AI17" s="322" t="b">
        <v>1</v>
      </c>
      <c r="AJ17" s="322" t="b">
        <v>1</v>
      </c>
      <c r="AK17" s="322" t="b">
        <v>1</v>
      </c>
      <c r="AL17" s="277">
        <v>19951</v>
      </c>
      <c r="AM17" s="277">
        <v>14580</v>
      </c>
      <c r="AN17" s="274">
        <v>0.73079043656959553</v>
      </c>
      <c r="AO17" s="287">
        <v>0.72459173210851702</v>
      </c>
      <c r="AP17" s="281" t="s">
        <v>398</v>
      </c>
      <c r="AQ17" s="291">
        <v>0.73690028320034529</v>
      </c>
      <c r="AR17" s="329">
        <v>19399</v>
      </c>
      <c r="AS17" s="270">
        <v>2.8455075003866178E-2</v>
      </c>
      <c r="AT17" s="322" t="b">
        <v>1</v>
      </c>
      <c r="AU17" s="322" t="b">
        <v>1</v>
      </c>
      <c r="AV17" s="322" t="b">
        <v>1</v>
      </c>
      <c r="AW17" s="277">
        <v>19045</v>
      </c>
      <c r="AX17" s="277">
        <v>17534</v>
      </c>
      <c r="AY17" s="274">
        <v>0.92066159096875821</v>
      </c>
      <c r="AZ17" s="287">
        <v>0.91673781615956196</v>
      </c>
      <c r="BA17" s="281" t="s">
        <v>398</v>
      </c>
      <c r="BB17" s="291">
        <v>0.92441570147761909</v>
      </c>
      <c r="BC17" s="329">
        <v>19399</v>
      </c>
      <c r="BD17" s="270">
        <v>-1.8248363317696789E-2</v>
      </c>
      <c r="BE17" s="322" t="b">
        <v>1</v>
      </c>
      <c r="BF17" s="322" t="b">
        <v>1</v>
      </c>
      <c r="BG17" s="322" t="b">
        <v>1</v>
      </c>
      <c r="BH17" s="277">
        <v>18552</v>
      </c>
      <c r="BI17" s="277">
        <v>13452</v>
      </c>
      <c r="BJ17" s="274">
        <v>0.72509702457956016</v>
      </c>
      <c r="BK17" s="287">
        <v>0.71862640333833994</v>
      </c>
      <c r="BL17" s="281" t="s">
        <v>398</v>
      </c>
      <c r="BM17" s="291">
        <v>0.73147444595673727</v>
      </c>
      <c r="BN17" s="329">
        <v>19781.75</v>
      </c>
      <c r="BO17" s="322">
        <v>-6.2165885222490426E-2</v>
      </c>
      <c r="BP17" s="322" t="b">
        <v>1</v>
      </c>
      <c r="BQ17" s="322" t="b">
        <v>1</v>
      </c>
      <c r="BR17" s="322" t="b">
        <v>1</v>
      </c>
      <c r="BS17" s="343">
        <v>16144</v>
      </c>
      <c r="BT17" s="343">
        <v>15464</v>
      </c>
      <c r="BU17" s="274" t="s">
        <v>397</v>
      </c>
      <c r="BV17" s="287" t="s">
        <v>397</v>
      </c>
      <c r="BW17" s="281" t="s">
        <v>397</v>
      </c>
      <c r="BX17" s="291" t="s">
        <v>397</v>
      </c>
      <c r="BY17" s="329">
        <v>13452</v>
      </c>
      <c r="BZ17" s="322">
        <v>0.20011894142134998</v>
      </c>
      <c r="CA17" s="322" t="b">
        <v>1</v>
      </c>
      <c r="CB17" s="322" t="b">
        <v>0</v>
      </c>
      <c r="CC17" s="322" t="b">
        <v>0</v>
      </c>
      <c r="CD17" s="142"/>
    </row>
    <row r="18" spans="1:82" s="16" customFormat="1" ht="14.25" customHeight="1">
      <c r="A18" s="165" t="s">
        <v>419</v>
      </c>
      <c r="B18" s="50"/>
      <c r="C18" s="51"/>
      <c r="D18" s="90"/>
      <c r="E18" s="334">
        <v>6137</v>
      </c>
      <c r="F18" s="340">
        <v>29299</v>
      </c>
      <c r="G18" s="277">
        <v>27000</v>
      </c>
      <c r="H18" s="274">
        <v>0.92153315812826375</v>
      </c>
      <c r="I18" s="284">
        <v>0.91839852818611789</v>
      </c>
      <c r="J18" s="281" t="s">
        <v>398</v>
      </c>
      <c r="K18" s="291">
        <v>0.92455726621055645</v>
      </c>
      <c r="L18" s="277">
        <v>1865</v>
      </c>
      <c r="M18" s="274">
        <v>6.3654049626267112E-2</v>
      </c>
      <c r="N18" s="287">
        <v>6.0915393033232006E-2</v>
      </c>
      <c r="O18" s="281" t="s">
        <v>398</v>
      </c>
      <c r="P18" s="291">
        <v>6.6507111848005007E-2</v>
      </c>
      <c r="Q18" s="277">
        <v>28865</v>
      </c>
      <c r="R18" s="306">
        <v>0.98518720775453084</v>
      </c>
      <c r="S18" s="315">
        <v>0.98373898467990395</v>
      </c>
      <c r="T18" s="281" t="s">
        <v>398</v>
      </c>
      <c r="U18" s="295">
        <v>0.98650821950178291</v>
      </c>
      <c r="V18" s="329">
        <v>30710</v>
      </c>
      <c r="W18" s="327">
        <v>-4.5945945945945948E-2</v>
      </c>
      <c r="X18" s="322" t="b">
        <v>1</v>
      </c>
      <c r="Y18" s="322" t="b">
        <v>1</v>
      </c>
      <c r="Z18" s="322" t="b">
        <v>1</v>
      </c>
      <c r="AA18" s="277">
        <v>24469</v>
      </c>
      <c r="AB18" s="277">
        <v>17206</v>
      </c>
      <c r="AC18" s="274">
        <v>0.70317544648330543</v>
      </c>
      <c r="AD18" s="315">
        <v>0.69741962333296781</v>
      </c>
      <c r="AE18" s="281" t="s">
        <v>398</v>
      </c>
      <c r="AF18" s="295">
        <v>0.7088674854496646</v>
      </c>
      <c r="AG18" s="329">
        <v>24906.5</v>
      </c>
      <c r="AH18" s="270">
        <v>-1.7565695701925201E-2</v>
      </c>
      <c r="AI18" s="322" t="b">
        <v>1</v>
      </c>
      <c r="AJ18" s="322" t="b">
        <v>1</v>
      </c>
      <c r="AK18" s="322" t="b">
        <v>1</v>
      </c>
      <c r="AL18" s="277">
        <v>30447</v>
      </c>
      <c r="AM18" s="277">
        <v>17193</v>
      </c>
      <c r="AN18" s="274">
        <v>0.56468617597792881</v>
      </c>
      <c r="AO18" s="287">
        <v>0.55910931699815525</v>
      </c>
      <c r="AP18" s="281" t="s">
        <v>398</v>
      </c>
      <c r="AQ18" s="291">
        <v>0.57024671427365026</v>
      </c>
      <c r="AR18" s="329">
        <v>30112</v>
      </c>
      <c r="AS18" s="270">
        <v>1.1125132837407015E-2</v>
      </c>
      <c r="AT18" s="322" t="b">
        <v>1</v>
      </c>
      <c r="AU18" s="322" t="b">
        <v>1</v>
      </c>
      <c r="AV18" s="322" t="b">
        <v>1</v>
      </c>
      <c r="AW18" s="277">
        <v>29962</v>
      </c>
      <c r="AX18" s="277">
        <v>19973</v>
      </c>
      <c r="AY18" s="274">
        <v>0.6666110406514919</v>
      </c>
      <c r="AZ18" s="287">
        <v>0.66125203085789153</v>
      </c>
      <c r="BA18" s="281" t="s">
        <v>398</v>
      </c>
      <c r="BB18" s="291">
        <v>0.67192733317632369</v>
      </c>
      <c r="BC18" s="329">
        <v>30112</v>
      </c>
      <c r="BD18" s="270">
        <v>-4.9814027630180656E-3</v>
      </c>
      <c r="BE18" s="322" t="b">
        <v>1</v>
      </c>
      <c r="BF18" s="322" t="b">
        <v>1</v>
      </c>
      <c r="BG18" s="322" t="b">
        <v>1</v>
      </c>
      <c r="BH18" s="277">
        <v>28373</v>
      </c>
      <c r="BI18" s="277">
        <v>18048</v>
      </c>
      <c r="BJ18" s="274">
        <v>0.63609769851619502</v>
      </c>
      <c r="BK18" s="287">
        <v>0.63048140557727883</v>
      </c>
      <c r="BL18" s="281" t="s">
        <v>398</v>
      </c>
      <c r="BM18" s="291">
        <v>0.64167714354127969</v>
      </c>
      <c r="BN18" s="329">
        <v>29631</v>
      </c>
      <c r="BO18" s="322">
        <v>-4.2455536431440045E-2</v>
      </c>
      <c r="BP18" s="322" t="b">
        <v>1</v>
      </c>
      <c r="BQ18" s="322" t="b">
        <v>1</v>
      </c>
      <c r="BR18" s="322" t="b">
        <v>1</v>
      </c>
      <c r="BS18" s="343">
        <v>16892</v>
      </c>
      <c r="BT18" s="343">
        <v>13019</v>
      </c>
      <c r="BU18" s="274">
        <v>0.7707198673928487</v>
      </c>
      <c r="BV18" s="287">
        <v>0.76431947104921028</v>
      </c>
      <c r="BW18" s="281" t="s">
        <v>398</v>
      </c>
      <c r="BX18" s="291">
        <v>0.77699716134764563</v>
      </c>
      <c r="BY18" s="329">
        <v>14502</v>
      </c>
      <c r="BZ18" s="322">
        <v>0.1648048545028272</v>
      </c>
      <c r="CA18" s="322" t="b">
        <v>1</v>
      </c>
      <c r="CB18" s="322" t="b">
        <v>1</v>
      </c>
      <c r="CC18" s="322" t="b">
        <v>1</v>
      </c>
      <c r="CD18" s="142"/>
    </row>
    <row r="19" spans="1:82" s="16" customFormat="1" ht="14.25" customHeight="1">
      <c r="A19" s="165" t="s">
        <v>420</v>
      </c>
      <c r="B19" s="50"/>
      <c r="C19" s="51"/>
      <c r="D19" s="90"/>
      <c r="E19" s="334">
        <v>12629</v>
      </c>
      <c r="F19" s="340">
        <v>24240</v>
      </c>
      <c r="G19" s="277">
        <v>20472</v>
      </c>
      <c r="H19" s="274">
        <v>0.84455445544554453</v>
      </c>
      <c r="I19" s="284">
        <v>0.83993863592541185</v>
      </c>
      <c r="J19" s="281" t="s">
        <v>398</v>
      </c>
      <c r="K19" s="291">
        <v>0.84906108502939348</v>
      </c>
      <c r="L19" s="277">
        <v>2658</v>
      </c>
      <c r="M19" s="274">
        <v>0.10965346534653465</v>
      </c>
      <c r="N19" s="287">
        <v>0.10578170173167513</v>
      </c>
      <c r="O19" s="281" t="s">
        <v>398</v>
      </c>
      <c r="P19" s="291">
        <v>0.11364893049122136</v>
      </c>
      <c r="Q19" s="277">
        <v>23130</v>
      </c>
      <c r="R19" s="306">
        <v>0.95420792079207917</v>
      </c>
      <c r="S19" s="315">
        <v>0.95150370525023187</v>
      </c>
      <c r="T19" s="281" t="s">
        <v>398</v>
      </c>
      <c r="U19" s="295">
        <v>0.9567681970141847</v>
      </c>
      <c r="V19" s="329">
        <v>24858</v>
      </c>
      <c r="W19" s="327">
        <v>-2.4861211682355781E-2</v>
      </c>
      <c r="X19" s="322" t="b">
        <v>1</v>
      </c>
      <c r="Y19" s="322" t="b">
        <v>1</v>
      </c>
      <c r="Z19" s="322" t="b">
        <v>1</v>
      </c>
      <c r="AA19" s="277">
        <v>24053</v>
      </c>
      <c r="AB19" s="277">
        <v>20830</v>
      </c>
      <c r="AC19" s="274">
        <v>0.86600424063526382</v>
      </c>
      <c r="AD19" s="315">
        <v>0.8616407842954602</v>
      </c>
      <c r="AE19" s="281" t="s">
        <v>398</v>
      </c>
      <c r="AF19" s="295">
        <v>0.87025080796276655</v>
      </c>
      <c r="AG19" s="329">
        <v>24858</v>
      </c>
      <c r="AH19" s="270">
        <v>-3.2383940783651137E-2</v>
      </c>
      <c r="AI19" s="322" t="b">
        <v>1</v>
      </c>
      <c r="AJ19" s="322" t="b">
        <v>1</v>
      </c>
      <c r="AK19" s="322" t="b">
        <v>1</v>
      </c>
      <c r="AL19" s="277">
        <v>25725</v>
      </c>
      <c r="AM19" s="277">
        <v>20173</v>
      </c>
      <c r="AN19" s="274">
        <v>0.78417881438289605</v>
      </c>
      <c r="AO19" s="287">
        <v>0.77910939474908514</v>
      </c>
      <c r="AP19" s="281" t="s">
        <v>398</v>
      </c>
      <c r="AQ19" s="291">
        <v>0.78916337506843959</v>
      </c>
      <c r="AR19" s="329">
        <v>25375.25</v>
      </c>
      <c r="AS19" s="270">
        <v>1.3783115437286332E-2</v>
      </c>
      <c r="AT19" s="322" t="b">
        <v>1</v>
      </c>
      <c r="AU19" s="322" t="b">
        <v>1</v>
      </c>
      <c r="AV19" s="322" t="b">
        <v>1</v>
      </c>
      <c r="AW19" s="277">
        <v>25319</v>
      </c>
      <c r="AX19" s="277">
        <v>21097</v>
      </c>
      <c r="AY19" s="274">
        <v>0.83324775860026068</v>
      </c>
      <c r="AZ19" s="287">
        <v>0.82860584755194866</v>
      </c>
      <c r="BA19" s="281" t="s">
        <v>398</v>
      </c>
      <c r="BB19" s="291">
        <v>0.83778856270574931</v>
      </c>
      <c r="BC19" s="329">
        <v>25375.25</v>
      </c>
      <c r="BD19" s="270">
        <v>-2.2167269287987311E-3</v>
      </c>
      <c r="BE19" s="322" t="b">
        <v>1</v>
      </c>
      <c r="BF19" s="322" t="b">
        <v>1</v>
      </c>
      <c r="BG19" s="322" t="b">
        <v>1</v>
      </c>
      <c r="BH19" s="277">
        <v>24536</v>
      </c>
      <c r="BI19" s="277">
        <v>19258</v>
      </c>
      <c r="BJ19" s="274">
        <v>0.78488751222693187</v>
      </c>
      <c r="BK19" s="287">
        <v>0.77970170920473825</v>
      </c>
      <c r="BL19" s="281" t="s">
        <v>398</v>
      </c>
      <c r="BM19" s="291">
        <v>0.78998412285164521</v>
      </c>
      <c r="BN19" s="329">
        <v>25757.75</v>
      </c>
      <c r="BO19" s="322">
        <v>-4.7432326193087515E-2</v>
      </c>
      <c r="BP19" s="322" t="b">
        <v>1</v>
      </c>
      <c r="BQ19" s="322" t="b">
        <v>1</v>
      </c>
      <c r="BR19" s="322" t="b">
        <v>1</v>
      </c>
      <c r="BS19" s="343">
        <v>18427</v>
      </c>
      <c r="BT19" s="343">
        <v>17490</v>
      </c>
      <c r="BU19" s="274">
        <v>0.94915070277310465</v>
      </c>
      <c r="BV19" s="287">
        <v>0.94588405469341108</v>
      </c>
      <c r="BW19" s="281" t="s">
        <v>398</v>
      </c>
      <c r="BX19" s="291">
        <v>0.95223012186134459</v>
      </c>
      <c r="BY19" s="329">
        <v>19258</v>
      </c>
      <c r="BZ19" s="322">
        <v>-4.3150898327967598E-2</v>
      </c>
      <c r="CA19" s="322" t="b">
        <v>1</v>
      </c>
      <c r="CB19" s="322" t="b">
        <v>1</v>
      </c>
      <c r="CC19" s="322" t="b">
        <v>1</v>
      </c>
      <c r="CD19" s="142"/>
    </row>
    <row r="20" spans="1:82" s="16" customFormat="1" ht="14.25" customHeight="1">
      <c r="A20" s="166" t="s">
        <v>421</v>
      </c>
      <c r="B20" s="52"/>
      <c r="C20" s="53"/>
      <c r="D20" s="90"/>
      <c r="E20" s="335">
        <v>5882</v>
      </c>
      <c r="F20" s="341">
        <v>13990</v>
      </c>
      <c r="G20" s="278">
        <v>11528</v>
      </c>
      <c r="H20" s="275">
        <v>0.82401715511079343</v>
      </c>
      <c r="I20" s="285">
        <v>0.81761825685102107</v>
      </c>
      <c r="J20" s="286" t="s">
        <v>398</v>
      </c>
      <c r="K20" s="292">
        <v>0.83023816103668169</v>
      </c>
      <c r="L20" s="278">
        <v>2036</v>
      </c>
      <c r="M20" s="275">
        <v>0.1455325232308792</v>
      </c>
      <c r="N20" s="285">
        <v>0.13978640116268545</v>
      </c>
      <c r="O20" s="286" t="s">
        <v>398</v>
      </c>
      <c r="P20" s="292">
        <v>0.15147325550947027</v>
      </c>
      <c r="Q20" s="278">
        <v>13564</v>
      </c>
      <c r="R20" s="307">
        <v>0.9695496783416726</v>
      </c>
      <c r="S20" s="316">
        <v>0.96657104157348961</v>
      </c>
      <c r="T20" s="286" t="s">
        <v>398</v>
      </c>
      <c r="U20" s="296">
        <v>0.97227052231451383</v>
      </c>
      <c r="V20" s="329">
        <v>14664.75</v>
      </c>
      <c r="W20" s="327">
        <v>-4.6011694710104162E-2</v>
      </c>
      <c r="X20" s="322" t="b">
        <v>1</v>
      </c>
      <c r="Y20" s="322" t="b">
        <v>1</v>
      </c>
      <c r="Z20" s="322" t="b">
        <v>1</v>
      </c>
      <c r="AA20" s="278">
        <v>14082</v>
      </c>
      <c r="AB20" s="278">
        <v>11911</v>
      </c>
      <c r="AC20" s="275">
        <v>0.84583155801732712</v>
      </c>
      <c r="AD20" s="320">
        <v>0.83977306440008315</v>
      </c>
      <c r="AE20" s="286" t="s">
        <v>398</v>
      </c>
      <c r="AF20" s="296">
        <v>0.85170142283409733</v>
      </c>
      <c r="AG20" s="329">
        <v>14664.75</v>
      </c>
      <c r="AH20" s="270">
        <v>-3.9738147598833935E-2</v>
      </c>
      <c r="AI20" s="322" t="b">
        <v>1</v>
      </c>
      <c r="AJ20" s="322" t="b">
        <v>1</v>
      </c>
      <c r="AK20" s="322" t="b">
        <v>1</v>
      </c>
      <c r="AL20" s="278">
        <v>14570</v>
      </c>
      <c r="AM20" s="278">
        <v>11378</v>
      </c>
      <c r="AN20" s="275">
        <v>0.78091969800960881</v>
      </c>
      <c r="AO20" s="285">
        <v>0.7741299354983745</v>
      </c>
      <c r="AP20" s="286" t="s">
        <v>398</v>
      </c>
      <c r="AQ20" s="292">
        <v>0.78756136758942552</v>
      </c>
      <c r="AR20" s="329">
        <v>14760.75</v>
      </c>
      <c r="AS20" s="270">
        <v>-1.2922785088833561E-2</v>
      </c>
      <c r="AT20" s="322" t="b">
        <v>1</v>
      </c>
      <c r="AU20" s="322" t="b">
        <v>1</v>
      </c>
      <c r="AV20" s="322" t="b">
        <v>1</v>
      </c>
      <c r="AW20" s="278">
        <v>14463</v>
      </c>
      <c r="AX20" s="278">
        <v>12114</v>
      </c>
      <c r="AY20" s="275">
        <v>0.83758556316116983</v>
      </c>
      <c r="AZ20" s="285">
        <v>0.83148506468054528</v>
      </c>
      <c r="BA20" s="286" t="s">
        <v>398</v>
      </c>
      <c r="BB20" s="292">
        <v>0.8435067797932948</v>
      </c>
      <c r="BC20" s="329">
        <v>14760.75</v>
      </c>
      <c r="BD20" s="270">
        <v>-2.0171739240892231E-2</v>
      </c>
      <c r="BE20" s="322" t="b">
        <v>1</v>
      </c>
      <c r="BF20" s="322" t="b">
        <v>1</v>
      </c>
      <c r="BG20" s="322" t="b">
        <v>1</v>
      </c>
      <c r="BH20" s="278">
        <v>13897</v>
      </c>
      <c r="BI20" s="278">
        <v>10308</v>
      </c>
      <c r="BJ20" s="275">
        <v>0.74174282219183996</v>
      </c>
      <c r="BK20" s="285">
        <v>0.73439991607566213</v>
      </c>
      <c r="BL20" s="286" t="s">
        <v>398</v>
      </c>
      <c r="BM20" s="292">
        <v>0.74895211839679054</v>
      </c>
      <c r="BN20" s="329">
        <v>15149.5</v>
      </c>
      <c r="BO20" s="322">
        <v>-8.2675995907455696E-2</v>
      </c>
      <c r="BP20" s="322" t="b">
        <v>1</v>
      </c>
      <c r="BQ20" s="322" t="b">
        <v>1</v>
      </c>
      <c r="BR20" s="322" t="b">
        <v>1</v>
      </c>
      <c r="BS20" s="278">
        <v>10549</v>
      </c>
      <c r="BT20" s="278">
        <v>9575</v>
      </c>
      <c r="BU20" s="275">
        <v>0.90766897336240404</v>
      </c>
      <c r="BV20" s="285">
        <v>0.90199525032304095</v>
      </c>
      <c r="BW20" s="286" t="s">
        <v>398</v>
      </c>
      <c r="BX20" s="292">
        <v>0.91304589604145514</v>
      </c>
      <c r="BY20" s="329">
        <v>10308</v>
      </c>
      <c r="BZ20" s="322">
        <v>2.3379899107489329E-2</v>
      </c>
      <c r="CA20" s="322" t="b">
        <v>1</v>
      </c>
      <c r="CB20" s="322" t="b">
        <v>1</v>
      </c>
      <c r="CC20" s="322" t="b">
        <v>1</v>
      </c>
      <c r="CD20" s="142"/>
    </row>
    <row r="21" spans="1:82" s="16" customFormat="1" ht="14.25" customHeight="1">
      <c r="D21" s="69"/>
      <c r="E21" s="332"/>
      <c r="F21" s="339" t="s">
        <v>397</v>
      </c>
      <c r="G21" s="301" t="s">
        <v>397</v>
      </c>
      <c r="H21" s="312" t="s">
        <v>397</v>
      </c>
      <c r="I21" s="293" t="s">
        <v>397</v>
      </c>
      <c r="J21" s="293" t="s">
        <v>397</v>
      </c>
      <c r="K21" s="279" t="s">
        <v>397</v>
      </c>
      <c r="L21" s="301" t="s">
        <v>397</v>
      </c>
      <c r="M21" s="312" t="s">
        <v>397</v>
      </c>
      <c r="N21" s="293" t="s">
        <v>397</v>
      </c>
      <c r="O21" s="293" t="s">
        <v>397</v>
      </c>
      <c r="P21" s="279" t="s">
        <v>397</v>
      </c>
      <c r="Q21" s="301" t="s">
        <v>397</v>
      </c>
      <c r="R21" s="301" t="s">
        <v>397</v>
      </c>
      <c r="S21" s="270" t="s">
        <v>397</v>
      </c>
      <c r="T21" s="293" t="s">
        <v>397</v>
      </c>
      <c r="U21" s="318" t="s">
        <v>397</v>
      </c>
      <c r="V21" s="330"/>
      <c r="W21" s="327" t="s">
        <v>397</v>
      </c>
      <c r="X21" s="322"/>
      <c r="Y21" s="322"/>
      <c r="Z21" s="322"/>
      <c r="AA21" s="301"/>
      <c r="AB21" s="301"/>
      <c r="AC21" s="279" t="s">
        <v>397</v>
      </c>
      <c r="AD21" s="318" t="s">
        <v>397</v>
      </c>
      <c r="AE21" s="279" t="s">
        <v>397</v>
      </c>
      <c r="AF21" s="318" t="s">
        <v>397</v>
      </c>
      <c r="AG21" s="330"/>
      <c r="AH21" s="270" t="s">
        <v>397</v>
      </c>
      <c r="AI21" s="322"/>
      <c r="AJ21" s="322"/>
      <c r="AK21" s="322"/>
      <c r="AL21" s="301"/>
      <c r="AM21" s="301"/>
      <c r="AN21" s="318" t="s">
        <v>397</v>
      </c>
      <c r="AO21" s="312"/>
      <c r="AP21" s="279"/>
      <c r="AQ21" s="312"/>
      <c r="AR21" s="330"/>
      <c r="AS21" s="270" t="s">
        <v>397</v>
      </c>
      <c r="AT21" s="322"/>
      <c r="AU21" s="322"/>
      <c r="AV21" s="322"/>
      <c r="AW21" s="301"/>
      <c r="AX21" s="301"/>
      <c r="AY21" s="279" t="s">
        <v>397</v>
      </c>
      <c r="AZ21" s="312" t="s">
        <v>397</v>
      </c>
      <c r="BA21" s="279" t="s">
        <v>397</v>
      </c>
      <c r="BB21" s="312" t="s">
        <v>397</v>
      </c>
      <c r="BC21" s="330"/>
      <c r="BD21" s="270" t="s">
        <v>397</v>
      </c>
      <c r="BE21" s="322"/>
      <c r="BF21" s="322"/>
      <c r="BG21" s="322"/>
      <c r="BH21" s="301"/>
      <c r="BI21" s="301"/>
      <c r="BJ21" s="279" t="s">
        <v>397</v>
      </c>
      <c r="BK21" s="312" t="s">
        <v>397</v>
      </c>
      <c r="BL21" s="279" t="s">
        <v>397</v>
      </c>
      <c r="BM21" s="312" t="s">
        <v>397</v>
      </c>
      <c r="BN21" s="330"/>
      <c r="BO21" s="322" t="s">
        <v>397</v>
      </c>
      <c r="BP21" s="322"/>
      <c r="BQ21" s="322"/>
      <c r="BR21" s="322"/>
      <c r="BS21" s="339"/>
      <c r="BT21" s="339"/>
      <c r="BU21" s="279" t="s">
        <v>397</v>
      </c>
      <c r="BV21" s="312" t="s">
        <v>397</v>
      </c>
      <c r="BW21" s="279" t="s">
        <v>397</v>
      </c>
      <c r="BX21" s="312" t="s">
        <v>397</v>
      </c>
      <c r="BY21" s="330"/>
      <c r="BZ21" s="322" t="s">
        <v>397</v>
      </c>
      <c r="CA21" s="322"/>
      <c r="CB21" s="322"/>
      <c r="CC21" s="322"/>
      <c r="CD21" s="141"/>
    </row>
    <row r="22" spans="1:82" s="16" customFormat="1" ht="14.25" customHeight="1">
      <c r="A22" s="13" t="s">
        <v>305</v>
      </c>
      <c r="B22" s="11" t="s">
        <v>193</v>
      </c>
      <c r="C22" s="294" t="s">
        <v>9</v>
      </c>
      <c r="D22" s="80" t="b">
        <v>1</v>
      </c>
      <c r="E22" s="336">
        <v>1040</v>
      </c>
      <c r="F22" s="336">
        <v>1248</v>
      </c>
      <c r="G22" s="347">
        <v>1201</v>
      </c>
      <c r="H22" s="273">
        <v>0.96233974358974361</v>
      </c>
      <c r="I22" s="282">
        <v>0.95028018577431905</v>
      </c>
      <c r="J22" s="283" t="s">
        <v>398</v>
      </c>
      <c r="K22" s="290">
        <v>0.97156178700004014</v>
      </c>
      <c r="L22" s="303">
        <v>47</v>
      </c>
      <c r="M22" s="273">
        <v>3.7660256410256408E-2</v>
      </c>
      <c r="N22" s="282">
        <v>2.8438212999960102E-2</v>
      </c>
      <c r="O22" s="283" t="s">
        <v>398</v>
      </c>
      <c r="P22" s="290">
        <v>4.9719814225681044E-2</v>
      </c>
      <c r="Q22" s="302">
        <v>1248</v>
      </c>
      <c r="R22" s="273">
        <v>1</v>
      </c>
      <c r="S22" s="314">
        <v>0.99693135357227036</v>
      </c>
      <c r="T22" s="283" t="s">
        <v>398</v>
      </c>
      <c r="U22" s="294">
        <v>1.0000000000000002</v>
      </c>
      <c r="V22" s="328">
        <v>1336.75</v>
      </c>
      <c r="W22" s="327">
        <v>-6.6392369553020386E-2</v>
      </c>
      <c r="X22" s="322" t="b">
        <v>1</v>
      </c>
      <c r="Y22" s="322" t="b">
        <v>1</v>
      </c>
      <c r="Z22" s="321" t="b">
        <v>1</v>
      </c>
      <c r="AA22" s="302">
        <v>1293</v>
      </c>
      <c r="AB22" s="303">
        <v>1232</v>
      </c>
      <c r="AC22" s="273">
        <v>0.95282289249806651</v>
      </c>
      <c r="AD22" s="319">
        <v>0.93986463988733682</v>
      </c>
      <c r="AE22" s="283" t="s">
        <v>398</v>
      </c>
      <c r="AF22" s="294">
        <v>0.96309847255423342</v>
      </c>
      <c r="AG22" s="328">
        <v>1336.75</v>
      </c>
      <c r="AH22" s="270">
        <v>-3.2728632878249488E-2</v>
      </c>
      <c r="AI22" s="322" t="b">
        <v>1</v>
      </c>
      <c r="AJ22" s="322" t="b">
        <v>1</v>
      </c>
      <c r="AK22" s="321" t="b">
        <v>1</v>
      </c>
      <c r="AL22" s="302">
        <v>1460</v>
      </c>
      <c r="AM22" s="303">
        <v>1429</v>
      </c>
      <c r="AN22" s="273">
        <v>0.97876712328767124</v>
      </c>
      <c r="AO22" s="282">
        <v>0.97001970504468205</v>
      </c>
      <c r="AP22" s="283" t="s">
        <v>398</v>
      </c>
      <c r="AQ22" s="290">
        <v>0.98500175002891777</v>
      </c>
      <c r="AR22" s="328">
        <v>1348.5</v>
      </c>
      <c r="AS22" s="270">
        <v>8.2684464219503151E-2</v>
      </c>
      <c r="AT22" s="322" t="b">
        <v>1</v>
      </c>
      <c r="AU22" s="322" t="b">
        <v>1</v>
      </c>
      <c r="AV22" s="321" t="b">
        <v>1</v>
      </c>
      <c r="AW22" s="302">
        <v>1436</v>
      </c>
      <c r="AX22" s="303">
        <v>1423</v>
      </c>
      <c r="AY22" s="273">
        <v>0.99094707520891367</v>
      </c>
      <c r="AZ22" s="282">
        <v>0.9845726612176352</v>
      </c>
      <c r="BA22" s="283" t="s">
        <v>398</v>
      </c>
      <c r="BB22" s="290">
        <v>0.99470182165137766</v>
      </c>
      <c r="BC22" s="328">
        <v>1348.5</v>
      </c>
      <c r="BD22" s="270">
        <v>6.4886911383018164E-2</v>
      </c>
      <c r="BE22" s="322" t="b">
        <v>1</v>
      </c>
      <c r="BF22" s="322" t="b">
        <v>1</v>
      </c>
      <c r="BG22" s="321" t="b">
        <v>1</v>
      </c>
      <c r="BH22" s="302">
        <v>1378</v>
      </c>
      <c r="BI22" s="303">
        <v>1332</v>
      </c>
      <c r="BJ22" s="273">
        <v>0.96661828737300437</v>
      </c>
      <c r="BK22" s="282">
        <v>0.95576158175245718</v>
      </c>
      <c r="BL22" s="283" t="s">
        <v>398</v>
      </c>
      <c r="BM22" s="290">
        <v>0.97488063613085352</v>
      </c>
      <c r="BN22" s="328">
        <v>1404.25</v>
      </c>
      <c r="BO22" s="322">
        <v>-1.8693252625956915E-2</v>
      </c>
      <c r="BP22" s="322" t="b">
        <v>1</v>
      </c>
      <c r="BQ22" s="322" t="b">
        <v>1</v>
      </c>
      <c r="BR22" s="321" t="b">
        <v>1</v>
      </c>
      <c r="BS22" s="302">
        <v>1348</v>
      </c>
      <c r="BT22" s="303">
        <v>1264</v>
      </c>
      <c r="BU22" s="273">
        <v>0.93768545994065278</v>
      </c>
      <c r="BV22" s="282">
        <v>0.92349611214989114</v>
      </c>
      <c r="BW22" s="283" t="s">
        <v>398</v>
      </c>
      <c r="BX22" s="290">
        <v>0.94938731090283646</v>
      </c>
      <c r="BY22" s="328">
        <v>1332</v>
      </c>
      <c r="BZ22" s="322">
        <v>1.2012012012012012E-2</v>
      </c>
      <c r="CA22" s="322" t="b">
        <v>1</v>
      </c>
      <c r="CB22" s="322" t="b">
        <v>1</v>
      </c>
      <c r="CC22" s="322" t="b">
        <v>1</v>
      </c>
      <c r="CD22" s="142"/>
    </row>
    <row r="23" spans="1:82" s="16" customFormat="1" ht="14.25" customHeight="1">
      <c r="A23" s="17" t="s">
        <v>47</v>
      </c>
      <c r="B23" s="16" t="s">
        <v>193</v>
      </c>
      <c r="C23" s="295" t="s">
        <v>262</v>
      </c>
      <c r="D23" s="80" t="b">
        <v>1</v>
      </c>
      <c r="E23" s="337">
        <v>193</v>
      </c>
      <c r="F23" s="340">
        <v>271</v>
      </c>
      <c r="G23" s="277">
        <v>252</v>
      </c>
      <c r="H23" s="274">
        <v>0.92988929889298888</v>
      </c>
      <c r="I23" s="287">
        <v>0.89310191359459634</v>
      </c>
      <c r="J23" s="281" t="s">
        <v>398</v>
      </c>
      <c r="K23" s="291">
        <v>0.95465955950982573</v>
      </c>
      <c r="L23" s="277">
        <v>19</v>
      </c>
      <c r="M23" s="274">
        <v>7.0110701107011064E-2</v>
      </c>
      <c r="N23" s="287">
        <v>4.5340440490174272E-2</v>
      </c>
      <c r="O23" s="281" t="s">
        <v>398</v>
      </c>
      <c r="P23" s="291">
        <v>0.10689808640540367</v>
      </c>
      <c r="Q23" s="277">
        <v>271</v>
      </c>
      <c r="R23" s="306">
        <v>1</v>
      </c>
      <c r="S23" s="315">
        <v>0.9860230009068599</v>
      </c>
      <c r="T23" s="281" t="s">
        <v>398</v>
      </c>
      <c r="U23" s="295">
        <v>1</v>
      </c>
      <c r="V23" s="328">
        <v>298</v>
      </c>
      <c r="W23" s="327">
        <v>-9.0604026845637578E-2</v>
      </c>
      <c r="X23" s="322" t="b">
        <v>1</v>
      </c>
      <c r="Y23" s="322" t="b">
        <v>1</v>
      </c>
      <c r="Z23" s="321" t="b">
        <v>1</v>
      </c>
      <c r="AA23" s="305">
        <v>283</v>
      </c>
      <c r="AB23" s="277">
        <v>266</v>
      </c>
      <c r="AC23" s="274">
        <v>0.93992932862190814</v>
      </c>
      <c r="AD23" s="315">
        <v>0.90591529066156606</v>
      </c>
      <c r="AE23" s="281" t="s">
        <v>398</v>
      </c>
      <c r="AF23" s="295">
        <v>0.96216006017414069</v>
      </c>
      <c r="AG23" s="328">
        <v>298</v>
      </c>
      <c r="AH23" s="327">
        <v>-5.0335570469798654E-2</v>
      </c>
      <c r="AI23" s="322" t="b">
        <v>1</v>
      </c>
      <c r="AJ23" s="322" t="b">
        <v>1</v>
      </c>
      <c r="AK23" s="321" t="b">
        <v>1</v>
      </c>
      <c r="AL23" s="305">
        <v>307</v>
      </c>
      <c r="AM23" s="277">
        <v>282</v>
      </c>
      <c r="AN23" s="274">
        <v>0.91856677524429964</v>
      </c>
      <c r="AO23" s="287">
        <v>0.88255284553616187</v>
      </c>
      <c r="AP23" s="281" t="s">
        <v>398</v>
      </c>
      <c r="AQ23" s="291">
        <v>0.9442351928903594</v>
      </c>
      <c r="AR23" s="328">
        <v>306.25</v>
      </c>
      <c r="AS23" s="327">
        <v>2.4489795918367346E-3</v>
      </c>
      <c r="AT23" s="322" t="b">
        <v>1</v>
      </c>
      <c r="AU23" s="322" t="b">
        <v>1</v>
      </c>
      <c r="AV23" s="321" t="b">
        <v>1</v>
      </c>
      <c r="AW23" s="305">
        <v>282</v>
      </c>
      <c r="AX23" s="277">
        <v>273</v>
      </c>
      <c r="AY23" s="274">
        <v>0.96808510638297873</v>
      </c>
      <c r="AZ23" s="287">
        <v>0.94046860020736833</v>
      </c>
      <c r="BA23" s="281" t="s">
        <v>398</v>
      </c>
      <c r="BB23" s="291">
        <v>0.98312030494723668</v>
      </c>
      <c r="BC23" s="328">
        <v>306.25</v>
      </c>
      <c r="BD23" s="327">
        <v>-7.9183673469387761E-2</v>
      </c>
      <c r="BE23" s="322" t="b">
        <v>1</v>
      </c>
      <c r="BF23" s="322" t="b">
        <v>1</v>
      </c>
      <c r="BG23" s="321" t="b">
        <v>1</v>
      </c>
      <c r="BH23" s="305">
        <v>300</v>
      </c>
      <c r="BI23" s="277">
        <v>288</v>
      </c>
      <c r="BJ23" s="274">
        <v>0.96</v>
      </c>
      <c r="BK23" s="287">
        <v>0.93139578796135991</v>
      </c>
      <c r="BL23" s="281" t="s">
        <v>398</v>
      </c>
      <c r="BM23" s="291">
        <v>0.97697267851205771</v>
      </c>
      <c r="BN23" s="328">
        <v>312</v>
      </c>
      <c r="BO23" s="322">
        <v>-3.8461538461538464E-2</v>
      </c>
      <c r="BP23" s="322" t="b">
        <v>1</v>
      </c>
      <c r="BQ23" s="322" t="b">
        <v>1</v>
      </c>
      <c r="BR23" s="321" t="b">
        <v>1</v>
      </c>
      <c r="BS23" s="305">
        <v>251</v>
      </c>
      <c r="BT23" s="277">
        <v>242</v>
      </c>
      <c r="BU23" s="274">
        <v>0.96414342629482075</v>
      </c>
      <c r="BV23" s="287">
        <v>0.9332708495730383</v>
      </c>
      <c r="BW23" s="281" t="s">
        <v>398</v>
      </c>
      <c r="BX23" s="291">
        <v>0.98102308469586841</v>
      </c>
      <c r="BY23" s="328">
        <v>288</v>
      </c>
      <c r="BZ23" s="322">
        <v>-0.12847222222222221</v>
      </c>
      <c r="CA23" s="322" t="b">
        <v>1</v>
      </c>
      <c r="CB23" s="322" t="b">
        <v>1</v>
      </c>
      <c r="CC23" s="322" t="b">
        <v>1</v>
      </c>
      <c r="CD23" s="142"/>
    </row>
    <row r="24" spans="1:82" s="16" customFormat="1" ht="14.25" customHeight="1">
      <c r="A24" s="17" t="s">
        <v>12</v>
      </c>
      <c r="B24" s="16" t="s">
        <v>193</v>
      </c>
      <c r="C24" s="295" t="s">
        <v>430</v>
      </c>
      <c r="D24" s="80" t="b">
        <v>1</v>
      </c>
      <c r="E24" s="337">
        <v>416</v>
      </c>
      <c r="F24" s="340">
        <v>520</v>
      </c>
      <c r="G24" s="277">
        <v>472</v>
      </c>
      <c r="H24" s="274">
        <v>0.90769230769230769</v>
      </c>
      <c r="I24" s="287">
        <v>0.87973524070126174</v>
      </c>
      <c r="J24" s="281" t="s">
        <v>398</v>
      </c>
      <c r="K24" s="291">
        <v>0.92966995787644591</v>
      </c>
      <c r="L24" s="277">
        <v>33</v>
      </c>
      <c r="M24" s="274">
        <v>6.3461538461538458E-2</v>
      </c>
      <c r="N24" s="287">
        <v>4.5541858904925001E-2</v>
      </c>
      <c r="O24" s="281" t="s">
        <v>398</v>
      </c>
      <c r="P24" s="291">
        <v>8.7783706768944633E-2</v>
      </c>
      <c r="Q24" s="277">
        <v>505</v>
      </c>
      <c r="R24" s="306">
        <v>0.97115384615384615</v>
      </c>
      <c r="S24" s="315">
        <v>0.95295523112807212</v>
      </c>
      <c r="T24" s="281" t="s">
        <v>398</v>
      </c>
      <c r="U24" s="295">
        <v>0.98244228609616546</v>
      </c>
      <c r="V24" s="328">
        <v>566.75</v>
      </c>
      <c r="W24" s="327">
        <v>-8.2487869430966032E-2</v>
      </c>
      <c r="X24" s="322" t="b">
        <v>1</v>
      </c>
      <c r="Y24" s="322" t="b">
        <v>1</v>
      </c>
      <c r="Z24" s="321" t="b">
        <v>1</v>
      </c>
      <c r="AA24" s="305">
        <v>557</v>
      </c>
      <c r="AB24" s="277">
        <v>548</v>
      </c>
      <c r="AC24" s="274">
        <v>0.98384201077199285</v>
      </c>
      <c r="AD24" s="315">
        <v>0.96957952573706963</v>
      </c>
      <c r="AE24" s="281" t="s">
        <v>398</v>
      </c>
      <c r="AF24" s="295">
        <v>0.99147638680794581</v>
      </c>
      <c r="AG24" s="328">
        <v>566.75</v>
      </c>
      <c r="AH24" s="327">
        <v>-1.7203352448169385E-2</v>
      </c>
      <c r="AI24" s="322" t="b">
        <v>1</v>
      </c>
      <c r="AJ24" s="322" t="b">
        <v>1</v>
      </c>
      <c r="AK24" s="321" t="b">
        <v>1</v>
      </c>
      <c r="AL24" s="305">
        <v>553</v>
      </c>
      <c r="AM24" s="277">
        <v>514</v>
      </c>
      <c r="AN24" s="274">
        <v>0.92947558770343586</v>
      </c>
      <c r="AO24" s="287">
        <v>0.90504209979070516</v>
      </c>
      <c r="AP24" s="281" t="s">
        <v>398</v>
      </c>
      <c r="AQ24" s="291">
        <v>0.94798346516269816</v>
      </c>
      <c r="AR24" s="328">
        <v>573.75</v>
      </c>
      <c r="AS24" s="327">
        <v>-3.6165577342047929E-2</v>
      </c>
      <c r="AT24" s="322" t="b">
        <v>1</v>
      </c>
      <c r="AU24" s="322" t="b">
        <v>1</v>
      </c>
      <c r="AV24" s="321" t="b">
        <v>1</v>
      </c>
      <c r="AW24" s="305">
        <v>534</v>
      </c>
      <c r="AX24" s="277">
        <v>509</v>
      </c>
      <c r="AY24" s="274">
        <v>0.95318352059925093</v>
      </c>
      <c r="AZ24" s="287">
        <v>0.93180277685436674</v>
      </c>
      <c r="BA24" s="281" t="s">
        <v>398</v>
      </c>
      <c r="BB24" s="291">
        <v>0.96809066211787165</v>
      </c>
      <c r="BC24" s="328">
        <v>573.75</v>
      </c>
      <c r="BD24" s="327">
        <v>-6.9281045751633991E-2</v>
      </c>
      <c r="BE24" s="322" t="b">
        <v>1</v>
      </c>
      <c r="BF24" s="322" t="b">
        <v>1</v>
      </c>
      <c r="BG24" s="321" t="b">
        <v>1</v>
      </c>
      <c r="BH24" s="305">
        <v>523</v>
      </c>
      <c r="BI24" s="277">
        <v>438</v>
      </c>
      <c r="BJ24" s="274">
        <v>0.83747609942638623</v>
      </c>
      <c r="BK24" s="287">
        <v>0.80341636443099529</v>
      </c>
      <c r="BL24" s="281" t="s">
        <v>398</v>
      </c>
      <c r="BM24" s="291">
        <v>0.86661442773591435</v>
      </c>
      <c r="BN24" s="328">
        <v>568</v>
      </c>
      <c r="BO24" s="322">
        <v>-7.9225352112676062E-2</v>
      </c>
      <c r="BP24" s="322" t="b">
        <v>1</v>
      </c>
      <c r="BQ24" s="322" t="b">
        <v>1</v>
      </c>
      <c r="BR24" s="321" t="b">
        <v>1</v>
      </c>
      <c r="BS24" s="340">
        <v>438</v>
      </c>
      <c r="BT24" s="343">
        <v>438</v>
      </c>
      <c r="BU24" s="274">
        <v>1</v>
      </c>
      <c r="BV24" s="287">
        <v>0.99130579816808673</v>
      </c>
      <c r="BW24" s="281" t="s">
        <v>398</v>
      </c>
      <c r="BX24" s="291">
        <v>1</v>
      </c>
      <c r="BY24" s="328">
        <v>438</v>
      </c>
      <c r="BZ24" s="322">
        <v>0</v>
      </c>
      <c r="CA24" s="322" t="b">
        <v>1</v>
      </c>
      <c r="CB24" s="322" t="b">
        <v>1</v>
      </c>
      <c r="CC24" s="322" t="b">
        <v>1</v>
      </c>
      <c r="CD24" s="142"/>
    </row>
    <row r="25" spans="1:82" s="16" customFormat="1" ht="14.25" customHeight="1">
      <c r="A25" s="17" t="s">
        <v>234</v>
      </c>
      <c r="B25" s="16" t="s">
        <v>193</v>
      </c>
      <c r="C25" s="295" t="s">
        <v>235</v>
      </c>
      <c r="D25" s="80" t="b">
        <v>1</v>
      </c>
      <c r="E25" s="337">
        <v>134</v>
      </c>
      <c r="F25" s="340">
        <v>244</v>
      </c>
      <c r="G25" s="277">
        <v>204</v>
      </c>
      <c r="H25" s="274">
        <v>0.83606557377049184</v>
      </c>
      <c r="I25" s="287">
        <v>0.78447224206233568</v>
      </c>
      <c r="J25" s="281" t="s">
        <v>398</v>
      </c>
      <c r="K25" s="291">
        <v>0.87724109992799326</v>
      </c>
      <c r="L25" s="277">
        <v>30</v>
      </c>
      <c r="M25" s="274">
        <v>0.12295081967213115</v>
      </c>
      <c r="N25" s="287">
        <v>8.7496732412937345E-2</v>
      </c>
      <c r="O25" s="281" t="s">
        <v>398</v>
      </c>
      <c r="P25" s="291">
        <v>0.17009317657352283</v>
      </c>
      <c r="Q25" s="277">
        <v>234</v>
      </c>
      <c r="R25" s="306">
        <v>0.95901639344262291</v>
      </c>
      <c r="S25" s="315">
        <v>0.92621492116588966</v>
      </c>
      <c r="T25" s="281" t="s">
        <v>398</v>
      </c>
      <c r="U25" s="295">
        <v>0.97758866789407184</v>
      </c>
      <c r="V25" s="328">
        <v>271.75</v>
      </c>
      <c r="W25" s="327">
        <v>-0.10211591536338546</v>
      </c>
      <c r="X25" s="322" t="b">
        <v>1</v>
      </c>
      <c r="Y25" s="322" t="b">
        <v>1</v>
      </c>
      <c r="Z25" s="321" t="b">
        <v>1</v>
      </c>
      <c r="AA25" s="305">
        <v>245</v>
      </c>
      <c r="AB25" s="277">
        <v>193</v>
      </c>
      <c r="AC25" s="274">
        <v>0.78775510204081634</v>
      </c>
      <c r="AD25" s="315">
        <v>0.73231472527268249</v>
      </c>
      <c r="AE25" s="281" t="s">
        <v>398</v>
      </c>
      <c r="AF25" s="295">
        <v>0.83431111219115972</v>
      </c>
      <c r="AG25" s="328">
        <v>271.75</v>
      </c>
      <c r="AH25" s="327">
        <v>-9.8436062557497706E-2</v>
      </c>
      <c r="AI25" s="322" t="b">
        <v>1</v>
      </c>
      <c r="AJ25" s="322" t="b">
        <v>1</v>
      </c>
      <c r="AK25" s="321" t="b">
        <v>1</v>
      </c>
      <c r="AL25" s="305">
        <v>295</v>
      </c>
      <c r="AM25" s="277">
        <v>237</v>
      </c>
      <c r="AN25" s="274">
        <v>0.80338983050847457</v>
      </c>
      <c r="AO25" s="287">
        <v>0.75426117872315623</v>
      </c>
      <c r="AP25" s="281" t="s">
        <v>398</v>
      </c>
      <c r="AQ25" s="291">
        <v>0.84471863052546814</v>
      </c>
      <c r="AR25" s="328">
        <v>258.75</v>
      </c>
      <c r="AS25" s="327">
        <v>0.14009661835748793</v>
      </c>
      <c r="AT25" s="322" t="b">
        <v>1</v>
      </c>
      <c r="AU25" s="322" t="b">
        <v>1</v>
      </c>
      <c r="AV25" s="321" t="b">
        <v>1</v>
      </c>
      <c r="AW25" s="305">
        <v>246</v>
      </c>
      <c r="AX25" s="277">
        <v>228</v>
      </c>
      <c r="AY25" s="274">
        <v>0.92682926829268297</v>
      </c>
      <c r="AZ25" s="287">
        <v>0.88731515476625755</v>
      </c>
      <c r="BA25" s="281" t="s">
        <v>398</v>
      </c>
      <c r="BB25" s="291">
        <v>0.95321788162908516</v>
      </c>
      <c r="BC25" s="328">
        <v>258.75</v>
      </c>
      <c r="BD25" s="327">
        <v>-4.9275362318840582E-2</v>
      </c>
      <c r="BE25" s="322" t="b">
        <v>1</v>
      </c>
      <c r="BF25" s="322" t="b">
        <v>1</v>
      </c>
      <c r="BG25" s="321" t="b">
        <v>1</v>
      </c>
      <c r="BH25" s="305">
        <v>268</v>
      </c>
      <c r="BI25" s="277">
        <v>227</v>
      </c>
      <c r="BJ25" s="274">
        <v>0.84701492537313428</v>
      </c>
      <c r="BK25" s="287">
        <v>0.79903933797485716</v>
      </c>
      <c r="BL25" s="281" t="s">
        <v>398</v>
      </c>
      <c r="BM25" s="291">
        <v>0.88518300547086826</v>
      </c>
      <c r="BN25" s="328">
        <v>271.25</v>
      </c>
      <c r="BO25" s="322">
        <v>-1.1981566820276499E-2</v>
      </c>
      <c r="BP25" s="322" t="b">
        <v>1</v>
      </c>
      <c r="BQ25" s="322" t="b">
        <v>1</v>
      </c>
      <c r="BR25" s="321" t="b">
        <v>1</v>
      </c>
      <c r="BS25" s="340">
        <v>244</v>
      </c>
      <c r="BT25" s="343">
        <v>217</v>
      </c>
      <c r="BU25" s="274">
        <v>0.88934426229508201</v>
      </c>
      <c r="BV25" s="287">
        <v>0.84379050434837244</v>
      </c>
      <c r="BW25" s="281" t="s">
        <v>398</v>
      </c>
      <c r="BX25" s="291">
        <v>0.92282861137213057</v>
      </c>
      <c r="BY25" s="328">
        <v>227</v>
      </c>
      <c r="BZ25" s="322">
        <v>7.4889867841409691E-2</v>
      </c>
      <c r="CA25" s="322" t="b">
        <v>1</v>
      </c>
      <c r="CB25" s="322" t="b">
        <v>1</v>
      </c>
      <c r="CC25" s="322" t="b">
        <v>1</v>
      </c>
      <c r="CD25" s="142"/>
    </row>
    <row r="26" spans="1:82" s="16" customFormat="1" ht="14.25" customHeight="1">
      <c r="A26" s="17" t="s">
        <v>238</v>
      </c>
      <c r="B26" s="16" t="s">
        <v>193</v>
      </c>
      <c r="C26" s="295" t="s">
        <v>239</v>
      </c>
      <c r="D26" s="80" t="b">
        <v>1</v>
      </c>
      <c r="E26" s="337">
        <v>355</v>
      </c>
      <c r="F26" s="340">
        <v>444</v>
      </c>
      <c r="G26" s="277">
        <v>426</v>
      </c>
      <c r="H26" s="274">
        <v>0.95945945945945943</v>
      </c>
      <c r="I26" s="287">
        <v>0.93683198547420565</v>
      </c>
      <c r="J26" s="281" t="s">
        <v>398</v>
      </c>
      <c r="K26" s="291">
        <v>0.9742047038809758</v>
      </c>
      <c r="L26" s="277">
        <v>18</v>
      </c>
      <c r="M26" s="274">
        <v>4.0540540540540543E-2</v>
      </c>
      <c r="N26" s="287">
        <v>2.5795296119024192E-2</v>
      </c>
      <c r="O26" s="281" t="s">
        <v>398</v>
      </c>
      <c r="P26" s="291">
        <v>6.3168014525794347E-2</v>
      </c>
      <c r="Q26" s="277">
        <v>444</v>
      </c>
      <c r="R26" s="306">
        <v>1</v>
      </c>
      <c r="S26" s="315">
        <v>0.99142227959240337</v>
      </c>
      <c r="T26" s="281" t="s">
        <v>398</v>
      </c>
      <c r="U26" s="295">
        <v>1</v>
      </c>
      <c r="V26" s="328">
        <v>467.5</v>
      </c>
      <c r="W26" s="327">
        <v>-5.0267379679144387E-2</v>
      </c>
      <c r="X26" s="322" t="b">
        <v>1</v>
      </c>
      <c r="Y26" s="322" t="b">
        <v>1</v>
      </c>
      <c r="Z26" s="321" t="b">
        <v>1</v>
      </c>
      <c r="AA26" s="305">
        <v>483</v>
      </c>
      <c r="AB26" s="277">
        <v>465</v>
      </c>
      <c r="AC26" s="274">
        <v>0.96273291925465843</v>
      </c>
      <c r="AD26" s="315">
        <v>0.94186450621561879</v>
      </c>
      <c r="AE26" s="281" t="s">
        <v>398</v>
      </c>
      <c r="AF26" s="295">
        <v>0.97629887510937241</v>
      </c>
      <c r="AG26" s="328">
        <v>467.5</v>
      </c>
      <c r="AH26" s="327">
        <v>3.3155080213903745E-2</v>
      </c>
      <c r="AI26" s="322" t="b">
        <v>1</v>
      </c>
      <c r="AJ26" s="322" t="b">
        <v>1</v>
      </c>
      <c r="AK26" s="321" t="b">
        <v>1</v>
      </c>
      <c r="AL26" s="305">
        <v>488</v>
      </c>
      <c r="AM26" s="277">
        <v>481</v>
      </c>
      <c r="AN26" s="274">
        <v>0.98565573770491799</v>
      </c>
      <c r="AO26" s="287">
        <v>0.97069053869707722</v>
      </c>
      <c r="AP26" s="281" t="s">
        <v>398</v>
      </c>
      <c r="AQ26" s="291">
        <v>0.99303464448802226</v>
      </c>
      <c r="AR26" s="328">
        <v>488.75</v>
      </c>
      <c r="AS26" s="327">
        <v>-1.5345268542199489E-3</v>
      </c>
      <c r="AT26" s="322" t="b">
        <v>1</v>
      </c>
      <c r="AU26" s="322" t="b">
        <v>1</v>
      </c>
      <c r="AV26" s="321" t="b">
        <v>1</v>
      </c>
      <c r="AW26" s="305">
        <v>450</v>
      </c>
      <c r="AX26" s="277">
        <v>449</v>
      </c>
      <c r="AY26" s="274">
        <v>0.99777777777777776</v>
      </c>
      <c r="AZ26" s="287">
        <v>0.98752124044116896</v>
      </c>
      <c r="BA26" s="281" t="s">
        <v>398</v>
      </c>
      <c r="BB26" s="291">
        <v>0.99960761544636245</v>
      </c>
      <c r="BC26" s="328">
        <v>488.75</v>
      </c>
      <c r="BD26" s="327">
        <v>-7.9283887468030695E-2</v>
      </c>
      <c r="BE26" s="322" t="b">
        <v>1</v>
      </c>
      <c r="BF26" s="322" t="b">
        <v>1</v>
      </c>
      <c r="BG26" s="321" t="b">
        <v>1</v>
      </c>
      <c r="BH26" s="305">
        <v>426</v>
      </c>
      <c r="BI26" s="277">
        <v>420</v>
      </c>
      <c r="BJ26" s="274">
        <v>0.9859154929577465</v>
      </c>
      <c r="BK26" s="287">
        <v>0.96961642808769544</v>
      </c>
      <c r="BL26" s="281" t="s">
        <v>398</v>
      </c>
      <c r="BM26" s="291">
        <v>0.99352938184846917</v>
      </c>
      <c r="BN26" s="328">
        <v>497.5</v>
      </c>
      <c r="BO26" s="322">
        <v>-0.14371859296482412</v>
      </c>
      <c r="BP26" s="322" t="b">
        <v>1</v>
      </c>
      <c r="BQ26" s="322" t="b">
        <v>1</v>
      </c>
      <c r="BR26" s="321" t="b">
        <v>1</v>
      </c>
      <c r="BS26" s="340">
        <v>445</v>
      </c>
      <c r="BT26" s="343">
        <v>445</v>
      </c>
      <c r="BU26" s="274">
        <v>1</v>
      </c>
      <c r="BV26" s="287">
        <v>0.99144139039475687</v>
      </c>
      <c r="BW26" s="281" t="s">
        <v>398</v>
      </c>
      <c r="BX26" s="291">
        <v>1</v>
      </c>
      <c r="BY26" s="328">
        <v>420</v>
      </c>
      <c r="BZ26" s="322">
        <v>5.9523809523809521E-2</v>
      </c>
      <c r="CA26" s="322" t="b">
        <v>1</v>
      </c>
      <c r="CB26" s="322" t="b">
        <v>1</v>
      </c>
      <c r="CC26" s="322" t="b">
        <v>1</v>
      </c>
      <c r="CD26" s="142"/>
    </row>
    <row r="27" spans="1:82" s="16" customFormat="1" ht="14.25" customHeight="1">
      <c r="A27" s="17" t="s">
        <v>194</v>
      </c>
      <c r="B27" s="16" t="s">
        <v>193</v>
      </c>
      <c r="C27" s="295" t="s">
        <v>195</v>
      </c>
      <c r="D27" s="80" t="b">
        <v>1</v>
      </c>
      <c r="E27" s="337">
        <v>585</v>
      </c>
      <c r="F27" s="340">
        <v>845</v>
      </c>
      <c r="G27" s="277">
        <v>752</v>
      </c>
      <c r="H27" s="274">
        <v>0.88994082840236688</v>
      </c>
      <c r="I27" s="287">
        <v>0.86704860885171497</v>
      </c>
      <c r="J27" s="281" t="s">
        <v>398</v>
      </c>
      <c r="K27" s="291">
        <v>0.9093036688934798</v>
      </c>
      <c r="L27" s="277">
        <v>90</v>
      </c>
      <c r="M27" s="274">
        <v>0.10650887573964497</v>
      </c>
      <c r="N27" s="287">
        <v>8.7460755487286129E-2</v>
      </c>
      <c r="O27" s="281" t="s">
        <v>398</v>
      </c>
      <c r="P27" s="291">
        <v>0.12911850900352623</v>
      </c>
      <c r="Q27" s="277">
        <v>842</v>
      </c>
      <c r="R27" s="306">
        <v>0.99644970414201184</v>
      </c>
      <c r="S27" s="315">
        <v>0.98961415046288947</v>
      </c>
      <c r="T27" s="281" t="s">
        <v>398</v>
      </c>
      <c r="U27" s="295">
        <v>0.99879186020208555</v>
      </c>
      <c r="V27" s="328">
        <v>853.75</v>
      </c>
      <c r="W27" s="327">
        <v>-1.0248901903367497E-2</v>
      </c>
      <c r="X27" s="322" t="b">
        <v>1</v>
      </c>
      <c r="Y27" s="322" t="b">
        <v>1</v>
      </c>
      <c r="Z27" s="321" t="b">
        <v>1</v>
      </c>
      <c r="AA27" s="305">
        <v>820</v>
      </c>
      <c r="AB27" s="277">
        <v>714</v>
      </c>
      <c r="AC27" s="274">
        <v>0.87073170731707317</v>
      </c>
      <c r="AD27" s="315">
        <v>0.84602847024975181</v>
      </c>
      <c r="AE27" s="281" t="s">
        <v>398</v>
      </c>
      <c r="AF27" s="295">
        <v>0.89197760299440709</v>
      </c>
      <c r="AG27" s="328">
        <v>853.75</v>
      </c>
      <c r="AH27" s="327">
        <v>-3.9531478770131773E-2</v>
      </c>
      <c r="AI27" s="322" t="b">
        <v>1</v>
      </c>
      <c r="AJ27" s="322" t="b">
        <v>1</v>
      </c>
      <c r="AK27" s="321" t="b">
        <v>1</v>
      </c>
      <c r="AL27" s="305">
        <v>817</v>
      </c>
      <c r="AM27" s="277">
        <v>711</v>
      </c>
      <c r="AN27" s="274">
        <v>0.87025703794369647</v>
      </c>
      <c r="AO27" s="287">
        <v>0.84547195839771327</v>
      </c>
      <c r="AP27" s="281" t="s">
        <v>398</v>
      </c>
      <c r="AQ27" s="291">
        <v>0.89157658306997223</v>
      </c>
      <c r="AR27" s="328">
        <v>815.25</v>
      </c>
      <c r="AS27" s="327">
        <v>2.1465808034345293E-3</v>
      </c>
      <c r="AT27" s="322" t="b">
        <v>1</v>
      </c>
      <c r="AU27" s="322" t="b">
        <v>1</v>
      </c>
      <c r="AV27" s="321" t="b">
        <v>1</v>
      </c>
      <c r="AW27" s="305">
        <v>841</v>
      </c>
      <c r="AX27" s="277">
        <v>787</v>
      </c>
      <c r="AY27" s="274">
        <v>0.9357907253269917</v>
      </c>
      <c r="AZ27" s="287">
        <v>0.91716177147452227</v>
      </c>
      <c r="BA27" s="281" t="s">
        <v>398</v>
      </c>
      <c r="BB27" s="291">
        <v>0.95045663473294217</v>
      </c>
      <c r="BC27" s="328">
        <v>815.25</v>
      </c>
      <c r="BD27" s="327">
        <v>3.1585403250536645E-2</v>
      </c>
      <c r="BE27" s="322" t="b">
        <v>1</v>
      </c>
      <c r="BF27" s="322" t="b">
        <v>1</v>
      </c>
      <c r="BG27" s="321" t="b">
        <v>1</v>
      </c>
      <c r="BH27" s="305">
        <v>753</v>
      </c>
      <c r="BI27" s="277">
        <v>650</v>
      </c>
      <c r="BJ27" s="274">
        <v>0.86321381142098275</v>
      </c>
      <c r="BK27" s="287">
        <v>0.83682013108158804</v>
      </c>
      <c r="BL27" s="281" t="s">
        <v>398</v>
      </c>
      <c r="BM27" s="291">
        <v>0.88592040278442408</v>
      </c>
      <c r="BN27" s="328">
        <v>849</v>
      </c>
      <c r="BO27" s="322">
        <v>-0.11307420494699646</v>
      </c>
      <c r="BP27" s="322" t="b">
        <v>1</v>
      </c>
      <c r="BQ27" s="322" t="b">
        <v>1</v>
      </c>
      <c r="BR27" s="321" t="b">
        <v>1</v>
      </c>
      <c r="BS27" s="340">
        <v>708</v>
      </c>
      <c r="BT27" s="343">
        <v>671</v>
      </c>
      <c r="BU27" s="274">
        <v>0.94774011299435024</v>
      </c>
      <c r="BV27" s="287">
        <v>0.92879751413364731</v>
      </c>
      <c r="BW27" s="281" t="s">
        <v>398</v>
      </c>
      <c r="BX27" s="291">
        <v>0.96185024477933589</v>
      </c>
      <c r="BY27" s="328">
        <v>650</v>
      </c>
      <c r="BZ27" s="322">
        <v>8.9230769230769225E-2</v>
      </c>
      <c r="CA27" s="322" t="b">
        <v>1</v>
      </c>
      <c r="CB27" s="322" t="b">
        <v>1</v>
      </c>
      <c r="CC27" s="322" t="b">
        <v>1</v>
      </c>
      <c r="CD27" s="142"/>
    </row>
    <row r="28" spans="1:82" s="16" customFormat="1" ht="14.25" customHeight="1">
      <c r="A28" s="17" t="s">
        <v>196</v>
      </c>
      <c r="B28" s="16" t="s">
        <v>193</v>
      </c>
      <c r="C28" s="295" t="s">
        <v>197</v>
      </c>
      <c r="D28" s="80" t="b">
        <v>1</v>
      </c>
      <c r="E28" s="337">
        <v>264</v>
      </c>
      <c r="F28" s="340">
        <v>539</v>
      </c>
      <c r="G28" s="277">
        <v>467</v>
      </c>
      <c r="H28" s="274">
        <v>0.86641929499072357</v>
      </c>
      <c r="I28" s="287">
        <v>0.83509052915286264</v>
      </c>
      <c r="J28" s="281" t="s">
        <v>398</v>
      </c>
      <c r="K28" s="291">
        <v>0.8925620728759599</v>
      </c>
      <c r="L28" s="277">
        <v>51</v>
      </c>
      <c r="M28" s="274">
        <v>9.4619666048237475E-2</v>
      </c>
      <c r="N28" s="287">
        <v>7.2700128049018653E-2</v>
      </c>
      <c r="O28" s="281" t="s">
        <v>398</v>
      </c>
      <c r="P28" s="291">
        <v>0.12227661350390427</v>
      </c>
      <c r="Q28" s="277">
        <v>518</v>
      </c>
      <c r="R28" s="306">
        <v>0.96103896103896103</v>
      </c>
      <c r="S28" s="315">
        <v>0.94117478193492088</v>
      </c>
      <c r="T28" s="281" t="s">
        <v>398</v>
      </c>
      <c r="U28" s="295">
        <v>0.97437798568109124</v>
      </c>
      <c r="V28" s="328">
        <v>567.75</v>
      </c>
      <c r="W28" s="327">
        <v>-5.0638485248789077E-2</v>
      </c>
      <c r="X28" s="322" t="b">
        <v>1</v>
      </c>
      <c r="Y28" s="322" t="b">
        <v>1</v>
      </c>
      <c r="Z28" s="321" t="b">
        <v>1</v>
      </c>
      <c r="AA28" s="305">
        <v>560</v>
      </c>
      <c r="AB28" s="277">
        <v>519</v>
      </c>
      <c r="AC28" s="274">
        <v>0.92678571428571432</v>
      </c>
      <c r="AD28" s="315">
        <v>0.90218137016309252</v>
      </c>
      <c r="AE28" s="281" t="s">
        <v>398</v>
      </c>
      <c r="AF28" s="295">
        <v>0.94557466572643489</v>
      </c>
      <c r="AG28" s="328">
        <v>567.75</v>
      </c>
      <c r="AH28" s="327">
        <v>-1.3650374284456186E-2</v>
      </c>
      <c r="AI28" s="322" t="b">
        <v>1</v>
      </c>
      <c r="AJ28" s="322" t="b">
        <v>1</v>
      </c>
      <c r="AK28" s="321" t="b">
        <v>1</v>
      </c>
      <c r="AL28" s="305">
        <v>614</v>
      </c>
      <c r="AM28" s="277">
        <v>372</v>
      </c>
      <c r="AN28" s="274">
        <v>0.60586319218241047</v>
      </c>
      <c r="AO28" s="287">
        <v>0.5666674679834186</v>
      </c>
      <c r="AP28" s="281" t="s">
        <v>398</v>
      </c>
      <c r="AQ28" s="291">
        <v>0.64374249746004275</v>
      </c>
      <c r="AR28" s="328">
        <v>555.5</v>
      </c>
      <c r="AS28" s="327">
        <v>0.10531053105310531</v>
      </c>
      <c r="AT28" s="322" t="b">
        <v>1</v>
      </c>
      <c r="AU28" s="322" t="b">
        <v>1</v>
      </c>
      <c r="AV28" s="321" t="b">
        <v>1</v>
      </c>
      <c r="AW28" s="305">
        <v>530</v>
      </c>
      <c r="AX28" s="277">
        <v>479</v>
      </c>
      <c r="AY28" s="274">
        <v>0.9037735849056604</v>
      </c>
      <c r="AZ28" s="287">
        <v>0.87568385274858629</v>
      </c>
      <c r="BA28" s="281" t="s">
        <v>398</v>
      </c>
      <c r="BB28" s="291">
        <v>0.9260523049216931</v>
      </c>
      <c r="BC28" s="328">
        <v>555.5</v>
      </c>
      <c r="BD28" s="327">
        <v>-4.5904590459045908E-2</v>
      </c>
      <c r="BE28" s="322" t="b">
        <v>1</v>
      </c>
      <c r="BF28" s="322" t="b">
        <v>1</v>
      </c>
      <c r="BG28" s="321" t="b">
        <v>1</v>
      </c>
      <c r="BH28" s="305">
        <v>512</v>
      </c>
      <c r="BI28" s="277">
        <v>445</v>
      </c>
      <c r="BJ28" s="274">
        <v>0.869140625</v>
      </c>
      <c r="BK28" s="287">
        <v>0.83715912478624543</v>
      </c>
      <c r="BL28" s="281" t="s">
        <v>398</v>
      </c>
      <c r="BM28" s="291">
        <v>0.8956241626683451</v>
      </c>
      <c r="BN28" s="328">
        <v>593.75</v>
      </c>
      <c r="BO28" s="322">
        <v>-0.1376842105263158</v>
      </c>
      <c r="BP28" s="322" t="b">
        <v>1</v>
      </c>
      <c r="BQ28" s="322" t="b">
        <v>1</v>
      </c>
      <c r="BR28" s="321" t="b">
        <v>1</v>
      </c>
      <c r="BS28" s="340">
        <v>445</v>
      </c>
      <c r="BT28" s="343">
        <v>432</v>
      </c>
      <c r="BU28" s="274">
        <v>0.97078651685393258</v>
      </c>
      <c r="BV28" s="287">
        <v>0.95066507538123202</v>
      </c>
      <c r="BW28" s="281" t="s">
        <v>398</v>
      </c>
      <c r="BX28" s="291">
        <v>0.98284940231630302</v>
      </c>
      <c r="BY28" s="328">
        <v>445</v>
      </c>
      <c r="BZ28" s="322">
        <v>0</v>
      </c>
      <c r="CA28" s="322" t="b">
        <v>1</v>
      </c>
      <c r="CB28" s="322" t="b">
        <v>1</v>
      </c>
      <c r="CC28" s="322" t="b">
        <v>1</v>
      </c>
      <c r="CD28" s="142"/>
    </row>
    <row r="29" spans="1:82" s="16" customFormat="1" ht="14.25" customHeight="1">
      <c r="A29" s="17" t="s">
        <v>201</v>
      </c>
      <c r="B29" s="16" t="s">
        <v>193</v>
      </c>
      <c r="C29" s="295" t="s">
        <v>431</v>
      </c>
      <c r="D29" s="80" t="b">
        <v>1</v>
      </c>
      <c r="E29" s="337">
        <v>681</v>
      </c>
      <c r="F29" s="340">
        <v>720</v>
      </c>
      <c r="G29" s="277">
        <v>659</v>
      </c>
      <c r="H29" s="274">
        <v>0.91527777777777775</v>
      </c>
      <c r="I29" s="287">
        <v>0.89266827866715337</v>
      </c>
      <c r="J29" s="281" t="s">
        <v>398</v>
      </c>
      <c r="K29" s="291">
        <v>0.93347948160935912</v>
      </c>
      <c r="L29" s="277">
        <v>56</v>
      </c>
      <c r="M29" s="274">
        <v>7.7777777777777779E-2</v>
      </c>
      <c r="N29" s="287">
        <v>6.0379620724153982E-2</v>
      </c>
      <c r="O29" s="281" t="s">
        <v>398</v>
      </c>
      <c r="P29" s="291">
        <v>9.965743906159906E-2</v>
      </c>
      <c r="Q29" s="277">
        <v>715</v>
      </c>
      <c r="R29" s="306">
        <v>0.99305555555555558</v>
      </c>
      <c r="S29" s="315">
        <v>0.98384756835286524</v>
      </c>
      <c r="T29" s="281" t="s">
        <v>398</v>
      </c>
      <c r="U29" s="295">
        <v>0.99703020722627167</v>
      </c>
      <c r="V29" s="328">
        <v>721.75</v>
      </c>
      <c r="W29" s="327">
        <v>-2.4246622791825423E-3</v>
      </c>
      <c r="X29" s="322" t="b">
        <v>1</v>
      </c>
      <c r="Y29" s="322" t="b">
        <v>1</v>
      </c>
      <c r="Z29" s="321" t="b">
        <v>1</v>
      </c>
      <c r="AA29" s="305">
        <v>710</v>
      </c>
      <c r="AB29" s="277">
        <v>642</v>
      </c>
      <c r="AC29" s="274">
        <v>0.90422535211267607</v>
      </c>
      <c r="AD29" s="315">
        <v>0.88035281736293014</v>
      </c>
      <c r="AE29" s="281" t="s">
        <v>398</v>
      </c>
      <c r="AF29" s="295">
        <v>0.92374729885654505</v>
      </c>
      <c r="AG29" s="328">
        <v>721.75</v>
      </c>
      <c r="AH29" s="327">
        <v>-1.6279875303082784E-2</v>
      </c>
      <c r="AI29" s="322" t="b">
        <v>1</v>
      </c>
      <c r="AJ29" s="322" t="b">
        <v>1</v>
      </c>
      <c r="AK29" s="321" t="b">
        <v>1</v>
      </c>
      <c r="AL29" s="305">
        <v>790</v>
      </c>
      <c r="AM29" s="277">
        <v>595</v>
      </c>
      <c r="AN29" s="274">
        <v>0.75316455696202533</v>
      </c>
      <c r="AO29" s="287">
        <v>0.72192077581000713</v>
      </c>
      <c r="AP29" s="281" t="s">
        <v>398</v>
      </c>
      <c r="AQ29" s="291">
        <v>0.78195817326154582</v>
      </c>
      <c r="AR29" s="328">
        <v>697.5</v>
      </c>
      <c r="AS29" s="327">
        <v>0.13261648745519714</v>
      </c>
      <c r="AT29" s="322" t="b">
        <v>1</v>
      </c>
      <c r="AU29" s="322" t="b">
        <v>1</v>
      </c>
      <c r="AV29" s="321" t="b">
        <v>1</v>
      </c>
      <c r="AW29" s="305">
        <v>723</v>
      </c>
      <c r="AX29" s="277">
        <v>688</v>
      </c>
      <c r="AY29" s="274">
        <v>0.95159059474412167</v>
      </c>
      <c r="AZ29" s="287">
        <v>0.93341902995389858</v>
      </c>
      <c r="BA29" s="281" t="s">
        <v>398</v>
      </c>
      <c r="BB29" s="291">
        <v>0.96498872056090745</v>
      </c>
      <c r="BC29" s="328">
        <v>697.5</v>
      </c>
      <c r="BD29" s="327">
        <v>3.6559139784946237E-2</v>
      </c>
      <c r="BE29" s="322" t="b">
        <v>1</v>
      </c>
      <c r="BF29" s="322" t="b">
        <v>1</v>
      </c>
      <c r="BG29" s="321" t="b">
        <v>1</v>
      </c>
      <c r="BH29" s="305">
        <v>754</v>
      </c>
      <c r="BI29" s="277">
        <v>691</v>
      </c>
      <c r="BJ29" s="274">
        <v>0.91644562334217505</v>
      </c>
      <c r="BK29" s="287">
        <v>0.89452052484208078</v>
      </c>
      <c r="BL29" s="281" t="s">
        <v>398</v>
      </c>
      <c r="BM29" s="291">
        <v>0.93414883956199191</v>
      </c>
      <c r="BN29" s="328">
        <v>744</v>
      </c>
      <c r="BO29" s="322">
        <v>1.3440860215053764E-2</v>
      </c>
      <c r="BP29" s="322" t="b">
        <v>1</v>
      </c>
      <c r="BQ29" s="322" t="b">
        <v>1</v>
      </c>
      <c r="BR29" s="321" t="b">
        <v>1</v>
      </c>
      <c r="BS29" s="340">
        <v>691</v>
      </c>
      <c r="BT29" s="343">
        <v>633</v>
      </c>
      <c r="BU29" s="274">
        <v>0.91606367583212733</v>
      </c>
      <c r="BV29" s="287">
        <v>0.89301770211552967</v>
      </c>
      <c r="BW29" s="281" t="s">
        <v>398</v>
      </c>
      <c r="BX29" s="291">
        <v>0.93450920017367345</v>
      </c>
      <c r="BY29" s="328">
        <v>691</v>
      </c>
      <c r="BZ29" s="322">
        <v>0</v>
      </c>
      <c r="CA29" s="322" t="b">
        <v>1</v>
      </c>
      <c r="CB29" s="322" t="b">
        <v>1</v>
      </c>
      <c r="CC29" s="322" t="b">
        <v>1</v>
      </c>
      <c r="CD29" s="142"/>
    </row>
    <row r="30" spans="1:82" s="16" customFormat="1" ht="14.25" customHeight="1">
      <c r="A30" s="17" t="s">
        <v>236</v>
      </c>
      <c r="B30" s="16" t="s">
        <v>193</v>
      </c>
      <c r="C30" s="35" t="s">
        <v>237</v>
      </c>
      <c r="D30" s="80" t="b">
        <v>1</v>
      </c>
      <c r="E30" s="337">
        <v>281</v>
      </c>
      <c r="F30" s="340">
        <v>361</v>
      </c>
      <c r="G30" s="277">
        <v>327</v>
      </c>
      <c r="H30" s="274">
        <v>0.90581717451523547</v>
      </c>
      <c r="I30" s="287">
        <v>0.87127015978088973</v>
      </c>
      <c r="J30" s="281" t="s">
        <v>398</v>
      </c>
      <c r="K30" s="291">
        <v>0.93181839530571431</v>
      </c>
      <c r="L30" s="277">
        <v>34</v>
      </c>
      <c r="M30" s="274">
        <v>9.4182825484764546E-2</v>
      </c>
      <c r="N30" s="287">
        <v>6.8181604694285636E-2</v>
      </c>
      <c r="O30" s="281" t="s">
        <v>398</v>
      </c>
      <c r="P30" s="291">
        <v>0.1287298402191103</v>
      </c>
      <c r="Q30" s="277">
        <v>361</v>
      </c>
      <c r="R30" s="306">
        <v>1</v>
      </c>
      <c r="S30" s="315">
        <v>0.98947088186438248</v>
      </c>
      <c r="T30" s="281" t="s">
        <v>398</v>
      </c>
      <c r="U30" s="295">
        <v>1</v>
      </c>
      <c r="V30" s="328">
        <v>349.25</v>
      </c>
      <c r="W30" s="327">
        <v>3.3643521832498212E-2</v>
      </c>
      <c r="X30" s="322" t="b">
        <v>1</v>
      </c>
      <c r="Y30" s="322" t="b">
        <v>1</v>
      </c>
      <c r="Z30" s="321" t="b">
        <v>1</v>
      </c>
      <c r="AA30" s="305">
        <v>361</v>
      </c>
      <c r="AB30" s="277">
        <v>331</v>
      </c>
      <c r="AC30" s="274">
        <v>0.91689750692520777</v>
      </c>
      <c r="AD30" s="315">
        <v>0.8838452523093937</v>
      </c>
      <c r="AE30" s="281" t="s">
        <v>398</v>
      </c>
      <c r="AF30" s="295">
        <v>0.9411706353393019</v>
      </c>
      <c r="AG30" s="328">
        <v>349.25</v>
      </c>
      <c r="AH30" s="327">
        <v>3.3643521832498212E-2</v>
      </c>
      <c r="AI30" s="322" t="b">
        <v>1</v>
      </c>
      <c r="AJ30" s="322" t="b">
        <v>1</v>
      </c>
      <c r="AK30" s="321" t="b">
        <v>1</v>
      </c>
      <c r="AL30" s="305">
        <v>384</v>
      </c>
      <c r="AM30" s="277">
        <v>362</v>
      </c>
      <c r="AN30" s="274">
        <v>0.94270833333333337</v>
      </c>
      <c r="AO30" s="287">
        <v>0.91478252600498577</v>
      </c>
      <c r="AP30" s="281" t="s">
        <v>398</v>
      </c>
      <c r="AQ30" s="291">
        <v>0.96186434159352929</v>
      </c>
      <c r="AR30" s="328">
        <v>370.5</v>
      </c>
      <c r="AS30" s="327">
        <v>3.643724696356275E-2</v>
      </c>
      <c r="AT30" s="322" t="b">
        <v>1</v>
      </c>
      <c r="AU30" s="322" t="b">
        <v>1</v>
      </c>
      <c r="AV30" s="321" t="b">
        <v>1</v>
      </c>
      <c r="AW30" s="305">
        <v>386</v>
      </c>
      <c r="AX30" s="277">
        <v>378</v>
      </c>
      <c r="AY30" s="274">
        <v>0.97927461139896377</v>
      </c>
      <c r="AZ30" s="287">
        <v>0.95964224695783362</v>
      </c>
      <c r="BA30" s="281" t="s">
        <v>398</v>
      </c>
      <c r="BB30" s="291">
        <v>0.98946152748238014</v>
      </c>
      <c r="BC30" s="328">
        <v>370.5</v>
      </c>
      <c r="BD30" s="327">
        <v>4.1835357624831308E-2</v>
      </c>
      <c r="BE30" s="322" t="b">
        <v>1</v>
      </c>
      <c r="BF30" s="322" t="b">
        <v>1</v>
      </c>
      <c r="BG30" s="321" t="b">
        <v>1</v>
      </c>
      <c r="BH30" s="305">
        <v>383</v>
      </c>
      <c r="BI30" s="277">
        <v>368</v>
      </c>
      <c r="BJ30" s="274">
        <v>0.96083550913838123</v>
      </c>
      <c r="BK30" s="287">
        <v>0.93639406583046825</v>
      </c>
      <c r="BL30" s="281" t="s">
        <v>398</v>
      </c>
      <c r="BM30" s="291">
        <v>0.97612446585984869</v>
      </c>
      <c r="BN30" s="328">
        <v>374.75</v>
      </c>
      <c r="BO30" s="322">
        <v>2.2014676450967312E-2</v>
      </c>
      <c r="BP30" s="322" t="b">
        <v>1</v>
      </c>
      <c r="BQ30" s="322" t="b">
        <v>1</v>
      </c>
      <c r="BR30" s="321" t="b">
        <v>1</v>
      </c>
      <c r="BS30" s="340">
        <v>383</v>
      </c>
      <c r="BT30" s="343">
        <v>368</v>
      </c>
      <c r="BU30" s="274">
        <v>0.96083550913838123</v>
      </c>
      <c r="BV30" s="287">
        <v>0.93639406583046825</v>
      </c>
      <c r="BW30" s="281" t="s">
        <v>398</v>
      </c>
      <c r="BX30" s="291">
        <v>0.97612446585984869</v>
      </c>
      <c r="BY30" s="328">
        <v>368</v>
      </c>
      <c r="BZ30" s="322">
        <v>4.0760869565217392E-2</v>
      </c>
      <c r="CA30" s="322" t="b">
        <v>1</v>
      </c>
      <c r="CB30" s="322" t="b">
        <v>1</v>
      </c>
      <c r="CC30" s="322" t="b">
        <v>1</v>
      </c>
      <c r="CD30" s="142"/>
    </row>
    <row r="31" spans="1:82" s="16" customFormat="1" ht="14.25" customHeight="1">
      <c r="A31" s="17" t="s">
        <v>198</v>
      </c>
      <c r="B31" s="16" t="s">
        <v>193</v>
      </c>
      <c r="C31" s="35" t="s">
        <v>199</v>
      </c>
      <c r="D31" s="80" t="b">
        <v>1</v>
      </c>
      <c r="E31" s="337">
        <v>385</v>
      </c>
      <c r="F31" s="340">
        <v>452</v>
      </c>
      <c r="G31" s="277">
        <v>434</v>
      </c>
      <c r="H31" s="274">
        <v>0.96017699115044253</v>
      </c>
      <c r="I31" s="287">
        <v>0.93793407979314503</v>
      </c>
      <c r="J31" s="281" t="s">
        <v>398</v>
      </c>
      <c r="K31" s="291">
        <v>0.97466391222853754</v>
      </c>
      <c r="L31" s="277">
        <v>11</v>
      </c>
      <c r="M31" s="274">
        <v>2.4336283185840708E-2</v>
      </c>
      <c r="N31" s="287">
        <v>1.3642293000571733E-2</v>
      </c>
      <c r="O31" s="281" t="s">
        <v>398</v>
      </c>
      <c r="P31" s="291">
        <v>4.3047282553938977E-2</v>
      </c>
      <c r="Q31" s="277">
        <v>445</v>
      </c>
      <c r="R31" s="306">
        <v>0.98451327433628322</v>
      </c>
      <c r="S31" s="315">
        <v>0.9683819631022369</v>
      </c>
      <c r="T31" s="281" t="s">
        <v>398</v>
      </c>
      <c r="U31" s="295">
        <v>0.99247842272828479</v>
      </c>
      <c r="V31" s="328">
        <v>438</v>
      </c>
      <c r="W31" s="327">
        <v>3.1963470319634701E-2</v>
      </c>
      <c r="X31" s="322" t="b">
        <v>1</v>
      </c>
      <c r="Y31" s="322" t="b">
        <v>1</v>
      </c>
      <c r="Z31" s="321" t="b">
        <v>1</v>
      </c>
      <c r="AA31" s="305">
        <v>401</v>
      </c>
      <c r="AB31" s="277">
        <v>398</v>
      </c>
      <c r="AC31" s="274">
        <v>0.99251870324189528</v>
      </c>
      <c r="AD31" s="315">
        <v>0.97823809790306115</v>
      </c>
      <c r="AE31" s="281" t="s">
        <v>398</v>
      </c>
      <c r="AF31" s="295">
        <v>0.99745248761808991</v>
      </c>
      <c r="AG31" s="328">
        <v>438</v>
      </c>
      <c r="AH31" s="327">
        <v>-8.4474885844748854E-2</v>
      </c>
      <c r="AI31" s="322" t="b">
        <v>1</v>
      </c>
      <c r="AJ31" s="322" t="b">
        <v>1</v>
      </c>
      <c r="AK31" s="321" t="b">
        <v>1</v>
      </c>
      <c r="AL31" s="305">
        <v>459</v>
      </c>
      <c r="AM31" s="277">
        <v>415</v>
      </c>
      <c r="AN31" s="274">
        <v>0.9041394335511983</v>
      </c>
      <c r="AO31" s="287">
        <v>0.8737555822639882</v>
      </c>
      <c r="AP31" s="281" t="s">
        <v>398</v>
      </c>
      <c r="AQ31" s="291">
        <v>0.92781478903614689</v>
      </c>
      <c r="AR31" s="328">
        <v>396.25</v>
      </c>
      <c r="AS31" s="327">
        <v>0.1583596214511041</v>
      </c>
      <c r="AT31" s="322" t="b">
        <v>1</v>
      </c>
      <c r="AU31" s="322" t="b">
        <v>1</v>
      </c>
      <c r="AV31" s="321" t="b">
        <v>1</v>
      </c>
      <c r="AW31" s="305">
        <v>456</v>
      </c>
      <c r="AX31" s="277">
        <v>448</v>
      </c>
      <c r="AY31" s="274">
        <v>0.98245614035087714</v>
      </c>
      <c r="AZ31" s="287">
        <v>0.96576748413268032</v>
      </c>
      <c r="BA31" s="281" t="s">
        <v>398</v>
      </c>
      <c r="BB31" s="291">
        <v>0.99108403840819848</v>
      </c>
      <c r="BC31" s="328">
        <v>396.25</v>
      </c>
      <c r="BD31" s="327">
        <v>0.15078864353312302</v>
      </c>
      <c r="BE31" s="322" t="b">
        <v>1</v>
      </c>
      <c r="BF31" s="322" t="b">
        <v>1</v>
      </c>
      <c r="BG31" s="321" t="b">
        <v>1</v>
      </c>
      <c r="BH31" s="305">
        <v>411</v>
      </c>
      <c r="BI31" s="277">
        <v>400</v>
      </c>
      <c r="BJ31" s="274">
        <v>0.97323600973236013</v>
      </c>
      <c r="BK31" s="287">
        <v>0.95271668740385784</v>
      </c>
      <c r="BL31" s="281" t="s">
        <v>398</v>
      </c>
      <c r="BM31" s="291">
        <v>0.98499093976012941</v>
      </c>
      <c r="BN31" s="328">
        <v>414.75</v>
      </c>
      <c r="BO31" s="322">
        <v>-9.0415913200723331E-3</v>
      </c>
      <c r="BP31" s="322" t="b">
        <v>1</v>
      </c>
      <c r="BQ31" s="322" t="b">
        <v>1</v>
      </c>
      <c r="BR31" s="321" t="b">
        <v>1</v>
      </c>
      <c r="BS31" s="340" t="s">
        <v>2</v>
      </c>
      <c r="BT31" s="343" t="s">
        <v>2</v>
      </c>
      <c r="BU31" s="274" t="s">
        <v>397</v>
      </c>
      <c r="BV31" s="287" t="s">
        <v>397</v>
      </c>
      <c r="BW31" s="281" t="s">
        <v>397</v>
      </c>
      <c r="BX31" s="291" t="s">
        <v>397</v>
      </c>
      <c r="BY31" s="328">
        <v>400</v>
      </c>
      <c r="BZ31" s="322" t="s">
        <v>397</v>
      </c>
      <c r="CA31" s="322" t="b">
        <v>0</v>
      </c>
      <c r="CB31" s="322" t="b">
        <v>0</v>
      </c>
      <c r="CC31" s="322" t="b">
        <v>0</v>
      </c>
      <c r="CD31" s="142"/>
    </row>
    <row r="32" spans="1:82" s="16" customFormat="1" ht="14.25" customHeight="1">
      <c r="A32" s="17" t="s">
        <v>240</v>
      </c>
      <c r="B32" s="16" t="s">
        <v>193</v>
      </c>
      <c r="C32" s="35" t="s">
        <v>241</v>
      </c>
      <c r="D32" s="80" t="b">
        <v>1</v>
      </c>
      <c r="E32" s="337">
        <v>275</v>
      </c>
      <c r="F32" s="340">
        <v>531</v>
      </c>
      <c r="G32" s="277">
        <v>449</v>
      </c>
      <c r="H32" s="274">
        <v>0.84557438794726936</v>
      </c>
      <c r="I32" s="287">
        <v>0.81236725742708804</v>
      </c>
      <c r="J32" s="281" t="s">
        <v>398</v>
      </c>
      <c r="K32" s="291">
        <v>0.87381739401938285</v>
      </c>
      <c r="L32" s="277">
        <v>64</v>
      </c>
      <c r="M32" s="274">
        <v>0.12052730696798493</v>
      </c>
      <c r="N32" s="287">
        <v>9.5526156772532442E-2</v>
      </c>
      <c r="O32" s="281" t="s">
        <v>398</v>
      </c>
      <c r="P32" s="291">
        <v>0.15097952569905404</v>
      </c>
      <c r="Q32" s="277">
        <v>513</v>
      </c>
      <c r="R32" s="306">
        <v>0.96610169491525422</v>
      </c>
      <c r="S32" s="315">
        <v>0.94705598879891495</v>
      </c>
      <c r="T32" s="281" t="s">
        <v>398</v>
      </c>
      <c r="U32" s="295">
        <v>0.97845191982779622</v>
      </c>
      <c r="V32" s="328">
        <v>560.25</v>
      </c>
      <c r="W32" s="327">
        <v>-5.2208835341365459E-2</v>
      </c>
      <c r="X32" s="322" t="b">
        <v>1</v>
      </c>
      <c r="Y32" s="322" t="b">
        <v>1</v>
      </c>
      <c r="Z32" s="321" t="b">
        <v>1</v>
      </c>
      <c r="AA32" s="305">
        <v>535</v>
      </c>
      <c r="AB32" s="277">
        <v>445</v>
      </c>
      <c r="AC32" s="274">
        <v>0.83177570093457942</v>
      </c>
      <c r="AD32" s="315">
        <v>0.79773814462884829</v>
      </c>
      <c r="AE32" s="281" t="s">
        <v>398</v>
      </c>
      <c r="AF32" s="295">
        <v>0.86108272779799</v>
      </c>
      <c r="AG32" s="328">
        <v>560.25</v>
      </c>
      <c r="AH32" s="327">
        <v>-4.5069165551093263E-2</v>
      </c>
      <c r="AI32" s="322" t="b">
        <v>1</v>
      </c>
      <c r="AJ32" s="322" t="b">
        <v>1</v>
      </c>
      <c r="AK32" s="321" t="b">
        <v>1</v>
      </c>
      <c r="AL32" s="305">
        <v>633</v>
      </c>
      <c r="AM32" s="277">
        <v>455</v>
      </c>
      <c r="AN32" s="274">
        <v>0.71879936808846756</v>
      </c>
      <c r="AO32" s="287">
        <v>0.68253702311305509</v>
      </c>
      <c r="AP32" s="281" t="s">
        <v>398</v>
      </c>
      <c r="AQ32" s="291">
        <v>0.75242209608899857</v>
      </c>
      <c r="AR32" s="328">
        <v>603.75</v>
      </c>
      <c r="AS32" s="327">
        <v>4.8447204968944099E-2</v>
      </c>
      <c r="AT32" s="322" t="b">
        <v>1</v>
      </c>
      <c r="AU32" s="322" t="b">
        <v>1</v>
      </c>
      <c r="AV32" s="321" t="b">
        <v>1</v>
      </c>
      <c r="AW32" s="305">
        <v>584</v>
      </c>
      <c r="AX32" s="277">
        <v>523</v>
      </c>
      <c r="AY32" s="274">
        <v>0.89554794520547942</v>
      </c>
      <c r="AZ32" s="287">
        <v>0.86810422073770155</v>
      </c>
      <c r="BA32" s="281" t="s">
        <v>398</v>
      </c>
      <c r="BB32" s="291">
        <v>0.9178219725710306</v>
      </c>
      <c r="BC32" s="328">
        <v>603.75</v>
      </c>
      <c r="BD32" s="327">
        <v>-3.2712215320910974E-2</v>
      </c>
      <c r="BE32" s="322" t="b">
        <v>1</v>
      </c>
      <c r="BF32" s="322" t="b">
        <v>1</v>
      </c>
      <c r="BG32" s="321" t="b">
        <v>1</v>
      </c>
      <c r="BH32" s="305">
        <v>599</v>
      </c>
      <c r="BI32" s="277">
        <v>387</v>
      </c>
      <c r="BJ32" s="274">
        <v>0.64607679465776291</v>
      </c>
      <c r="BK32" s="287">
        <v>0.6069627657528236</v>
      </c>
      <c r="BL32" s="281" t="s">
        <v>398</v>
      </c>
      <c r="BM32" s="291">
        <v>0.68332914672171485</v>
      </c>
      <c r="BN32" s="328">
        <v>588.75</v>
      </c>
      <c r="BO32" s="322">
        <v>1.7409766454352441E-2</v>
      </c>
      <c r="BP32" s="322" t="b">
        <v>1</v>
      </c>
      <c r="BQ32" s="322" t="b">
        <v>1</v>
      </c>
      <c r="BR32" s="321" t="b">
        <v>1</v>
      </c>
      <c r="BS32" s="340">
        <v>522</v>
      </c>
      <c r="BT32" s="343">
        <v>448</v>
      </c>
      <c r="BU32" s="274" t="s">
        <v>397</v>
      </c>
      <c r="BV32" s="287" t="s">
        <v>397</v>
      </c>
      <c r="BW32" s="281" t="s">
        <v>397</v>
      </c>
      <c r="BX32" s="291" t="s">
        <v>397</v>
      </c>
      <c r="BY32" s="328">
        <v>387</v>
      </c>
      <c r="BZ32" s="322">
        <v>0.34883720930232559</v>
      </c>
      <c r="CA32" s="322" t="b">
        <v>1</v>
      </c>
      <c r="CB32" s="322" t="b">
        <v>0</v>
      </c>
      <c r="CC32" s="322" t="b">
        <v>0</v>
      </c>
      <c r="CD32" s="142"/>
    </row>
    <row r="33" spans="1:82" s="16" customFormat="1" ht="14.25" customHeight="1">
      <c r="A33" s="17" t="s">
        <v>48</v>
      </c>
      <c r="B33" s="16" t="s">
        <v>193</v>
      </c>
      <c r="C33" s="35" t="s">
        <v>200</v>
      </c>
      <c r="D33" s="80" t="b">
        <v>1</v>
      </c>
      <c r="E33" s="337">
        <v>604</v>
      </c>
      <c r="F33" s="340">
        <v>681</v>
      </c>
      <c r="G33" s="277">
        <v>651</v>
      </c>
      <c r="H33" s="274">
        <v>0.95594713656387664</v>
      </c>
      <c r="I33" s="287">
        <v>0.93780886289432475</v>
      </c>
      <c r="J33" s="281" t="s">
        <v>398</v>
      </c>
      <c r="K33" s="291">
        <v>0.96897035147942234</v>
      </c>
      <c r="L33" s="277">
        <v>24</v>
      </c>
      <c r="M33" s="274">
        <v>3.5242290748898682E-2</v>
      </c>
      <c r="N33" s="287">
        <v>2.3795316168211234E-2</v>
      </c>
      <c r="O33" s="281" t="s">
        <v>398</v>
      </c>
      <c r="P33" s="291">
        <v>5.1903165798645429E-2</v>
      </c>
      <c r="Q33" s="277">
        <v>675</v>
      </c>
      <c r="R33" s="306">
        <v>0.99118942731277537</v>
      </c>
      <c r="S33" s="315">
        <v>0.98091247075294552</v>
      </c>
      <c r="T33" s="281" t="s">
        <v>398</v>
      </c>
      <c r="U33" s="295">
        <v>0.9959559582583859</v>
      </c>
      <c r="V33" s="328">
        <v>734</v>
      </c>
      <c r="W33" s="327">
        <v>-7.2207084468664848E-2</v>
      </c>
      <c r="X33" s="322" t="b">
        <v>1</v>
      </c>
      <c r="Y33" s="322" t="b">
        <v>1</v>
      </c>
      <c r="Z33" s="321" t="b">
        <v>1</v>
      </c>
      <c r="AA33" s="305">
        <v>747</v>
      </c>
      <c r="AB33" s="277">
        <v>725</v>
      </c>
      <c r="AC33" s="274">
        <v>0.97054886211512714</v>
      </c>
      <c r="AD33" s="315">
        <v>0.95581114527024713</v>
      </c>
      <c r="AE33" s="281" t="s">
        <v>398</v>
      </c>
      <c r="AF33" s="295">
        <v>0.98047173008424349</v>
      </c>
      <c r="AG33" s="328">
        <v>734</v>
      </c>
      <c r="AH33" s="327">
        <v>1.7711171662125342E-2</v>
      </c>
      <c r="AI33" s="322" t="b">
        <v>1</v>
      </c>
      <c r="AJ33" s="322" t="b">
        <v>1</v>
      </c>
      <c r="AK33" s="321" t="b">
        <v>1</v>
      </c>
      <c r="AL33" s="305">
        <v>745</v>
      </c>
      <c r="AM33" s="277">
        <v>712</v>
      </c>
      <c r="AN33" s="274">
        <v>0.9557046979865772</v>
      </c>
      <c r="AO33" s="287">
        <v>0.93844624193287562</v>
      </c>
      <c r="AP33" s="281" t="s">
        <v>398</v>
      </c>
      <c r="AQ33" s="291">
        <v>0.96828774294733733</v>
      </c>
      <c r="AR33" s="328">
        <v>742.5</v>
      </c>
      <c r="AS33" s="327">
        <v>3.3670033670033669E-3</v>
      </c>
      <c r="AT33" s="322" t="b">
        <v>1</v>
      </c>
      <c r="AU33" s="322" t="b">
        <v>1</v>
      </c>
      <c r="AV33" s="321" t="b">
        <v>1</v>
      </c>
      <c r="AW33" s="305">
        <v>707</v>
      </c>
      <c r="AX33" s="277">
        <v>691</v>
      </c>
      <c r="AY33" s="274">
        <v>0.97736916548797736</v>
      </c>
      <c r="AZ33" s="287">
        <v>0.96355612960088566</v>
      </c>
      <c r="BA33" s="281" t="s">
        <v>398</v>
      </c>
      <c r="BB33" s="291">
        <v>0.98602269929837938</v>
      </c>
      <c r="BC33" s="328">
        <v>742.5</v>
      </c>
      <c r="BD33" s="327">
        <v>-4.7811447811447812E-2</v>
      </c>
      <c r="BE33" s="322" t="b">
        <v>1</v>
      </c>
      <c r="BF33" s="322" t="b">
        <v>1</v>
      </c>
      <c r="BG33" s="321" t="b">
        <v>1</v>
      </c>
      <c r="BH33" s="305">
        <v>665</v>
      </c>
      <c r="BI33" s="277">
        <v>638</v>
      </c>
      <c r="BJ33" s="274">
        <v>0.95939849624060147</v>
      </c>
      <c r="BK33" s="287">
        <v>0.9415715902339431</v>
      </c>
      <c r="BL33" s="281" t="s">
        <v>398</v>
      </c>
      <c r="BM33" s="291">
        <v>0.97194833581447992</v>
      </c>
      <c r="BN33" s="328">
        <v>750</v>
      </c>
      <c r="BO33" s="322">
        <v>-0.11333333333333333</v>
      </c>
      <c r="BP33" s="322" t="b">
        <v>1</v>
      </c>
      <c r="BQ33" s="322" t="b">
        <v>1</v>
      </c>
      <c r="BR33" s="321" t="b">
        <v>1</v>
      </c>
      <c r="BS33" s="340">
        <v>517</v>
      </c>
      <c r="BT33" s="343">
        <v>448</v>
      </c>
      <c r="BU33" s="274">
        <v>0.86653771760154741</v>
      </c>
      <c r="BV33" s="287">
        <v>0.83450372500966474</v>
      </c>
      <c r="BW33" s="281" t="s">
        <v>398</v>
      </c>
      <c r="BX33" s="291">
        <v>0.89316492267852798</v>
      </c>
      <c r="BY33" s="328">
        <v>638</v>
      </c>
      <c r="BZ33" s="322">
        <v>-0.18965517241379309</v>
      </c>
      <c r="CA33" s="322" t="b">
        <v>1</v>
      </c>
      <c r="CB33" s="322" t="b">
        <v>1</v>
      </c>
      <c r="CC33" s="322" t="b">
        <v>1</v>
      </c>
      <c r="CD33" s="142"/>
    </row>
    <row r="34" spans="1:82" s="16" customFormat="1" ht="14.25" customHeight="1">
      <c r="A34" s="17" t="s">
        <v>297</v>
      </c>
      <c r="B34" s="16" t="s">
        <v>130</v>
      </c>
      <c r="C34" s="35" t="s">
        <v>298</v>
      </c>
      <c r="D34" s="80" t="b">
        <v>1</v>
      </c>
      <c r="E34" s="337">
        <v>323</v>
      </c>
      <c r="F34" s="340">
        <v>556</v>
      </c>
      <c r="G34" s="277">
        <v>527</v>
      </c>
      <c r="H34" s="274">
        <v>0.94784172661870503</v>
      </c>
      <c r="I34" s="287">
        <v>0.92609607250621306</v>
      </c>
      <c r="J34" s="281" t="s">
        <v>398</v>
      </c>
      <c r="K34" s="291">
        <v>0.96344147808719371</v>
      </c>
      <c r="L34" s="277">
        <v>28</v>
      </c>
      <c r="M34" s="274">
        <v>5.0359712230215826E-2</v>
      </c>
      <c r="N34" s="287">
        <v>3.5069209464485135E-2</v>
      </c>
      <c r="O34" s="281" t="s">
        <v>398</v>
      </c>
      <c r="P34" s="291">
        <v>7.1820799979885316E-2</v>
      </c>
      <c r="Q34" s="277">
        <v>555</v>
      </c>
      <c r="R34" s="306">
        <v>0.99820143884892087</v>
      </c>
      <c r="S34" s="315">
        <v>0.98988343032639536</v>
      </c>
      <c r="T34" s="281" t="s">
        <v>398</v>
      </c>
      <c r="U34" s="295">
        <v>0.99968243920924205</v>
      </c>
      <c r="V34" s="328">
        <v>545</v>
      </c>
      <c r="W34" s="327">
        <v>2.0183486238532111E-2</v>
      </c>
      <c r="X34" s="322" t="b">
        <v>1</v>
      </c>
      <c r="Y34" s="322" t="b">
        <v>1</v>
      </c>
      <c r="Z34" s="321" t="b">
        <v>1</v>
      </c>
      <c r="AA34" s="305">
        <v>537</v>
      </c>
      <c r="AB34" s="277">
        <v>523</v>
      </c>
      <c r="AC34" s="274">
        <v>0.97392923649906893</v>
      </c>
      <c r="AD34" s="315">
        <v>0.95671826860880838</v>
      </c>
      <c r="AE34" s="281" t="s">
        <v>398</v>
      </c>
      <c r="AF34" s="295">
        <v>0.98440780761670033</v>
      </c>
      <c r="AG34" s="328">
        <v>545</v>
      </c>
      <c r="AH34" s="327">
        <v>-1.4678899082568808E-2</v>
      </c>
      <c r="AI34" s="322" t="b">
        <v>1</v>
      </c>
      <c r="AJ34" s="322" t="b">
        <v>1</v>
      </c>
      <c r="AK34" s="321" t="b">
        <v>1</v>
      </c>
      <c r="AL34" s="305">
        <v>560</v>
      </c>
      <c r="AM34" s="277">
        <v>542</v>
      </c>
      <c r="AN34" s="274">
        <v>0.96785714285714286</v>
      </c>
      <c r="AO34" s="287">
        <v>0.94976623782942327</v>
      </c>
      <c r="AP34" s="281" t="s">
        <v>398</v>
      </c>
      <c r="AQ34" s="291">
        <v>0.9795730149030295</v>
      </c>
      <c r="AR34" s="328">
        <v>531</v>
      </c>
      <c r="AS34" s="327">
        <v>5.4613935969868174E-2</v>
      </c>
      <c r="AT34" s="322" t="b">
        <v>1</v>
      </c>
      <c r="AU34" s="322" t="b">
        <v>1</v>
      </c>
      <c r="AV34" s="321" t="b">
        <v>1</v>
      </c>
      <c r="AW34" s="305">
        <v>537</v>
      </c>
      <c r="AX34" s="277">
        <v>529</v>
      </c>
      <c r="AY34" s="274">
        <v>0.98510242085661082</v>
      </c>
      <c r="AZ34" s="287">
        <v>0.97088146390751129</v>
      </c>
      <c r="BA34" s="281" t="s">
        <v>398</v>
      </c>
      <c r="BB34" s="291">
        <v>0.99243226048048483</v>
      </c>
      <c r="BC34" s="328">
        <v>531</v>
      </c>
      <c r="BD34" s="327">
        <v>1.1299435028248588E-2</v>
      </c>
      <c r="BE34" s="322" t="b">
        <v>1</v>
      </c>
      <c r="BF34" s="322" t="b">
        <v>1</v>
      </c>
      <c r="BG34" s="321" t="b">
        <v>1</v>
      </c>
      <c r="BH34" s="305">
        <v>500</v>
      </c>
      <c r="BI34" s="277">
        <v>471</v>
      </c>
      <c r="BJ34" s="274">
        <v>0.94199999999999995</v>
      </c>
      <c r="BK34" s="287">
        <v>0.91794381214374499</v>
      </c>
      <c r="BL34" s="281" t="s">
        <v>398</v>
      </c>
      <c r="BM34" s="291">
        <v>0.95931627088824289</v>
      </c>
      <c r="BN34" s="328">
        <v>534.75</v>
      </c>
      <c r="BO34" s="322">
        <v>-6.4983637213651232E-2</v>
      </c>
      <c r="BP34" s="322" t="b">
        <v>1</v>
      </c>
      <c r="BQ34" s="322" t="b">
        <v>1</v>
      </c>
      <c r="BR34" s="321" t="b">
        <v>1</v>
      </c>
      <c r="BS34" s="340">
        <v>471</v>
      </c>
      <c r="BT34" s="343">
        <v>465</v>
      </c>
      <c r="BU34" s="274">
        <v>0.98726114649681529</v>
      </c>
      <c r="BV34" s="287">
        <v>0.97248948003455038</v>
      </c>
      <c r="BW34" s="281" t="s">
        <v>398</v>
      </c>
      <c r="BX34" s="291">
        <v>0.99414894521998065</v>
      </c>
      <c r="BY34" s="328">
        <v>471</v>
      </c>
      <c r="BZ34" s="322">
        <v>0</v>
      </c>
      <c r="CA34" s="322" t="b">
        <v>1</v>
      </c>
      <c r="CB34" s="322" t="b">
        <v>1</v>
      </c>
      <c r="CC34" s="322" t="b">
        <v>1</v>
      </c>
      <c r="CD34" s="142"/>
    </row>
    <row r="35" spans="1:82" s="16" customFormat="1" ht="14.25" customHeight="1">
      <c r="A35" s="17" t="s">
        <v>299</v>
      </c>
      <c r="B35" s="16" t="s">
        <v>130</v>
      </c>
      <c r="C35" s="35" t="s">
        <v>300</v>
      </c>
      <c r="D35" s="80" t="b">
        <v>1</v>
      </c>
      <c r="E35" s="337">
        <v>292</v>
      </c>
      <c r="F35" s="340">
        <v>403</v>
      </c>
      <c r="G35" s="277">
        <v>349</v>
      </c>
      <c r="H35" s="274">
        <v>0.86600496277915628</v>
      </c>
      <c r="I35" s="287">
        <v>0.82926825554357053</v>
      </c>
      <c r="J35" s="281" t="s">
        <v>398</v>
      </c>
      <c r="K35" s="291">
        <v>0.8958299211641636</v>
      </c>
      <c r="L35" s="277">
        <v>39</v>
      </c>
      <c r="M35" s="274">
        <v>9.6774193548387094E-2</v>
      </c>
      <c r="N35" s="287">
        <v>7.1601791522751451E-2</v>
      </c>
      <c r="O35" s="281" t="s">
        <v>398</v>
      </c>
      <c r="P35" s="291">
        <v>0.12956123413821943</v>
      </c>
      <c r="Q35" s="277">
        <v>388</v>
      </c>
      <c r="R35" s="306">
        <v>0.96277915632754341</v>
      </c>
      <c r="S35" s="315">
        <v>0.93950297989276332</v>
      </c>
      <c r="T35" s="281" t="s">
        <v>398</v>
      </c>
      <c r="U35" s="295">
        <v>0.97731607065633774</v>
      </c>
      <c r="V35" s="328">
        <v>416.25</v>
      </c>
      <c r="W35" s="327">
        <v>-3.1831831831831831E-2</v>
      </c>
      <c r="X35" s="322" t="b">
        <v>1</v>
      </c>
      <c r="Y35" s="322" t="b">
        <v>1</v>
      </c>
      <c r="Z35" s="321" t="b">
        <v>1</v>
      </c>
      <c r="AA35" s="305">
        <v>394</v>
      </c>
      <c r="AB35" s="277">
        <v>343</v>
      </c>
      <c r="AC35" s="274">
        <v>0.87055837563451777</v>
      </c>
      <c r="AD35" s="315">
        <v>0.8338009171138725</v>
      </c>
      <c r="AE35" s="281" t="s">
        <v>398</v>
      </c>
      <c r="AF35" s="295">
        <v>0.90015979393309631</v>
      </c>
      <c r="AG35" s="328">
        <v>416.25</v>
      </c>
      <c r="AH35" s="327">
        <v>-5.3453453453453453E-2</v>
      </c>
      <c r="AI35" s="322" t="b">
        <v>1</v>
      </c>
      <c r="AJ35" s="322" t="b">
        <v>1</v>
      </c>
      <c r="AK35" s="321" t="b">
        <v>1</v>
      </c>
      <c r="AL35" s="305">
        <v>442</v>
      </c>
      <c r="AM35" s="277">
        <v>406</v>
      </c>
      <c r="AN35" s="274">
        <v>0.91855203619909498</v>
      </c>
      <c r="AO35" s="287">
        <v>0.88930161384924344</v>
      </c>
      <c r="AP35" s="281" t="s">
        <v>398</v>
      </c>
      <c r="AQ35" s="291">
        <v>0.94058980311026452</v>
      </c>
      <c r="AR35" s="328">
        <v>432.5</v>
      </c>
      <c r="AS35" s="327">
        <v>2.1965317919075144E-2</v>
      </c>
      <c r="AT35" s="322" t="b">
        <v>1</v>
      </c>
      <c r="AU35" s="322" t="b">
        <v>1</v>
      </c>
      <c r="AV35" s="321" t="b">
        <v>1</v>
      </c>
      <c r="AW35" s="305">
        <v>387</v>
      </c>
      <c r="AX35" s="277">
        <v>364</v>
      </c>
      <c r="AY35" s="274">
        <v>0.94056847545219635</v>
      </c>
      <c r="AZ35" s="287">
        <v>0.9124019763090454</v>
      </c>
      <c r="BA35" s="281" t="s">
        <v>398</v>
      </c>
      <c r="BB35" s="291">
        <v>0.96007455427426758</v>
      </c>
      <c r="BC35" s="328">
        <v>432.5</v>
      </c>
      <c r="BD35" s="327">
        <v>-0.10520231213872833</v>
      </c>
      <c r="BE35" s="322" t="b">
        <v>1</v>
      </c>
      <c r="BF35" s="322" t="b">
        <v>1</v>
      </c>
      <c r="BG35" s="321" t="b">
        <v>1</v>
      </c>
      <c r="BH35" s="305">
        <v>382</v>
      </c>
      <c r="BI35" s="277">
        <v>344</v>
      </c>
      <c r="BJ35" s="274">
        <v>0.90052356020942403</v>
      </c>
      <c r="BK35" s="287">
        <v>0.86640664773000475</v>
      </c>
      <c r="BL35" s="281" t="s">
        <v>398</v>
      </c>
      <c r="BM35" s="291">
        <v>0.92666520342687786</v>
      </c>
      <c r="BN35" s="328">
        <v>417.25</v>
      </c>
      <c r="BO35" s="322">
        <v>-8.4481725584182141E-2</v>
      </c>
      <c r="BP35" s="322" t="b">
        <v>1</v>
      </c>
      <c r="BQ35" s="322" t="b">
        <v>1</v>
      </c>
      <c r="BR35" s="321" t="b">
        <v>1</v>
      </c>
      <c r="BS35" s="340">
        <v>344</v>
      </c>
      <c r="BT35" s="343">
        <v>344</v>
      </c>
      <c r="BU35" s="274">
        <v>1</v>
      </c>
      <c r="BV35" s="287">
        <v>0.98895629395725848</v>
      </c>
      <c r="BW35" s="281" t="s">
        <v>398</v>
      </c>
      <c r="BX35" s="291">
        <v>1</v>
      </c>
      <c r="BY35" s="328">
        <v>344</v>
      </c>
      <c r="BZ35" s="322">
        <v>0</v>
      </c>
      <c r="CA35" s="322" t="b">
        <v>1</v>
      </c>
      <c r="CB35" s="322" t="b">
        <v>1</v>
      </c>
      <c r="CC35" s="322" t="b">
        <v>1</v>
      </c>
      <c r="CD35" s="142"/>
    </row>
    <row r="36" spans="1:82" s="16" customFormat="1" ht="14.25" customHeight="1">
      <c r="A36" s="17" t="s">
        <v>128</v>
      </c>
      <c r="B36" s="16" t="s">
        <v>130</v>
      </c>
      <c r="C36" s="35" t="s">
        <v>129</v>
      </c>
      <c r="D36" s="80" t="b">
        <v>1</v>
      </c>
      <c r="E36" s="337">
        <v>522</v>
      </c>
      <c r="F36" s="340">
        <v>939</v>
      </c>
      <c r="G36" s="277">
        <v>864</v>
      </c>
      <c r="H36" s="274">
        <v>0.92012779552715651</v>
      </c>
      <c r="I36" s="287">
        <v>0.90102742776664257</v>
      </c>
      <c r="J36" s="281" t="s">
        <v>398</v>
      </c>
      <c r="K36" s="291">
        <v>0.93580467440553061</v>
      </c>
      <c r="L36" s="277">
        <v>75</v>
      </c>
      <c r="M36" s="274">
        <v>7.9872204472843447E-2</v>
      </c>
      <c r="N36" s="287">
        <v>6.419532559446936E-2</v>
      </c>
      <c r="O36" s="281" t="s">
        <v>398</v>
      </c>
      <c r="P36" s="291">
        <v>9.8972572233357384E-2</v>
      </c>
      <c r="Q36" s="277">
        <v>939</v>
      </c>
      <c r="R36" s="306">
        <v>1</v>
      </c>
      <c r="S36" s="315">
        <v>0.99592565771821384</v>
      </c>
      <c r="T36" s="281" t="s">
        <v>398</v>
      </c>
      <c r="U36" s="295">
        <v>0.99999999999999989</v>
      </c>
      <c r="V36" s="328">
        <v>964.75</v>
      </c>
      <c r="W36" s="327">
        <v>-2.6690852552474734E-2</v>
      </c>
      <c r="X36" s="322" t="b">
        <v>1</v>
      </c>
      <c r="Y36" s="322" t="b">
        <v>1</v>
      </c>
      <c r="Z36" s="321" t="b">
        <v>1</v>
      </c>
      <c r="AA36" s="305">
        <v>993</v>
      </c>
      <c r="AB36" s="277">
        <v>902</v>
      </c>
      <c r="AC36" s="274">
        <v>0.90835850956696873</v>
      </c>
      <c r="AD36" s="315">
        <v>0.88880526227908907</v>
      </c>
      <c r="AE36" s="281" t="s">
        <v>398</v>
      </c>
      <c r="AF36" s="295">
        <v>0.92476443109968287</v>
      </c>
      <c r="AG36" s="328">
        <v>964.75</v>
      </c>
      <c r="AH36" s="327">
        <v>2.9282197460481989E-2</v>
      </c>
      <c r="AI36" s="322" t="b">
        <v>1</v>
      </c>
      <c r="AJ36" s="322" t="b">
        <v>1</v>
      </c>
      <c r="AK36" s="321" t="b">
        <v>1</v>
      </c>
      <c r="AL36" s="305">
        <v>1022</v>
      </c>
      <c r="AM36" s="277">
        <v>963</v>
      </c>
      <c r="AN36" s="274">
        <v>0.94227005870841485</v>
      </c>
      <c r="AO36" s="287">
        <v>0.92624575083069782</v>
      </c>
      <c r="AP36" s="281" t="s">
        <v>398</v>
      </c>
      <c r="AQ36" s="291">
        <v>0.95498203756385314</v>
      </c>
      <c r="AR36" s="328">
        <v>959.25</v>
      </c>
      <c r="AS36" s="327">
        <v>6.5415689340630703E-2</v>
      </c>
      <c r="AT36" s="322" t="b">
        <v>1</v>
      </c>
      <c r="AU36" s="322" t="b">
        <v>1</v>
      </c>
      <c r="AV36" s="321" t="b">
        <v>1</v>
      </c>
      <c r="AW36" s="305">
        <v>956</v>
      </c>
      <c r="AX36" s="277">
        <v>863</v>
      </c>
      <c r="AY36" s="274">
        <v>0.90271966527196656</v>
      </c>
      <c r="AZ36" s="287">
        <v>0.88229151310302001</v>
      </c>
      <c r="BA36" s="281" t="s">
        <v>398</v>
      </c>
      <c r="BB36" s="291">
        <v>0.91992430381538826</v>
      </c>
      <c r="BC36" s="328">
        <v>959.25</v>
      </c>
      <c r="BD36" s="327">
        <v>-3.388063591347407E-3</v>
      </c>
      <c r="BE36" s="322" t="b">
        <v>1</v>
      </c>
      <c r="BF36" s="322" t="b">
        <v>1</v>
      </c>
      <c r="BG36" s="321" t="b">
        <v>1</v>
      </c>
      <c r="BH36" s="305">
        <v>1000</v>
      </c>
      <c r="BI36" s="277">
        <v>936</v>
      </c>
      <c r="BJ36" s="274">
        <v>0.93600000000000005</v>
      </c>
      <c r="BK36" s="287">
        <v>0.91909926749882542</v>
      </c>
      <c r="BL36" s="281" t="s">
        <v>398</v>
      </c>
      <c r="BM36" s="291">
        <v>0.94956379910177047</v>
      </c>
      <c r="BN36" s="328">
        <v>957</v>
      </c>
      <c r="BO36" s="322">
        <v>4.4932079414838039E-2</v>
      </c>
      <c r="BP36" s="322" t="b">
        <v>1</v>
      </c>
      <c r="BQ36" s="322" t="b">
        <v>1</v>
      </c>
      <c r="BR36" s="321" t="b">
        <v>1</v>
      </c>
      <c r="BS36" s="340">
        <v>936</v>
      </c>
      <c r="BT36" s="343">
        <v>936</v>
      </c>
      <c r="BU36" s="274">
        <v>1</v>
      </c>
      <c r="BV36" s="287">
        <v>0.99591265230466175</v>
      </c>
      <c r="BW36" s="281" t="s">
        <v>398</v>
      </c>
      <c r="BX36" s="291">
        <v>0.99999999999999989</v>
      </c>
      <c r="BY36" s="328">
        <v>936</v>
      </c>
      <c r="BZ36" s="322">
        <v>0</v>
      </c>
      <c r="CA36" s="322" t="b">
        <v>1</v>
      </c>
      <c r="CB36" s="322" t="b">
        <v>1</v>
      </c>
      <c r="CC36" s="322" t="b">
        <v>1</v>
      </c>
      <c r="CD36" s="142"/>
    </row>
    <row r="37" spans="1:82" s="16" customFormat="1" ht="14.25" customHeight="1">
      <c r="A37" s="17" t="s">
        <v>131</v>
      </c>
      <c r="B37" s="16" t="s">
        <v>130</v>
      </c>
      <c r="C37" s="35" t="s">
        <v>132</v>
      </c>
      <c r="D37" s="80" t="b">
        <v>1</v>
      </c>
      <c r="E37" s="337">
        <v>108</v>
      </c>
      <c r="F37" s="340">
        <v>508</v>
      </c>
      <c r="G37" s="277">
        <v>434</v>
      </c>
      <c r="H37" s="274">
        <v>0.85433070866141736</v>
      </c>
      <c r="I37" s="287">
        <v>0.82099422345541473</v>
      </c>
      <c r="J37" s="281" t="s">
        <v>398</v>
      </c>
      <c r="K37" s="291">
        <v>0.88234856716075827</v>
      </c>
      <c r="L37" s="277">
        <v>73</v>
      </c>
      <c r="M37" s="274">
        <v>0.1437007874015748</v>
      </c>
      <c r="N37" s="287">
        <v>0.1158680091279703</v>
      </c>
      <c r="O37" s="281" t="s">
        <v>398</v>
      </c>
      <c r="P37" s="291">
        <v>0.17688174030798909</v>
      </c>
      <c r="Q37" s="277">
        <v>507</v>
      </c>
      <c r="R37" s="306">
        <v>0.99803149606299213</v>
      </c>
      <c r="S37" s="315">
        <v>0.98893494064842058</v>
      </c>
      <c r="T37" s="281" t="s">
        <v>398</v>
      </c>
      <c r="U37" s="295">
        <v>0.99965242616208927</v>
      </c>
      <c r="V37" s="328">
        <v>604.75</v>
      </c>
      <c r="W37" s="327">
        <v>-0.15998346424142207</v>
      </c>
      <c r="X37" s="322" t="b">
        <v>1</v>
      </c>
      <c r="Y37" s="322" t="b">
        <v>1</v>
      </c>
      <c r="Z37" s="321" t="b">
        <v>1</v>
      </c>
      <c r="AA37" s="305">
        <v>512</v>
      </c>
      <c r="AB37" s="277">
        <v>365</v>
      </c>
      <c r="AC37" s="274">
        <v>0.712890625</v>
      </c>
      <c r="AD37" s="315">
        <v>0.67223168191029825</v>
      </c>
      <c r="AE37" s="281" t="s">
        <v>398</v>
      </c>
      <c r="AF37" s="295">
        <v>0.75037878545769299</v>
      </c>
      <c r="AG37" s="328">
        <v>604.75</v>
      </c>
      <c r="AH37" s="327">
        <v>-0.15336916081025218</v>
      </c>
      <c r="AI37" s="322" t="b">
        <v>1</v>
      </c>
      <c r="AJ37" s="322" t="b">
        <v>1</v>
      </c>
      <c r="AK37" s="321" t="b">
        <v>1</v>
      </c>
      <c r="AL37" s="305">
        <v>600</v>
      </c>
      <c r="AM37" s="277">
        <v>542</v>
      </c>
      <c r="AN37" s="274">
        <v>0.90333333333333332</v>
      </c>
      <c r="AO37" s="287">
        <v>0.87705876443943287</v>
      </c>
      <c r="AP37" s="281" t="s">
        <v>398</v>
      </c>
      <c r="AQ37" s="291">
        <v>0.92447613007618179</v>
      </c>
      <c r="AR37" s="328">
        <v>598</v>
      </c>
      <c r="AS37" s="327">
        <v>3.3444816053511705E-3</v>
      </c>
      <c r="AT37" s="322" t="b">
        <v>1</v>
      </c>
      <c r="AU37" s="322" t="b">
        <v>1</v>
      </c>
      <c r="AV37" s="321" t="b">
        <v>1</v>
      </c>
      <c r="AW37" s="305">
        <v>591</v>
      </c>
      <c r="AX37" s="277">
        <v>564</v>
      </c>
      <c r="AY37" s="274">
        <v>0.95431472081218272</v>
      </c>
      <c r="AZ37" s="287">
        <v>0.93434661227899485</v>
      </c>
      <c r="BA37" s="281" t="s">
        <v>398</v>
      </c>
      <c r="BB37" s="291">
        <v>0.96841494214364388</v>
      </c>
      <c r="BC37" s="328">
        <v>598</v>
      </c>
      <c r="BD37" s="327">
        <v>-1.1705685618729096E-2</v>
      </c>
      <c r="BE37" s="322" t="b">
        <v>1</v>
      </c>
      <c r="BF37" s="322" t="b">
        <v>1</v>
      </c>
      <c r="BG37" s="321" t="b">
        <v>1</v>
      </c>
      <c r="BH37" s="305">
        <v>579</v>
      </c>
      <c r="BI37" s="277">
        <v>502</v>
      </c>
      <c r="BJ37" s="274">
        <v>0.86701208981001732</v>
      </c>
      <c r="BK37" s="287">
        <v>0.83692009098465392</v>
      </c>
      <c r="BL37" s="281" t="s">
        <v>398</v>
      </c>
      <c r="BM37" s="291">
        <v>0.89226619727276302</v>
      </c>
      <c r="BN37" s="328">
        <v>599.5</v>
      </c>
      <c r="BO37" s="322">
        <v>-3.4195162635529609E-2</v>
      </c>
      <c r="BP37" s="322" t="b">
        <v>1</v>
      </c>
      <c r="BQ37" s="322" t="b">
        <v>1</v>
      </c>
      <c r="BR37" s="321" t="b">
        <v>1</v>
      </c>
      <c r="BS37" s="305">
        <v>502</v>
      </c>
      <c r="BT37" s="277">
        <v>414</v>
      </c>
      <c r="BU37" s="274">
        <v>0.82470119521912355</v>
      </c>
      <c r="BV37" s="287">
        <v>0.78900935776233938</v>
      </c>
      <c r="BW37" s="281" t="s">
        <v>398</v>
      </c>
      <c r="BX37" s="291">
        <v>0.85546134410545149</v>
      </c>
      <c r="BY37" s="328">
        <v>502</v>
      </c>
      <c r="BZ37" s="322">
        <v>0</v>
      </c>
      <c r="CA37" s="322" t="b">
        <v>1</v>
      </c>
      <c r="CB37" s="322" t="b">
        <v>1</v>
      </c>
      <c r="CC37" s="322" t="b">
        <v>1</v>
      </c>
      <c r="CD37" s="142"/>
    </row>
    <row r="38" spans="1:82" s="16" customFormat="1" ht="14.25" customHeight="1">
      <c r="A38" s="17" t="s">
        <v>152</v>
      </c>
      <c r="B38" s="16" t="s">
        <v>130</v>
      </c>
      <c r="C38" s="35" t="s">
        <v>153</v>
      </c>
      <c r="D38" s="80" t="b">
        <v>1</v>
      </c>
      <c r="E38" s="337">
        <v>110</v>
      </c>
      <c r="F38" s="340">
        <v>928</v>
      </c>
      <c r="G38" s="277">
        <v>819</v>
      </c>
      <c r="H38" s="274">
        <v>0.88254310344827591</v>
      </c>
      <c r="I38" s="287">
        <v>0.86023394189723368</v>
      </c>
      <c r="J38" s="281" t="s">
        <v>398</v>
      </c>
      <c r="K38" s="291">
        <v>0.90169824439822377</v>
      </c>
      <c r="L38" s="277">
        <v>102</v>
      </c>
      <c r="M38" s="274">
        <v>0.10991379310344827</v>
      </c>
      <c r="N38" s="287">
        <v>9.1375051590135231E-2</v>
      </c>
      <c r="O38" s="281" t="s">
        <v>398</v>
      </c>
      <c r="P38" s="291">
        <v>0.1316687471733701</v>
      </c>
      <c r="Q38" s="277">
        <v>921</v>
      </c>
      <c r="R38" s="306">
        <v>0.99245689655172409</v>
      </c>
      <c r="S38" s="315">
        <v>0.98451214601730574</v>
      </c>
      <c r="T38" s="281" t="s">
        <v>398</v>
      </c>
      <c r="U38" s="295">
        <v>0.99634140084755074</v>
      </c>
      <c r="V38" s="328">
        <v>994</v>
      </c>
      <c r="W38" s="327">
        <v>-6.6398390342052319E-2</v>
      </c>
      <c r="X38" s="322" t="b">
        <v>1</v>
      </c>
      <c r="Y38" s="322" t="b">
        <v>1</v>
      </c>
      <c r="Z38" s="321" t="b">
        <v>1</v>
      </c>
      <c r="AA38" s="305">
        <v>1014</v>
      </c>
      <c r="AB38" s="277">
        <v>545</v>
      </c>
      <c r="AC38" s="274">
        <v>0.53747534516765283</v>
      </c>
      <c r="AD38" s="315">
        <v>0.50670303593422861</v>
      </c>
      <c r="AE38" s="281" t="s">
        <v>398</v>
      </c>
      <c r="AF38" s="295">
        <v>0.5679647812797175</v>
      </c>
      <c r="AG38" s="328">
        <v>994</v>
      </c>
      <c r="AH38" s="327">
        <v>2.0120724346076459E-2</v>
      </c>
      <c r="AI38" s="322" t="b">
        <v>1</v>
      </c>
      <c r="AJ38" s="322" t="b">
        <v>1</v>
      </c>
      <c r="AK38" s="321" t="b">
        <v>1</v>
      </c>
      <c r="AL38" s="305">
        <v>1015</v>
      </c>
      <c r="AM38" s="277">
        <v>535</v>
      </c>
      <c r="AN38" s="274">
        <v>0.52709359605911332</v>
      </c>
      <c r="AO38" s="287">
        <v>0.49633451166136172</v>
      </c>
      <c r="AP38" s="281" t="s">
        <v>398</v>
      </c>
      <c r="AQ38" s="291">
        <v>0.55764837205801709</v>
      </c>
      <c r="AR38" s="328">
        <v>970.25</v>
      </c>
      <c r="AS38" s="327">
        <v>4.6122133470754959E-2</v>
      </c>
      <c r="AT38" s="322" t="b">
        <v>1</v>
      </c>
      <c r="AU38" s="322" t="b">
        <v>1</v>
      </c>
      <c r="AV38" s="321" t="b">
        <v>1</v>
      </c>
      <c r="AW38" s="305">
        <v>951</v>
      </c>
      <c r="AX38" s="277">
        <v>811</v>
      </c>
      <c r="AY38" s="274">
        <v>0.85278654048370139</v>
      </c>
      <c r="AZ38" s="287">
        <v>0.82884866525577838</v>
      </c>
      <c r="BA38" s="281" t="s">
        <v>398</v>
      </c>
      <c r="BB38" s="291">
        <v>0.87388579793849763</v>
      </c>
      <c r="BC38" s="328">
        <v>970.25</v>
      </c>
      <c r="BD38" s="327">
        <v>-1.9840247358928111E-2</v>
      </c>
      <c r="BE38" s="322" t="b">
        <v>1</v>
      </c>
      <c r="BF38" s="322" t="b">
        <v>1</v>
      </c>
      <c r="BG38" s="321" t="b">
        <v>1</v>
      </c>
      <c r="BH38" s="305">
        <v>959</v>
      </c>
      <c r="BI38" s="277">
        <v>751</v>
      </c>
      <c r="BJ38" s="274">
        <v>0.78310740354535979</v>
      </c>
      <c r="BK38" s="287">
        <v>0.75592162181111433</v>
      </c>
      <c r="BL38" s="281" t="s">
        <v>398</v>
      </c>
      <c r="BM38" s="291">
        <v>0.80803415203464035</v>
      </c>
      <c r="BN38" s="328">
        <v>1005.5</v>
      </c>
      <c r="BO38" s="322">
        <v>-4.6245648930880158E-2</v>
      </c>
      <c r="BP38" s="322" t="b">
        <v>1</v>
      </c>
      <c r="BQ38" s="322" t="b">
        <v>1</v>
      </c>
      <c r="BR38" s="321" t="b">
        <v>1</v>
      </c>
      <c r="BS38" s="340">
        <v>751</v>
      </c>
      <c r="BT38" s="343">
        <v>674</v>
      </c>
      <c r="BU38" s="274">
        <v>0.89747003994673769</v>
      </c>
      <c r="BV38" s="287">
        <v>0.8737130287534387</v>
      </c>
      <c r="BW38" s="281" t="s">
        <v>398</v>
      </c>
      <c r="BX38" s="291">
        <v>0.9171815266843435</v>
      </c>
      <c r="BY38" s="328">
        <v>751</v>
      </c>
      <c r="BZ38" s="322">
        <v>0</v>
      </c>
      <c r="CA38" s="322" t="b">
        <v>1</v>
      </c>
      <c r="CB38" s="322" t="b">
        <v>1</v>
      </c>
      <c r="CC38" s="322" t="b">
        <v>1</v>
      </c>
      <c r="CD38" s="142"/>
    </row>
    <row r="39" spans="1:82" s="16" customFormat="1" ht="14.25" customHeight="1">
      <c r="A39" s="17" t="s">
        <v>154</v>
      </c>
      <c r="B39" s="16" t="s">
        <v>130</v>
      </c>
      <c r="C39" s="35" t="s">
        <v>155</v>
      </c>
      <c r="D39" s="80" t="b">
        <v>1</v>
      </c>
      <c r="E39" s="337">
        <v>412</v>
      </c>
      <c r="F39" s="340">
        <v>877</v>
      </c>
      <c r="G39" s="277">
        <v>809</v>
      </c>
      <c r="H39" s="274">
        <v>0.92246294184720634</v>
      </c>
      <c r="I39" s="287">
        <v>0.90286315956829311</v>
      </c>
      <c r="J39" s="281" t="s">
        <v>398</v>
      </c>
      <c r="K39" s="291">
        <v>0.93837789758185552</v>
      </c>
      <c r="L39" s="277">
        <v>41</v>
      </c>
      <c r="M39" s="274">
        <v>4.6750285062713795E-2</v>
      </c>
      <c r="N39" s="287">
        <v>3.4646500871890168E-2</v>
      </c>
      <c r="O39" s="281" t="s">
        <v>398</v>
      </c>
      <c r="P39" s="291">
        <v>6.2807425667423866E-2</v>
      </c>
      <c r="Q39" s="277">
        <v>850</v>
      </c>
      <c r="R39" s="306">
        <v>0.96921322690992018</v>
      </c>
      <c r="S39" s="315">
        <v>0.95557733613648954</v>
      </c>
      <c r="T39" s="281" t="s">
        <v>398</v>
      </c>
      <c r="U39" s="295">
        <v>0.97875652355928966</v>
      </c>
      <c r="V39" s="328">
        <v>897.25</v>
      </c>
      <c r="W39" s="327">
        <v>-2.256896071329061E-2</v>
      </c>
      <c r="X39" s="322" t="b">
        <v>1</v>
      </c>
      <c r="Y39" s="322" t="b">
        <v>1</v>
      </c>
      <c r="Z39" s="321" t="b">
        <v>1</v>
      </c>
      <c r="AA39" s="305">
        <v>894</v>
      </c>
      <c r="AB39" s="277">
        <v>831</v>
      </c>
      <c r="AC39" s="274">
        <v>0.92953020134228193</v>
      </c>
      <c r="AD39" s="315">
        <v>0.9108508605415766</v>
      </c>
      <c r="AE39" s="281" t="s">
        <v>398</v>
      </c>
      <c r="AF39" s="295">
        <v>0.94453400997750181</v>
      </c>
      <c r="AG39" s="328">
        <v>897.25</v>
      </c>
      <c r="AH39" s="327">
        <v>-3.6221788799108388E-3</v>
      </c>
      <c r="AI39" s="322" t="b">
        <v>1</v>
      </c>
      <c r="AJ39" s="322" t="b">
        <v>1</v>
      </c>
      <c r="AK39" s="321" t="b">
        <v>1</v>
      </c>
      <c r="AL39" s="305" t="s">
        <v>2</v>
      </c>
      <c r="AM39" s="277" t="s">
        <v>2</v>
      </c>
      <c r="AN39" s="274" t="s">
        <v>397</v>
      </c>
      <c r="AO39" s="287" t="s">
        <v>397</v>
      </c>
      <c r="AP39" s="281" t="s">
        <v>397</v>
      </c>
      <c r="AQ39" s="291" t="s">
        <v>397</v>
      </c>
      <c r="AR39" s="328">
        <v>902.75</v>
      </c>
      <c r="AS39" s="327" t="s">
        <v>397</v>
      </c>
      <c r="AT39" s="322" t="b">
        <v>0</v>
      </c>
      <c r="AU39" s="322" t="b">
        <v>0</v>
      </c>
      <c r="AV39" s="321" t="b">
        <v>0</v>
      </c>
      <c r="AW39" s="305">
        <v>896</v>
      </c>
      <c r="AX39" s="277">
        <v>775</v>
      </c>
      <c r="AY39" s="274">
        <v>0.8649553571428571</v>
      </c>
      <c r="AZ39" s="287">
        <v>0.84101245141465175</v>
      </c>
      <c r="BA39" s="281" t="s">
        <v>398</v>
      </c>
      <c r="BB39" s="291">
        <v>0.88578224512790715</v>
      </c>
      <c r="BC39" s="328">
        <v>902.75</v>
      </c>
      <c r="BD39" s="327">
        <v>-7.4771531431736364E-3</v>
      </c>
      <c r="BE39" s="322" t="b">
        <v>1</v>
      </c>
      <c r="BF39" s="322" t="b">
        <v>1</v>
      </c>
      <c r="BG39" s="321" t="b">
        <v>1</v>
      </c>
      <c r="BH39" s="305">
        <v>869</v>
      </c>
      <c r="BI39" s="277">
        <v>741</v>
      </c>
      <c r="BJ39" s="274">
        <v>0.85270425776754888</v>
      </c>
      <c r="BK39" s="287">
        <v>0.8275895889397139</v>
      </c>
      <c r="BL39" s="281" t="s">
        <v>398</v>
      </c>
      <c r="BM39" s="291">
        <v>0.87471435618708049</v>
      </c>
      <c r="BN39" s="328">
        <v>933</v>
      </c>
      <c r="BO39" s="322">
        <v>-6.8595927116827438E-2</v>
      </c>
      <c r="BP39" s="322" t="b">
        <v>1</v>
      </c>
      <c r="BQ39" s="322" t="b">
        <v>1</v>
      </c>
      <c r="BR39" s="321" t="b">
        <v>1</v>
      </c>
      <c r="BS39" s="340">
        <v>741</v>
      </c>
      <c r="BT39" s="343">
        <v>741</v>
      </c>
      <c r="BU39" s="274">
        <v>1</v>
      </c>
      <c r="BV39" s="287">
        <v>0.99484258190088359</v>
      </c>
      <c r="BW39" s="281" t="s">
        <v>398</v>
      </c>
      <c r="BX39" s="291">
        <v>0.99999999999999989</v>
      </c>
      <c r="BY39" s="328">
        <v>741</v>
      </c>
      <c r="BZ39" s="322">
        <v>0</v>
      </c>
      <c r="CA39" s="322" t="b">
        <v>1</v>
      </c>
      <c r="CB39" s="322" t="b">
        <v>1</v>
      </c>
      <c r="CC39" s="322" t="b">
        <v>1</v>
      </c>
      <c r="CD39" s="142"/>
    </row>
    <row r="40" spans="1:82" s="16" customFormat="1" ht="14.25" customHeight="1">
      <c r="A40" s="17" t="s">
        <v>76</v>
      </c>
      <c r="B40" s="16" t="s">
        <v>130</v>
      </c>
      <c r="C40" s="35" t="s">
        <v>156</v>
      </c>
      <c r="D40" s="80" t="b">
        <v>1</v>
      </c>
      <c r="E40" s="337">
        <v>312</v>
      </c>
      <c r="F40" s="340">
        <v>1162</v>
      </c>
      <c r="G40" s="277">
        <v>945</v>
      </c>
      <c r="H40" s="274">
        <v>0.81325301204819278</v>
      </c>
      <c r="I40" s="287">
        <v>0.78982693733037523</v>
      </c>
      <c r="J40" s="281" t="s">
        <v>398</v>
      </c>
      <c r="K40" s="291">
        <v>0.83461474339043895</v>
      </c>
      <c r="L40" s="277">
        <v>194</v>
      </c>
      <c r="M40" s="274">
        <v>0.16695352839931152</v>
      </c>
      <c r="N40" s="287">
        <v>0.14661556661916109</v>
      </c>
      <c r="O40" s="281" t="s">
        <v>398</v>
      </c>
      <c r="P40" s="291">
        <v>0.18948627283425915</v>
      </c>
      <c r="Q40" s="277">
        <v>1139</v>
      </c>
      <c r="R40" s="306">
        <v>0.98020654044750433</v>
      </c>
      <c r="S40" s="315">
        <v>0.97047365139385144</v>
      </c>
      <c r="T40" s="281" t="s">
        <v>398</v>
      </c>
      <c r="U40" s="295">
        <v>0.98677485916168262</v>
      </c>
      <c r="V40" s="328">
        <v>1197.25</v>
      </c>
      <c r="W40" s="327">
        <v>-2.9442472332428481E-2</v>
      </c>
      <c r="X40" s="322" t="b">
        <v>1</v>
      </c>
      <c r="Y40" s="322" t="b">
        <v>1</v>
      </c>
      <c r="Z40" s="321" t="b">
        <v>1</v>
      </c>
      <c r="AA40" s="305">
        <v>1142</v>
      </c>
      <c r="AB40" s="277">
        <v>939</v>
      </c>
      <c r="AC40" s="274">
        <v>0.82224168126094566</v>
      </c>
      <c r="AD40" s="315">
        <v>0.79899894185446618</v>
      </c>
      <c r="AE40" s="281" t="s">
        <v>398</v>
      </c>
      <c r="AF40" s="295">
        <v>0.84332377594760655</v>
      </c>
      <c r="AG40" s="328">
        <v>1197.25</v>
      </c>
      <c r="AH40" s="327">
        <v>-4.6147421173522656E-2</v>
      </c>
      <c r="AI40" s="322" t="b">
        <v>1</v>
      </c>
      <c r="AJ40" s="322" t="b">
        <v>1</v>
      </c>
      <c r="AK40" s="321" t="b">
        <v>1</v>
      </c>
      <c r="AL40" s="305">
        <v>1229</v>
      </c>
      <c r="AM40" s="277">
        <v>808</v>
      </c>
      <c r="AN40" s="274">
        <v>0.65744507729861679</v>
      </c>
      <c r="AO40" s="287">
        <v>0.63045949659745448</v>
      </c>
      <c r="AP40" s="281" t="s">
        <v>398</v>
      </c>
      <c r="AQ40" s="291">
        <v>0.68344947947656132</v>
      </c>
      <c r="AR40" s="328">
        <v>1210.75</v>
      </c>
      <c r="AS40" s="327">
        <v>1.5073301672517034E-2</v>
      </c>
      <c r="AT40" s="322" t="b">
        <v>1</v>
      </c>
      <c r="AU40" s="322" t="b">
        <v>1</v>
      </c>
      <c r="AV40" s="321" t="b">
        <v>1</v>
      </c>
      <c r="AW40" s="305">
        <v>1169</v>
      </c>
      <c r="AX40" s="277">
        <v>924</v>
      </c>
      <c r="AY40" s="274">
        <v>0.79041916167664672</v>
      </c>
      <c r="AZ40" s="287">
        <v>0.7661551212146186</v>
      </c>
      <c r="BA40" s="281" t="s">
        <v>398</v>
      </c>
      <c r="BB40" s="291">
        <v>0.81278075702653985</v>
      </c>
      <c r="BC40" s="328">
        <v>1210.75</v>
      </c>
      <c r="BD40" s="327">
        <v>-3.4482758620689655E-2</v>
      </c>
      <c r="BE40" s="322" t="b">
        <v>1</v>
      </c>
      <c r="BF40" s="322" t="b">
        <v>1</v>
      </c>
      <c r="BG40" s="321" t="b">
        <v>1</v>
      </c>
      <c r="BH40" s="305">
        <v>1137</v>
      </c>
      <c r="BI40" s="277">
        <v>793</v>
      </c>
      <c r="BJ40" s="274">
        <v>0.69744942832014067</v>
      </c>
      <c r="BK40" s="287">
        <v>0.6701205403111592</v>
      </c>
      <c r="BL40" s="281" t="s">
        <v>398</v>
      </c>
      <c r="BM40" s="291">
        <v>0.72344860685512491</v>
      </c>
      <c r="BN40" s="328">
        <v>1241</v>
      </c>
      <c r="BO40" s="322">
        <v>-8.380338436744561E-2</v>
      </c>
      <c r="BP40" s="322" t="b">
        <v>1</v>
      </c>
      <c r="BQ40" s="322" t="b">
        <v>1</v>
      </c>
      <c r="BR40" s="321" t="b">
        <v>1</v>
      </c>
      <c r="BS40" s="340">
        <v>793</v>
      </c>
      <c r="BT40" s="343">
        <v>434</v>
      </c>
      <c r="BU40" s="274">
        <v>0.54728877679697352</v>
      </c>
      <c r="BV40" s="287">
        <v>0.51249947171983556</v>
      </c>
      <c r="BW40" s="281" t="s">
        <v>398</v>
      </c>
      <c r="BX40" s="291">
        <v>0.58162213700142518</v>
      </c>
      <c r="BY40" s="328">
        <v>793</v>
      </c>
      <c r="BZ40" s="322">
        <v>0</v>
      </c>
      <c r="CA40" s="322" t="b">
        <v>1</v>
      </c>
      <c r="CB40" s="322" t="b">
        <v>1</v>
      </c>
      <c r="CC40" s="322" t="b">
        <v>1</v>
      </c>
      <c r="CD40" s="142"/>
    </row>
    <row r="41" spans="1:82" s="16" customFormat="1" ht="14.25" customHeight="1">
      <c r="A41" s="17" t="s">
        <v>52</v>
      </c>
      <c r="B41" s="16" t="s">
        <v>130</v>
      </c>
      <c r="C41" s="35" t="s">
        <v>301</v>
      </c>
      <c r="D41" s="80" t="b">
        <v>1</v>
      </c>
      <c r="E41" s="337">
        <v>47</v>
      </c>
      <c r="F41" s="340">
        <v>350</v>
      </c>
      <c r="G41" s="277">
        <v>286</v>
      </c>
      <c r="H41" s="274">
        <v>0.81714285714285717</v>
      </c>
      <c r="I41" s="287">
        <v>0.77327669804031629</v>
      </c>
      <c r="J41" s="281" t="s">
        <v>398</v>
      </c>
      <c r="K41" s="291">
        <v>0.85412293099099079</v>
      </c>
      <c r="L41" s="277">
        <v>64</v>
      </c>
      <c r="M41" s="274">
        <v>0.18285714285714286</v>
      </c>
      <c r="N41" s="287">
        <v>0.14587706900900912</v>
      </c>
      <c r="O41" s="281" t="s">
        <v>398</v>
      </c>
      <c r="P41" s="291">
        <v>0.22672330195968385</v>
      </c>
      <c r="Q41" s="277">
        <v>350</v>
      </c>
      <c r="R41" s="306">
        <v>1</v>
      </c>
      <c r="S41" s="315">
        <v>0.98914355928359221</v>
      </c>
      <c r="T41" s="281" t="s">
        <v>398</v>
      </c>
      <c r="U41" s="295">
        <v>1</v>
      </c>
      <c r="V41" s="328">
        <v>381</v>
      </c>
      <c r="W41" s="327">
        <v>-8.1364829396325458E-2</v>
      </c>
      <c r="X41" s="322" t="b">
        <v>1</v>
      </c>
      <c r="Y41" s="322" t="b">
        <v>1</v>
      </c>
      <c r="Z41" s="321" t="b">
        <v>1</v>
      </c>
      <c r="AA41" s="305">
        <v>338</v>
      </c>
      <c r="AB41" s="277">
        <v>86</v>
      </c>
      <c r="AC41" s="274">
        <v>0.25443786982248523</v>
      </c>
      <c r="AD41" s="315">
        <v>0.21094407520177116</v>
      </c>
      <c r="AE41" s="281" t="s">
        <v>398</v>
      </c>
      <c r="AF41" s="295">
        <v>0.30345069548322096</v>
      </c>
      <c r="AG41" s="328">
        <v>381</v>
      </c>
      <c r="AH41" s="327">
        <v>-0.11286089238845144</v>
      </c>
      <c r="AI41" s="322" t="b">
        <v>1</v>
      </c>
      <c r="AJ41" s="322" t="b">
        <v>1</v>
      </c>
      <c r="AK41" s="321" t="b">
        <v>1</v>
      </c>
      <c r="AL41" s="305">
        <v>367</v>
      </c>
      <c r="AM41" s="277">
        <v>240</v>
      </c>
      <c r="AN41" s="274">
        <v>0.65395095367847411</v>
      </c>
      <c r="AO41" s="287">
        <v>0.60391323535381536</v>
      </c>
      <c r="AP41" s="281" t="s">
        <v>398</v>
      </c>
      <c r="AQ41" s="291">
        <v>0.70079918908586081</v>
      </c>
      <c r="AR41" s="328">
        <v>386</v>
      </c>
      <c r="AS41" s="327">
        <v>-4.9222797927461141E-2</v>
      </c>
      <c r="AT41" s="322" t="b">
        <v>1</v>
      </c>
      <c r="AU41" s="322" t="b">
        <v>1</v>
      </c>
      <c r="AV41" s="321" t="b">
        <v>1</v>
      </c>
      <c r="AW41" s="305">
        <v>343</v>
      </c>
      <c r="AX41" s="277">
        <v>256</v>
      </c>
      <c r="AY41" s="274">
        <v>0.74635568513119532</v>
      </c>
      <c r="AZ41" s="287">
        <v>0.69775620994536958</v>
      </c>
      <c r="BA41" s="281" t="s">
        <v>398</v>
      </c>
      <c r="BB41" s="291">
        <v>0.78949811246067114</v>
      </c>
      <c r="BC41" s="328">
        <v>386</v>
      </c>
      <c r="BD41" s="327">
        <v>-0.11139896373056994</v>
      </c>
      <c r="BE41" s="322" t="b">
        <v>1</v>
      </c>
      <c r="BF41" s="322" t="b">
        <v>1</v>
      </c>
      <c r="BG41" s="321" t="b">
        <v>1</v>
      </c>
      <c r="BH41" s="305">
        <v>334</v>
      </c>
      <c r="BI41" s="277">
        <v>256</v>
      </c>
      <c r="BJ41" s="274">
        <v>0.76646706586826352</v>
      </c>
      <c r="BK41" s="287">
        <v>0.71822143199684807</v>
      </c>
      <c r="BL41" s="281" t="s">
        <v>398</v>
      </c>
      <c r="BM41" s="291">
        <v>0.80865292090627405</v>
      </c>
      <c r="BN41" s="328">
        <v>391.5</v>
      </c>
      <c r="BO41" s="322">
        <v>-0.14687100893997446</v>
      </c>
      <c r="BP41" s="322" t="b">
        <v>1</v>
      </c>
      <c r="BQ41" s="322" t="b">
        <v>1</v>
      </c>
      <c r="BR41" s="321" t="b">
        <v>1</v>
      </c>
      <c r="BS41" s="340">
        <v>295</v>
      </c>
      <c r="BT41" s="343">
        <v>282</v>
      </c>
      <c r="BU41" s="274">
        <v>0.95593220338983054</v>
      </c>
      <c r="BV41" s="287">
        <v>0.92607443398009659</v>
      </c>
      <c r="BW41" s="281" t="s">
        <v>398</v>
      </c>
      <c r="BX41" s="291">
        <v>0.97406840785163495</v>
      </c>
      <c r="BY41" s="328">
        <v>256</v>
      </c>
      <c r="BZ41" s="322">
        <v>0.15234375</v>
      </c>
      <c r="CA41" s="322" t="b">
        <v>1</v>
      </c>
      <c r="CB41" s="322" t="b">
        <v>1</v>
      </c>
      <c r="CC41" s="322" t="b">
        <v>1</v>
      </c>
      <c r="CD41" s="142"/>
    </row>
    <row r="42" spans="1:82" s="16" customFormat="1" ht="14.25" customHeight="1">
      <c r="A42" s="17" t="s">
        <v>144</v>
      </c>
      <c r="B42" s="16" t="s">
        <v>130</v>
      </c>
      <c r="C42" s="35" t="s">
        <v>145</v>
      </c>
      <c r="D42" s="80" t="b">
        <v>1</v>
      </c>
      <c r="E42" s="337">
        <v>305</v>
      </c>
      <c r="F42" s="340">
        <v>502</v>
      </c>
      <c r="G42" s="277">
        <v>446</v>
      </c>
      <c r="H42" s="274">
        <v>0.88844621513944222</v>
      </c>
      <c r="I42" s="287">
        <v>0.85790353854826285</v>
      </c>
      <c r="J42" s="281" t="s">
        <v>398</v>
      </c>
      <c r="K42" s="291">
        <v>0.91308901890093486</v>
      </c>
      <c r="L42" s="277">
        <v>48</v>
      </c>
      <c r="M42" s="274">
        <v>9.5617529880478086E-2</v>
      </c>
      <c r="N42" s="287">
        <v>7.2878850704780104E-2</v>
      </c>
      <c r="O42" s="281" t="s">
        <v>398</v>
      </c>
      <c r="P42" s="291">
        <v>0.12449812795067047</v>
      </c>
      <c r="Q42" s="277">
        <v>494</v>
      </c>
      <c r="R42" s="306">
        <v>0.98406374501992033</v>
      </c>
      <c r="S42" s="315">
        <v>0.96887211992299282</v>
      </c>
      <c r="T42" s="281" t="s">
        <v>398</v>
      </c>
      <c r="U42" s="295">
        <v>0.99190322089831506</v>
      </c>
      <c r="V42" s="328">
        <v>488.25</v>
      </c>
      <c r="W42" s="327">
        <v>2.8161802355350742E-2</v>
      </c>
      <c r="X42" s="322" t="b">
        <v>1</v>
      </c>
      <c r="Y42" s="322" t="b">
        <v>1</v>
      </c>
      <c r="Z42" s="321" t="b">
        <v>1</v>
      </c>
      <c r="AA42" s="305">
        <v>516</v>
      </c>
      <c r="AB42" s="277">
        <v>419</v>
      </c>
      <c r="AC42" s="274">
        <v>0.81201550387596899</v>
      </c>
      <c r="AD42" s="315">
        <v>0.77604495144386731</v>
      </c>
      <c r="AE42" s="281" t="s">
        <v>398</v>
      </c>
      <c r="AF42" s="295">
        <v>0.84337467070494165</v>
      </c>
      <c r="AG42" s="328">
        <v>488.25</v>
      </c>
      <c r="AH42" s="327">
        <v>5.683563748079877E-2</v>
      </c>
      <c r="AI42" s="322" t="b">
        <v>1</v>
      </c>
      <c r="AJ42" s="322" t="b">
        <v>1</v>
      </c>
      <c r="AK42" s="321" t="b">
        <v>1</v>
      </c>
      <c r="AL42" s="305">
        <v>504</v>
      </c>
      <c r="AM42" s="277">
        <v>386</v>
      </c>
      <c r="AN42" s="274">
        <v>0.76587301587301593</v>
      </c>
      <c r="AO42" s="287">
        <v>0.72697815692297718</v>
      </c>
      <c r="AP42" s="281" t="s">
        <v>398</v>
      </c>
      <c r="AQ42" s="291">
        <v>0.80074559493916442</v>
      </c>
      <c r="AR42" s="328">
        <v>524</v>
      </c>
      <c r="AS42" s="327">
        <v>-3.8167938931297711E-2</v>
      </c>
      <c r="AT42" s="322" t="b">
        <v>1</v>
      </c>
      <c r="AU42" s="322" t="b">
        <v>1</v>
      </c>
      <c r="AV42" s="321" t="b">
        <v>1</v>
      </c>
      <c r="AW42" s="305">
        <v>518</v>
      </c>
      <c r="AX42" s="277">
        <v>457</v>
      </c>
      <c r="AY42" s="274">
        <v>0.88223938223938225</v>
      </c>
      <c r="AZ42" s="287">
        <v>0.85162790660678345</v>
      </c>
      <c r="BA42" s="281" t="s">
        <v>398</v>
      </c>
      <c r="BB42" s="291">
        <v>0.90722326036434531</v>
      </c>
      <c r="BC42" s="328">
        <v>524</v>
      </c>
      <c r="BD42" s="327">
        <v>-1.1450381679389313E-2</v>
      </c>
      <c r="BE42" s="322" t="b">
        <v>1</v>
      </c>
      <c r="BF42" s="322" t="b">
        <v>1</v>
      </c>
      <c r="BG42" s="321" t="b">
        <v>1</v>
      </c>
      <c r="BH42" s="305">
        <v>462</v>
      </c>
      <c r="BI42" s="277">
        <v>379</v>
      </c>
      <c r="BJ42" s="274">
        <v>0.82034632034632038</v>
      </c>
      <c r="BK42" s="287">
        <v>0.78274324067898005</v>
      </c>
      <c r="BL42" s="281" t="s">
        <v>398</v>
      </c>
      <c r="BM42" s="291">
        <v>0.85266606949564872</v>
      </c>
      <c r="BN42" s="328">
        <v>467.25</v>
      </c>
      <c r="BO42" s="322">
        <v>-1.1235955056179775E-2</v>
      </c>
      <c r="BP42" s="322" t="b">
        <v>1</v>
      </c>
      <c r="BQ42" s="322" t="b">
        <v>1</v>
      </c>
      <c r="BR42" s="321" t="b">
        <v>1</v>
      </c>
      <c r="BS42" s="305" t="s">
        <v>2</v>
      </c>
      <c r="BT42" s="277" t="s">
        <v>2</v>
      </c>
      <c r="BU42" s="274" t="s">
        <v>397</v>
      </c>
      <c r="BV42" s="287" t="s">
        <v>397</v>
      </c>
      <c r="BW42" s="281" t="s">
        <v>397</v>
      </c>
      <c r="BX42" s="291" t="s">
        <v>397</v>
      </c>
      <c r="BY42" s="328">
        <v>379</v>
      </c>
      <c r="BZ42" s="322" t="s">
        <v>397</v>
      </c>
      <c r="CA42" s="322" t="b">
        <v>0</v>
      </c>
      <c r="CB42" s="322" t="b">
        <v>0</v>
      </c>
      <c r="CC42" s="322" t="b">
        <v>0</v>
      </c>
      <c r="CD42" s="142"/>
    </row>
    <row r="43" spans="1:82" s="16" customFormat="1" ht="14.25" customHeight="1">
      <c r="A43" s="17" t="s">
        <v>62</v>
      </c>
      <c r="B43" s="16" t="s">
        <v>130</v>
      </c>
      <c r="C43" s="35" t="s">
        <v>157</v>
      </c>
      <c r="D43" s="80" t="b">
        <v>1</v>
      </c>
      <c r="E43" s="337">
        <v>1975</v>
      </c>
      <c r="F43" s="340">
        <v>3213</v>
      </c>
      <c r="G43" s="277">
        <v>2999</v>
      </c>
      <c r="H43" s="274">
        <v>0.93339558045440396</v>
      </c>
      <c r="I43" s="287">
        <v>0.9242462649136175</v>
      </c>
      <c r="J43" s="281" t="s">
        <v>398</v>
      </c>
      <c r="K43" s="291">
        <v>0.94150979911727539</v>
      </c>
      <c r="L43" s="277">
        <v>154</v>
      </c>
      <c r="M43" s="274">
        <v>4.793028322440087E-2</v>
      </c>
      <c r="N43" s="287">
        <v>4.1068442250159112E-2</v>
      </c>
      <c r="O43" s="281" t="s">
        <v>398</v>
      </c>
      <c r="P43" s="291">
        <v>5.5871821301099751E-2</v>
      </c>
      <c r="Q43" s="277">
        <v>3153</v>
      </c>
      <c r="R43" s="306">
        <v>0.98132586367880481</v>
      </c>
      <c r="S43" s="315">
        <v>0.97603789940198815</v>
      </c>
      <c r="T43" s="281" t="s">
        <v>398</v>
      </c>
      <c r="U43" s="295">
        <v>0.98546425716804842</v>
      </c>
      <c r="V43" s="328">
        <v>3300.5</v>
      </c>
      <c r="W43" s="327">
        <v>-2.6511134676564158E-2</v>
      </c>
      <c r="X43" s="322" t="b">
        <v>1</v>
      </c>
      <c r="Y43" s="322" t="b">
        <v>1</v>
      </c>
      <c r="Z43" s="321" t="b">
        <v>1</v>
      </c>
      <c r="AA43" s="305">
        <v>3130</v>
      </c>
      <c r="AB43" s="277">
        <v>3007</v>
      </c>
      <c r="AC43" s="274">
        <v>0.96070287539936106</v>
      </c>
      <c r="AD43" s="315">
        <v>0.9533119961983948</v>
      </c>
      <c r="AE43" s="281" t="s">
        <v>398</v>
      </c>
      <c r="AF43" s="295">
        <v>0.96696429661869221</v>
      </c>
      <c r="AG43" s="328">
        <v>3300.5</v>
      </c>
      <c r="AH43" s="327">
        <v>-5.1658839569762159E-2</v>
      </c>
      <c r="AI43" s="322" t="b">
        <v>1</v>
      </c>
      <c r="AJ43" s="322" t="b">
        <v>1</v>
      </c>
      <c r="AK43" s="321" t="b">
        <v>1</v>
      </c>
      <c r="AL43" s="305">
        <v>3320</v>
      </c>
      <c r="AM43" s="277">
        <v>3175</v>
      </c>
      <c r="AN43" s="274">
        <v>0.95632530120481929</v>
      </c>
      <c r="AO43" s="287">
        <v>0.94883015072877319</v>
      </c>
      <c r="AP43" s="281" t="s">
        <v>398</v>
      </c>
      <c r="AQ43" s="291">
        <v>0.96276567522709233</v>
      </c>
      <c r="AR43" s="328">
        <v>3357</v>
      </c>
      <c r="AS43" s="327">
        <v>-1.1021745606196008E-2</v>
      </c>
      <c r="AT43" s="322" t="b">
        <v>1</v>
      </c>
      <c r="AU43" s="322" t="b">
        <v>1</v>
      </c>
      <c r="AV43" s="321" t="b">
        <v>1</v>
      </c>
      <c r="AW43" s="305">
        <v>3314</v>
      </c>
      <c r="AX43" s="277">
        <v>3166</v>
      </c>
      <c r="AY43" s="274">
        <v>0.95534097767048887</v>
      </c>
      <c r="AZ43" s="287">
        <v>0.94776566880804913</v>
      </c>
      <c r="BA43" s="281" t="s">
        <v>398</v>
      </c>
      <c r="BB43" s="291">
        <v>0.96186188195283895</v>
      </c>
      <c r="BC43" s="328">
        <v>3357</v>
      </c>
      <c r="BD43" s="327">
        <v>-1.2809055704498064E-2</v>
      </c>
      <c r="BE43" s="322" t="b">
        <v>1</v>
      </c>
      <c r="BF43" s="322" t="b">
        <v>1</v>
      </c>
      <c r="BG43" s="321" t="b">
        <v>1</v>
      </c>
      <c r="BH43" s="305">
        <v>3275</v>
      </c>
      <c r="BI43" s="277">
        <v>3045</v>
      </c>
      <c r="BJ43" s="274">
        <v>0.92977099236641225</v>
      </c>
      <c r="BK43" s="287">
        <v>0.92050649886786995</v>
      </c>
      <c r="BL43" s="281" t="s">
        <v>398</v>
      </c>
      <c r="BM43" s="291">
        <v>0.93802845482045971</v>
      </c>
      <c r="BN43" s="328">
        <v>3400.75</v>
      </c>
      <c r="BO43" s="322">
        <v>-3.697713739616261E-2</v>
      </c>
      <c r="BP43" s="322" t="b">
        <v>1</v>
      </c>
      <c r="BQ43" s="322" t="b">
        <v>1</v>
      </c>
      <c r="BR43" s="321" t="b">
        <v>1</v>
      </c>
      <c r="BS43" s="340">
        <v>3045</v>
      </c>
      <c r="BT43" s="343">
        <v>3002</v>
      </c>
      <c r="BU43" s="274">
        <v>0.98587848932676514</v>
      </c>
      <c r="BV43" s="287">
        <v>0.98103353654556624</v>
      </c>
      <c r="BW43" s="281" t="s">
        <v>398</v>
      </c>
      <c r="BX43" s="291">
        <v>0.98949905426502793</v>
      </c>
      <c r="BY43" s="328">
        <v>3045</v>
      </c>
      <c r="BZ43" s="322">
        <v>0</v>
      </c>
      <c r="CA43" s="322" t="b">
        <v>1</v>
      </c>
      <c r="CB43" s="322" t="b">
        <v>1</v>
      </c>
      <c r="CC43" s="322" t="b">
        <v>1</v>
      </c>
      <c r="CD43" s="142"/>
    </row>
    <row r="44" spans="1:82" s="16" customFormat="1" ht="14.25" customHeight="1">
      <c r="A44" s="17" t="s">
        <v>146</v>
      </c>
      <c r="B44" s="16" t="s">
        <v>130</v>
      </c>
      <c r="C44" s="35" t="s">
        <v>147</v>
      </c>
      <c r="D44" s="80" t="b">
        <v>1</v>
      </c>
      <c r="E44" s="337">
        <v>730</v>
      </c>
      <c r="F44" s="340">
        <v>1476</v>
      </c>
      <c r="G44" s="277">
        <v>1368</v>
      </c>
      <c r="H44" s="274">
        <v>0.92682926829268297</v>
      </c>
      <c r="I44" s="287">
        <v>0.91240698756273231</v>
      </c>
      <c r="J44" s="281" t="s">
        <v>398</v>
      </c>
      <c r="K44" s="291">
        <v>0.93903557237481106</v>
      </c>
      <c r="L44" s="277">
        <v>100</v>
      </c>
      <c r="M44" s="274">
        <v>6.7750677506775062E-2</v>
      </c>
      <c r="N44" s="287">
        <v>5.6019145118516731E-2</v>
      </c>
      <c r="O44" s="281" t="s">
        <v>398</v>
      </c>
      <c r="P44" s="291">
        <v>8.1726325928860324E-2</v>
      </c>
      <c r="Q44" s="277">
        <v>1468</v>
      </c>
      <c r="R44" s="306">
        <v>0.99457994579945797</v>
      </c>
      <c r="S44" s="315">
        <v>0.98934112364767168</v>
      </c>
      <c r="T44" s="281" t="s">
        <v>398</v>
      </c>
      <c r="U44" s="295">
        <v>0.99725104897837047</v>
      </c>
      <c r="V44" s="328">
        <v>1473.5</v>
      </c>
      <c r="W44" s="327">
        <v>1.6966406515100101E-3</v>
      </c>
      <c r="X44" s="322" t="b">
        <v>1</v>
      </c>
      <c r="Y44" s="322" t="b">
        <v>1</v>
      </c>
      <c r="Z44" s="321" t="b">
        <v>1</v>
      </c>
      <c r="AA44" s="305">
        <v>1502</v>
      </c>
      <c r="AB44" s="277">
        <v>1380</v>
      </c>
      <c r="AC44" s="274">
        <v>0.91877496671105197</v>
      </c>
      <c r="AD44" s="315">
        <v>0.90386761874823829</v>
      </c>
      <c r="AE44" s="281" t="s">
        <v>398</v>
      </c>
      <c r="AF44" s="295">
        <v>0.93154569294608047</v>
      </c>
      <c r="AG44" s="328">
        <v>1473.5</v>
      </c>
      <c r="AH44" s="327">
        <v>1.9341703427214117E-2</v>
      </c>
      <c r="AI44" s="322" t="b">
        <v>1</v>
      </c>
      <c r="AJ44" s="322" t="b">
        <v>1</v>
      </c>
      <c r="AK44" s="321" t="b">
        <v>1</v>
      </c>
      <c r="AL44" s="305">
        <v>1506</v>
      </c>
      <c r="AM44" s="277">
        <v>1220</v>
      </c>
      <c r="AN44" s="274">
        <v>0.81009296148738374</v>
      </c>
      <c r="AO44" s="287">
        <v>0.78950398746503703</v>
      </c>
      <c r="AP44" s="281" t="s">
        <v>398</v>
      </c>
      <c r="AQ44" s="291">
        <v>0.82910400911860971</v>
      </c>
      <c r="AR44" s="328">
        <v>1477</v>
      </c>
      <c r="AS44" s="327">
        <v>1.963439404197698E-2</v>
      </c>
      <c r="AT44" s="322" t="b">
        <v>1</v>
      </c>
      <c r="AU44" s="322" t="b">
        <v>1</v>
      </c>
      <c r="AV44" s="321" t="b">
        <v>1</v>
      </c>
      <c r="AW44" s="305">
        <v>1445</v>
      </c>
      <c r="AX44" s="277">
        <v>1372</v>
      </c>
      <c r="AY44" s="274">
        <v>0.94948096885813149</v>
      </c>
      <c r="AZ44" s="287">
        <v>0.93694903733877799</v>
      </c>
      <c r="BA44" s="281" t="s">
        <v>398</v>
      </c>
      <c r="BB44" s="291">
        <v>0.95962939233795186</v>
      </c>
      <c r="BC44" s="328">
        <v>1477</v>
      </c>
      <c r="BD44" s="327">
        <v>-2.1665538253215978E-2</v>
      </c>
      <c r="BE44" s="322" t="b">
        <v>1</v>
      </c>
      <c r="BF44" s="322" t="b">
        <v>1</v>
      </c>
      <c r="BG44" s="321" t="b">
        <v>1</v>
      </c>
      <c r="BH44" s="305">
        <v>1409</v>
      </c>
      <c r="BI44" s="277">
        <v>1273</v>
      </c>
      <c r="BJ44" s="274">
        <v>0.90347764371894956</v>
      </c>
      <c r="BK44" s="287">
        <v>0.88694323029971822</v>
      </c>
      <c r="BL44" s="281" t="s">
        <v>398</v>
      </c>
      <c r="BM44" s="291">
        <v>0.91781797832807777</v>
      </c>
      <c r="BN44" s="328">
        <v>1451</v>
      </c>
      <c r="BO44" s="322">
        <v>-2.8945554789800137E-2</v>
      </c>
      <c r="BP44" s="322" t="b">
        <v>1</v>
      </c>
      <c r="BQ44" s="322" t="b">
        <v>1</v>
      </c>
      <c r="BR44" s="321" t="b">
        <v>1</v>
      </c>
      <c r="BS44" s="340">
        <v>1273</v>
      </c>
      <c r="BT44" s="343">
        <v>1273</v>
      </c>
      <c r="BU44" s="274">
        <v>1</v>
      </c>
      <c r="BV44" s="287">
        <v>0.9969914363336525</v>
      </c>
      <c r="BW44" s="281" t="s">
        <v>398</v>
      </c>
      <c r="BX44" s="291">
        <v>1.0000000000000002</v>
      </c>
      <c r="BY44" s="328">
        <v>1273</v>
      </c>
      <c r="BZ44" s="322">
        <v>0</v>
      </c>
      <c r="CA44" s="322" t="b">
        <v>1</v>
      </c>
      <c r="CB44" s="322" t="b">
        <v>1</v>
      </c>
      <c r="CC44" s="322" t="b">
        <v>1</v>
      </c>
      <c r="CD44" s="142"/>
    </row>
    <row r="45" spans="1:82" s="16" customFormat="1" ht="14.25" customHeight="1">
      <c r="A45" s="17" t="s">
        <v>133</v>
      </c>
      <c r="B45" s="16" t="s">
        <v>130</v>
      </c>
      <c r="C45" s="35" t="s">
        <v>134</v>
      </c>
      <c r="D45" s="80" t="b">
        <v>1</v>
      </c>
      <c r="E45" s="337">
        <v>887</v>
      </c>
      <c r="F45" s="340">
        <v>1763</v>
      </c>
      <c r="G45" s="277">
        <v>1557</v>
      </c>
      <c r="H45" s="274">
        <v>0.88315371525808284</v>
      </c>
      <c r="I45" s="287">
        <v>0.86731878975376531</v>
      </c>
      <c r="J45" s="281" t="s">
        <v>398</v>
      </c>
      <c r="K45" s="291">
        <v>0.8973225385642527</v>
      </c>
      <c r="L45" s="277">
        <v>141</v>
      </c>
      <c r="M45" s="274">
        <v>7.997731140102099E-2</v>
      </c>
      <c r="N45" s="287">
        <v>6.8209304103245147E-2</v>
      </c>
      <c r="O45" s="281" t="s">
        <v>398</v>
      </c>
      <c r="P45" s="291">
        <v>9.3571741611792283E-2</v>
      </c>
      <c r="Q45" s="277">
        <v>1698</v>
      </c>
      <c r="R45" s="306">
        <v>0.96313102665910377</v>
      </c>
      <c r="S45" s="315">
        <v>0.9532799471003599</v>
      </c>
      <c r="T45" s="281" t="s">
        <v>398</v>
      </c>
      <c r="U45" s="295">
        <v>0.97096823139210742</v>
      </c>
      <c r="V45" s="328">
        <v>2007.75</v>
      </c>
      <c r="W45" s="327">
        <v>-0.12190262731913834</v>
      </c>
      <c r="X45" s="322" t="b">
        <v>1</v>
      </c>
      <c r="Y45" s="322" t="b">
        <v>1</v>
      </c>
      <c r="Z45" s="321" t="b">
        <v>1</v>
      </c>
      <c r="AA45" s="305">
        <v>1805</v>
      </c>
      <c r="AB45" s="277">
        <v>1684</v>
      </c>
      <c r="AC45" s="274">
        <v>0.93296398891966759</v>
      </c>
      <c r="AD45" s="315">
        <v>0.9204830504714282</v>
      </c>
      <c r="AE45" s="281" t="s">
        <v>398</v>
      </c>
      <c r="AF45" s="295">
        <v>0.94360594548680554</v>
      </c>
      <c r="AG45" s="328">
        <v>2007.75</v>
      </c>
      <c r="AH45" s="327">
        <v>-0.10098368820819326</v>
      </c>
      <c r="AI45" s="322" t="b">
        <v>1</v>
      </c>
      <c r="AJ45" s="322" t="b">
        <v>1</v>
      </c>
      <c r="AK45" s="321" t="b">
        <v>1</v>
      </c>
      <c r="AL45" s="305">
        <v>2032</v>
      </c>
      <c r="AM45" s="277">
        <v>1365</v>
      </c>
      <c r="AN45" s="274">
        <v>0.67175196850393704</v>
      </c>
      <c r="AO45" s="287">
        <v>0.65102759159464074</v>
      </c>
      <c r="AP45" s="281" t="s">
        <v>398</v>
      </c>
      <c r="AQ45" s="291">
        <v>0.69182818284485426</v>
      </c>
      <c r="AR45" s="328">
        <v>1992.75</v>
      </c>
      <c r="AS45" s="327">
        <v>1.9696399447998995E-2</v>
      </c>
      <c r="AT45" s="322" t="b">
        <v>1</v>
      </c>
      <c r="AU45" s="322" t="b">
        <v>1</v>
      </c>
      <c r="AV45" s="321" t="b">
        <v>1</v>
      </c>
      <c r="AW45" s="305">
        <v>1970</v>
      </c>
      <c r="AX45" s="277">
        <v>1321</v>
      </c>
      <c r="AY45" s="274">
        <v>0.67055837563451781</v>
      </c>
      <c r="AZ45" s="287">
        <v>0.64948899813483296</v>
      </c>
      <c r="BA45" s="281" t="s">
        <v>398</v>
      </c>
      <c r="BB45" s="291">
        <v>0.6909638771439639</v>
      </c>
      <c r="BC45" s="328">
        <v>1992.75</v>
      </c>
      <c r="BD45" s="327">
        <v>-1.141638439342617E-2</v>
      </c>
      <c r="BE45" s="322" t="b">
        <v>1</v>
      </c>
      <c r="BF45" s="322" t="b">
        <v>1</v>
      </c>
      <c r="BG45" s="321" t="b">
        <v>1</v>
      </c>
      <c r="BH45" s="305">
        <v>1850</v>
      </c>
      <c r="BI45" s="277">
        <v>1207</v>
      </c>
      <c r="BJ45" s="274">
        <v>0.65243243243243243</v>
      </c>
      <c r="BK45" s="287">
        <v>0.63043726608009265</v>
      </c>
      <c r="BL45" s="281" t="s">
        <v>398</v>
      </c>
      <c r="BM45" s="291">
        <v>0.67379586956182147</v>
      </c>
      <c r="BN45" s="328">
        <v>1927.75</v>
      </c>
      <c r="BO45" s="322">
        <v>-4.0331993256386978E-2</v>
      </c>
      <c r="BP45" s="322" t="b">
        <v>1</v>
      </c>
      <c r="BQ45" s="322" t="b">
        <v>1</v>
      </c>
      <c r="BR45" s="321" t="b">
        <v>1</v>
      </c>
      <c r="BS45" s="340">
        <v>1207</v>
      </c>
      <c r="BT45" s="343">
        <v>1207</v>
      </c>
      <c r="BU45" s="274">
        <v>1</v>
      </c>
      <c r="BV45" s="287">
        <v>0.99682744690255698</v>
      </c>
      <c r="BW45" s="281" t="s">
        <v>398</v>
      </c>
      <c r="BX45" s="291">
        <v>1.0000000000000002</v>
      </c>
      <c r="BY45" s="328">
        <v>1207</v>
      </c>
      <c r="BZ45" s="322">
        <v>0</v>
      </c>
      <c r="CA45" s="322" t="b">
        <v>1</v>
      </c>
      <c r="CB45" s="322" t="b">
        <v>1</v>
      </c>
      <c r="CC45" s="322" t="b">
        <v>1</v>
      </c>
      <c r="CD45" s="142"/>
    </row>
    <row r="46" spans="1:82" s="16" customFormat="1" ht="14.25" customHeight="1">
      <c r="A46" s="17" t="s">
        <v>55</v>
      </c>
      <c r="B46" s="16" t="s">
        <v>130</v>
      </c>
      <c r="C46" s="35" t="s">
        <v>135</v>
      </c>
      <c r="D46" s="80" t="b">
        <v>1</v>
      </c>
      <c r="E46" s="337">
        <v>110</v>
      </c>
      <c r="F46" s="340">
        <v>833</v>
      </c>
      <c r="G46" s="277">
        <v>723</v>
      </c>
      <c r="H46" s="274">
        <v>0.8679471788715486</v>
      </c>
      <c r="I46" s="287">
        <v>0.84325849376827555</v>
      </c>
      <c r="J46" s="281" t="s">
        <v>398</v>
      </c>
      <c r="K46" s="291">
        <v>0.88925779535518723</v>
      </c>
      <c r="L46" s="277">
        <v>110</v>
      </c>
      <c r="M46" s="274">
        <v>0.13205282112845138</v>
      </c>
      <c r="N46" s="287">
        <v>0.11074220464481273</v>
      </c>
      <c r="O46" s="281" t="s">
        <v>398</v>
      </c>
      <c r="P46" s="291">
        <v>0.15674150623172442</v>
      </c>
      <c r="Q46" s="277">
        <v>833</v>
      </c>
      <c r="R46" s="306">
        <v>1</v>
      </c>
      <c r="S46" s="315">
        <v>0.99540957396385732</v>
      </c>
      <c r="T46" s="281" t="s">
        <v>398</v>
      </c>
      <c r="U46" s="295">
        <v>0.99999999999999989</v>
      </c>
      <c r="V46" s="328">
        <v>827.5</v>
      </c>
      <c r="W46" s="327">
        <v>6.6465256797583082E-3</v>
      </c>
      <c r="X46" s="322" t="b">
        <v>1</v>
      </c>
      <c r="Y46" s="322" t="b">
        <v>1</v>
      </c>
      <c r="Z46" s="321" t="b">
        <v>1</v>
      </c>
      <c r="AA46" s="305">
        <v>780</v>
      </c>
      <c r="AB46" s="277">
        <v>729</v>
      </c>
      <c r="AC46" s="274">
        <v>0.93461538461538463</v>
      </c>
      <c r="AD46" s="315">
        <v>0.91504916971028449</v>
      </c>
      <c r="AE46" s="281" t="s">
        <v>398</v>
      </c>
      <c r="AF46" s="295">
        <v>0.94992166383055054</v>
      </c>
      <c r="AG46" s="328">
        <v>827.5</v>
      </c>
      <c r="AH46" s="327">
        <v>-5.7401812688821753E-2</v>
      </c>
      <c r="AI46" s="322" t="b">
        <v>1</v>
      </c>
      <c r="AJ46" s="322" t="b">
        <v>1</v>
      </c>
      <c r="AK46" s="321" t="b">
        <v>1</v>
      </c>
      <c r="AL46" s="305">
        <v>869</v>
      </c>
      <c r="AM46" s="277">
        <v>689</v>
      </c>
      <c r="AN46" s="274">
        <v>0.79286536248561568</v>
      </c>
      <c r="AO46" s="287">
        <v>0.76466077389027132</v>
      </c>
      <c r="AP46" s="281" t="s">
        <v>398</v>
      </c>
      <c r="AQ46" s="291">
        <v>0.8184920940861371</v>
      </c>
      <c r="AR46" s="328">
        <v>839.75</v>
      </c>
      <c r="AS46" s="327">
        <v>3.4831795177136055E-2</v>
      </c>
      <c r="AT46" s="322" t="b">
        <v>1</v>
      </c>
      <c r="AU46" s="322" t="b">
        <v>1</v>
      </c>
      <c r="AV46" s="321" t="b">
        <v>1</v>
      </c>
      <c r="AW46" s="305">
        <v>824</v>
      </c>
      <c r="AX46" s="277">
        <v>762</v>
      </c>
      <c r="AY46" s="274">
        <v>0.92475728155339809</v>
      </c>
      <c r="AZ46" s="287">
        <v>0.90470962525722931</v>
      </c>
      <c r="BA46" s="281" t="s">
        <v>398</v>
      </c>
      <c r="BB46" s="291">
        <v>0.94086290863976663</v>
      </c>
      <c r="BC46" s="328">
        <v>839.75</v>
      </c>
      <c r="BD46" s="327">
        <v>-1.8755582018457874E-2</v>
      </c>
      <c r="BE46" s="322" t="b">
        <v>1</v>
      </c>
      <c r="BF46" s="322" t="b">
        <v>1</v>
      </c>
      <c r="BG46" s="321" t="b">
        <v>1</v>
      </c>
      <c r="BH46" s="305">
        <v>779</v>
      </c>
      <c r="BI46" s="277">
        <v>536</v>
      </c>
      <c r="BJ46" s="274">
        <v>0.68806161745827987</v>
      </c>
      <c r="BK46" s="287">
        <v>0.65467233841221695</v>
      </c>
      <c r="BL46" s="281" t="s">
        <v>398</v>
      </c>
      <c r="BM46" s="291">
        <v>0.71960523298951695</v>
      </c>
      <c r="BN46" s="328">
        <v>852</v>
      </c>
      <c r="BO46" s="322">
        <v>-8.5680751173708922E-2</v>
      </c>
      <c r="BP46" s="322" t="b">
        <v>1</v>
      </c>
      <c r="BQ46" s="322" t="b">
        <v>1</v>
      </c>
      <c r="BR46" s="321" t="b">
        <v>1</v>
      </c>
      <c r="BS46" s="340">
        <v>779</v>
      </c>
      <c r="BT46" s="343">
        <v>536</v>
      </c>
      <c r="BU46" s="274" t="s">
        <v>397</v>
      </c>
      <c r="BV46" s="287" t="s">
        <v>397</v>
      </c>
      <c r="BW46" s="281" t="s">
        <v>397</v>
      </c>
      <c r="BX46" s="291" t="s">
        <v>397</v>
      </c>
      <c r="BY46" s="328">
        <v>536</v>
      </c>
      <c r="BZ46" s="322">
        <v>0.45335820895522388</v>
      </c>
      <c r="CA46" s="322" t="b">
        <v>1</v>
      </c>
      <c r="CB46" s="322" t="b">
        <v>0</v>
      </c>
      <c r="CC46" s="322" t="b">
        <v>0</v>
      </c>
      <c r="CD46" s="142"/>
    </row>
    <row r="47" spans="1:82" s="16" customFormat="1" ht="14.25" customHeight="1">
      <c r="A47" s="17" t="s">
        <v>59</v>
      </c>
      <c r="B47" s="16" t="s">
        <v>130</v>
      </c>
      <c r="C47" s="35" t="s">
        <v>136</v>
      </c>
      <c r="D47" s="80" t="b">
        <v>1</v>
      </c>
      <c r="E47" s="337">
        <v>117</v>
      </c>
      <c r="F47" s="340">
        <v>720</v>
      </c>
      <c r="G47" s="277">
        <v>668</v>
      </c>
      <c r="H47" s="274">
        <v>0.92777777777777781</v>
      </c>
      <c r="I47" s="287">
        <v>0.90651389288000062</v>
      </c>
      <c r="J47" s="281" t="s">
        <v>398</v>
      </c>
      <c r="K47" s="291">
        <v>0.94450119128443355</v>
      </c>
      <c r="L47" s="277">
        <v>46</v>
      </c>
      <c r="M47" s="274">
        <v>6.3888888888888884E-2</v>
      </c>
      <c r="N47" s="287">
        <v>4.8237948106527283E-2</v>
      </c>
      <c r="O47" s="281" t="s">
        <v>398</v>
      </c>
      <c r="P47" s="291">
        <v>8.4168751803757116E-2</v>
      </c>
      <c r="Q47" s="277">
        <v>714</v>
      </c>
      <c r="R47" s="306">
        <v>0.9916666666666667</v>
      </c>
      <c r="S47" s="315">
        <v>0.98193941671240759</v>
      </c>
      <c r="T47" s="281" t="s">
        <v>398</v>
      </c>
      <c r="U47" s="295">
        <v>0.99617532287918242</v>
      </c>
      <c r="V47" s="328">
        <v>746.25</v>
      </c>
      <c r="W47" s="327">
        <v>-3.5175879396984924E-2</v>
      </c>
      <c r="X47" s="322" t="b">
        <v>1</v>
      </c>
      <c r="Y47" s="322" t="b">
        <v>1</v>
      </c>
      <c r="Z47" s="321" t="b">
        <v>1</v>
      </c>
      <c r="AA47" s="305">
        <v>697</v>
      </c>
      <c r="AB47" s="277">
        <v>586</v>
      </c>
      <c r="AC47" s="274">
        <v>0.84074605451936868</v>
      </c>
      <c r="AD47" s="315">
        <v>0.8117236289877916</v>
      </c>
      <c r="AE47" s="281" t="s">
        <v>398</v>
      </c>
      <c r="AF47" s="295">
        <v>0.86603307906895255</v>
      </c>
      <c r="AG47" s="328">
        <v>746.25</v>
      </c>
      <c r="AH47" s="327">
        <v>-6.5996649916247901E-2</v>
      </c>
      <c r="AI47" s="322" t="b">
        <v>1</v>
      </c>
      <c r="AJ47" s="322" t="b">
        <v>1</v>
      </c>
      <c r="AK47" s="321" t="b">
        <v>1</v>
      </c>
      <c r="AL47" s="305">
        <v>808</v>
      </c>
      <c r="AM47" s="277">
        <v>777</v>
      </c>
      <c r="AN47" s="274">
        <v>0.9616336633663366</v>
      </c>
      <c r="AO47" s="287">
        <v>0.94605724180876505</v>
      </c>
      <c r="AP47" s="281" t="s">
        <v>398</v>
      </c>
      <c r="AQ47" s="291">
        <v>0.97284138290998534</v>
      </c>
      <c r="AR47" s="328">
        <v>748.75</v>
      </c>
      <c r="AS47" s="327">
        <v>7.9131886477462443E-2</v>
      </c>
      <c r="AT47" s="322" t="b">
        <v>1</v>
      </c>
      <c r="AU47" s="322" t="b">
        <v>1</v>
      </c>
      <c r="AV47" s="321" t="b">
        <v>1</v>
      </c>
      <c r="AW47" s="305">
        <v>776</v>
      </c>
      <c r="AX47" s="277">
        <v>763</v>
      </c>
      <c r="AY47" s="274">
        <v>0.98324742268041232</v>
      </c>
      <c r="AZ47" s="287">
        <v>0.97154997440594804</v>
      </c>
      <c r="BA47" s="281" t="s">
        <v>398</v>
      </c>
      <c r="BB47" s="291">
        <v>0.99018396717517587</v>
      </c>
      <c r="BC47" s="328">
        <v>748.75</v>
      </c>
      <c r="BD47" s="327">
        <v>3.6393989983305508E-2</v>
      </c>
      <c r="BE47" s="322" t="b">
        <v>1</v>
      </c>
      <c r="BF47" s="322" t="b">
        <v>1</v>
      </c>
      <c r="BG47" s="321" t="b">
        <v>1</v>
      </c>
      <c r="BH47" s="305">
        <v>706</v>
      </c>
      <c r="BI47" s="277">
        <v>654</v>
      </c>
      <c r="BJ47" s="274">
        <v>0.92634560906515584</v>
      </c>
      <c r="BK47" s="287">
        <v>0.90468475586885044</v>
      </c>
      <c r="BL47" s="281" t="s">
        <v>398</v>
      </c>
      <c r="BM47" s="291">
        <v>0.94339194142654526</v>
      </c>
      <c r="BN47" s="328">
        <v>743.25</v>
      </c>
      <c r="BO47" s="322">
        <v>-5.0117726202489069E-2</v>
      </c>
      <c r="BP47" s="322" t="b">
        <v>1</v>
      </c>
      <c r="BQ47" s="322" t="b">
        <v>1</v>
      </c>
      <c r="BR47" s="321" t="b">
        <v>1</v>
      </c>
      <c r="BS47" s="340">
        <v>706</v>
      </c>
      <c r="BT47" s="343">
        <v>654</v>
      </c>
      <c r="BU47" s="274">
        <v>0.92634560906515584</v>
      </c>
      <c r="BV47" s="287">
        <v>0.90468475586885044</v>
      </c>
      <c r="BW47" s="281" t="s">
        <v>398</v>
      </c>
      <c r="BX47" s="291">
        <v>0.94339194142654526</v>
      </c>
      <c r="BY47" s="328">
        <v>654</v>
      </c>
      <c r="BZ47" s="322">
        <v>7.9510703363914373E-2</v>
      </c>
      <c r="CA47" s="322" t="b">
        <v>1</v>
      </c>
      <c r="CB47" s="322" t="b">
        <v>1</v>
      </c>
      <c r="CC47" s="322" t="b">
        <v>1</v>
      </c>
      <c r="CD47" s="142"/>
    </row>
    <row r="48" spans="1:82" s="16" customFormat="1" ht="14.25" customHeight="1">
      <c r="A48" s="17" t="s">
        <v>23</v>
      </c>
      <c r="B48" s="16" t="s">
        <v>130</v>
      </c>
      <c r="C48" s="35" t="s">
        <v>22</v>
      </c>
      <c r="D48" s="80" t="b">
        <v>1</v>
      </c>
      <c r="E48" s="337">
        <v>204</v>
      </c>
      <c r="F48" s="340">
        <v>866</v>
      </c>
      <c r="G48" s="277">
        <v>826</v>
      </c>
      <c r="H48" s="274">
        <v>0.95381062355658197</v>
      </c>
      <c r="I48" s="287">
        <v>0.93771464155924944</v>
      </c>
      <c r="J48" s="281" t="s">
        <v>398</v>
      </c>
      <c r="K48" s="291">
        <v>0.9658983008103128</v>
      </c>
      <c r="L48" s="277">
        <v>27</v>
      </c>
      <c r="M48" s="274">
        <v>3.117782909930716E-2</v>
      </c>
      <c r="N48" s="287">
        <v>2.1514405122702012E-2</v>
      </c>
      <c r="O48" s="281" t="s">
        <v>398</v>
      </c>
      <c r="P48" s="291">
        <v>4.4982148052762738E-2</v>
      </c>
      <c r="Q48" s="277">
        <v>853</v>
      </c>
      <c r="R48" s="306">
        <v>0.98498845265588919</v>
      </c>
      <c r="S48" s="315">
        <v>0.97448674126014945</v>
      </c>
      <c r="T48" s="281" t="s">
        <v>398</v>
      </c>
      <c r="U48" s="295">
        <v>0.99120647959281794</v>
      </c>
      <c r="V48" s="328">
        <v>919</v>
      </c>
      <c r="W48" s="327">
        <v>-5.7671381936887922E-2</v>
      </c>
      <c r="X48" s="322" t="b">
        <v>1</v>
      </c>
      <c r="Y48" s="322" t="b">
        <v>1</v>
      </c>
      <c r="Z48" s="321" t="b">
        <v>1</v>
      </c>
      <c r="AA48" s="305">
        <v>798</v>
      </c>
      <c r="AB48" s="277">
        <v>747</v>
      </c>
      <c r="AC48" s="274">
        <v>0.93609022556390975</v>
      </c>
      <c r="AD48" s="315">
        <v>0.91694299597348905</v>
      </c>
      <c r="AE48" s="281" t="s">
        <v>398</v>
      </c>
      <c r="AF48" s="295">
        <v>0.95105901657352965</v>
      </c>
      <c r="AG48" s="328">
        <v>919</v>
      </c>
      <c r="AH48" s="327">
        <v>-0.13166485310119697</v>
      </c>
      <c r="AI48" s="322" t="b">
        <v>1</v>
      </c>
      <c r="AJ48" s="322" t="b">
        <v>1</v>
      </c>
      <c r="AK48" s="321" t="b">
        <v>1</v>
      </c>
      <c r="AL48" s="305">
        <v>898</v>
      </c>
      <c r="AM48" s="277">
        <v>795</v>
      </c>
      <c r="AN48" s="274">
        <v>0.8853006681514477</v>
      </c>
      <c r="AO48" s="287">
        <v>0.86279740490274059</v>
      </c>
      <c r="AP48" s="281" t="s">
        <v>398</v>
      </c>
      <c r="AQ48" s="291">
        <v>0.90452149935888382</v>
      </c>
      <c r="AR48" s="328">
        <v>862.75</v>
      </c>
      <c r="AS48" s="327">
        <v>4.0857722399304547E-2</v>
      </c>
      <c r="AT48" s="322" t="b">
        <v>1</v>
      </c>
      <c r="AU48" s="322" t="b">
        <v>1</v>
      </c>
      <c r="AV48" s="321" t="b">
        <v>1</v>
      </c>
      <c r="AW48" s="305">
        <v>766</v>
      </c>
      <c r="AX48" s="277">
        <v>723</v>
      </c>
      <c r="AY48" s="274">
        <v>0.94386422976501305</v>
      </c>
      <c r="AZ48" s="287">
        <v>0.92523916547078611</v>
      </c>
      <c r="BA48" s="281" t="s">
        <v>398</v>
      </c>
      <c r="BB48" s="291">
        <v>0.95805958677059</v>
      </c>
      <c r="BC48" s="328">
        <v>862.75</v>
      </c>
      <c r="BD48" s="327">
        <v>-0.11214140828745291</v>
      </c>
      <c r="BE48" s="322" t="b">
        <v>1</v>
      </c>
      <c r="BF48" s="322" t="b">
        <v>1</v>
      </c>
      <c r="BG48" s="321" t="b">
        <v>1</v>
      </c>
      <c r="BH48" s="305">
        <v>693</v>
      </c>
      <c r="BI48" s="277">
        <v>589</v>
      </c>
      <c r="BJ48" s="274" t="s">
        <v>397</v>
      </c>
      <c r="BK48" s="287" t="s">
        <v>397</v>
      </c>
      <c r="BL48" s="281" t="s">
        <v>397</v>
      </c>
      <c r="BM48" s="291" t="s">
        <v>397</v>
      </c>
      <c r="BN48" s="328">
        <v>877.25</v>
      </c>
      <c r="BO48" s="322">
        <v>-0.21003134796238246</v>
      </c>
      <c r="BP48" s="322" t="b">
        <v>1</v>
      </c>
      <c r="BQ48" s="322" t="b">
        <v>0</v>
      </c>
      <c r="BR48" s="321" t="b">
        <v>0</v>
      </c>
      <c r="BS48" s="305">
        <v>693</v>
      </c>
      <c r="BT48" s="277">
        <v>589</v>
      </c>
      <c r="BU48" s="274">
        <v>0.84992784992784998</v>
      </c>
      <c r="BV48" s="287">
        <v>0.82141187311794706</v>
      </c>
      <c r="BW48" s="281" t="s">
        <v>398</v>
      </c>
      <c r="BX48" s="291">
        <v>0.87458575139307726</v>
      </c>
      <c r="BY48" s="328">
        <v>589</v>
      </c>
      <c r="BZ48" s="322">
        <v>0.1765704584040747</v>
      </c>
      <c r="CA48" s="322" t="b">
        <v>1</v>
      </c>
      <c r="CB48" s="322" t="b">
        <v>1</v>
      </c>
      <c r="CC48" s="322" t="b">
        <v>1</v>
      </c>
      <c r="CD48" s="142"/>
    </row>
    <row r="49" spans="1:82" s="16" customFormat="1" ht="14.25" customHeight="1">
      <c r="A49" s="17" t="s">
        <v>149</v>
      </c>
      <c r="B49" s="16" t="s">
        <v>130</v>
      </c>
      <c r="C49" s="35" t="s">
        <v>150</v>
      </c>
      <c r="D49" s="80" t="b">
        <v>1</v>
      </c>
      <c r="E49" s="337">
        <v>306</v>
      </c>
      <c r="F49" s="340">
        <v>682</v>
      </c>
      <c r="G49" s="277">
        <v>622</v>
      </c>
      <c r="H49" s="274">
        <v>0.91202346041055715</v>
      </c>
      <c r="I49" s="287">
        <v>0.88839108106123021</v>
      </c>
      <c r="J49" s="281" t="s">
        <v>398</v>
      </c>
      <c r="K49" s="291">
        <v>0.9310402798925973</v>
      </c>
      <c r="L49" s="277">
        <v>56</v>
      </c>
      <c r="M49" s="274">
        <v>8.2111436950146624E-2</v>
      </c>
      <c r="N49" s="287">
        <v>6.377290348954881E-2</v>
      </c>
      <c r="O49" s="281" t="s">
        <v>398</v>
      </c>
      <c r="P49" s="291">
        <v>0.1051312321978501</v>
      </c>
      <c r="Q49" s="277">
        <v>678</v>
      </c>
      <c r="R49" s="306">
        <v>0.99413489736070382</v>
      </c>
      <c r="S49" s="315">
        <v>0.98501752586567082</v>
      </c>
      <c r="T49" s="281" t="s">
        <v>398</v>
      </c>
      <c r="U49" s="295">
        <v>0.99771688211098364</v>
      </c>
      <c r="V49" s="328">
        <v>706.75</v>
      </c>
      <c r="W49" s="327">
        <v>-3.5019455252918288E-2</v>
      </c>
      <c r="X49" s="322" t="b">
        <v>1</v>
      </c>
      <c r="Y49" s="322" t="b">
        <v>1</v>
      </c>
      <c r="Z49" s="321" t="b">
        <v>1</v>
      </c>
      <c r="AA49" s="305">
        <v>640</v>
      </c>
      <c r="AB49" s="277">
        <v>595</v>
      </c>
      <c r="AC49" s="274">
        <v>0.9296875</v>
      </c>
      <c r="AD49" s="315">
        <v>0.90720915218779341</v>
      </c>
      <c r="AE49" s="281" t="s">
        <v>398</v>
      </c>
      <c r="AF49" s="295">
        <v>0.94703841522953169</v>
      </c>
      <c r="AG49" s="328">
        <v>706.75</v>
      </c>
      <c r="AH49" s="327">
        <v>-9.4446409621506897E-2</v>
      </c>
      <c r="AI49" s="322" t="b">
        <v>1</v>
      </c>
      <c r="AJ49" s="322" t="b">
        <v>1</v>
      </c>
      <c r="AK49" s="321" t="b">
        <v>1</v>
      </c>
      <c r="AL49" s="305">
        <v>748</v>
      </c>
      <c r="AM49" s="277">
        <v>686</v>
      </c>
      <c r="AN49" s="274">
        <v>0.91711229946524064</v>
      </c>
      <c r="AO49" s="287">
        <v>0.89515826705862334</v>
      </c>
      <c r="AP49" s="281" t="s">
        <v>398</v>
      </c>
      <c r="AQ49" s="291">
        <v>0.93480394462730731</v>
      </c>
      <c r="AR49" s="328">
        <v>706.75</v>
      </c>
      <c r="AS49" s="327">
        <v>5.8365758754863814E-2</v>
      </c>
      <c r="AT49" s="322" t="b">
        <v>1</v>
      </c>
      <c r="AU49" s="322" t="b">
        <v>1</v>
      </c>
      <c r="AV49" s="321" t="b">
        <v>1</v>
      </c>
      <c r="AW49" s="305">
        <v>678</v>
      </c>
      <c r="AX49" s="277">
        <v>569</v>
      </c>
      <c r="AY49" s="274">
        <v>0.83923303834808261</v>
      </c>
      <c r="AZ49" s="287">
        <v>0.80968506172725396</v>
      </c>
      <c r="BA49" s="281" t="s">
        <v>398</v>
      </c>
      <c r="BB49" s="291">
        <v>0.86495857287309885</v>
      </c>
      <c r="BC49" s="328">
        <v>706.75</v>
      </c>
      <c r="BD49" s="327">
        <v>-4.0679165192783868E-2</v>
      </c>
      <c r="BE49" s="322" t="b">
        <v>1</v>
      </c>
      <c r="BF49" s="322" t="b">
        <v>1</v>
      </c>
      <c r="BG49" s="321" t="b">
        <v>1</v>
      </c>
      <c r="BH49" s="305">
        <v>716</v>
      </c>
      <c r="BI49" s="277">
        <v>662</v>
      </c>
      <c r="BJ49" s="274">
        <v>0.92458100558659218</v>
      </c>
      <c r="BK49" s="287">
        <v>0.90289214718234156</v>
      </c>
      <c r="BL49" s="281" t="s">
        <v>398</v>
      </c>
      <c r="BM49" s="291">
        <v>0.94173828157356465</v>
      </c>
      <c r="BN49" s="328">
        <v>751.5</v>
      </c>
      <c r="BO49" s="322">
        <v>-4.7238855622089154E-2</v>
      </c>
      <c r="BP49" s="322" t="b">
        <v>1</v>
      </c>
      <c r="BQ49" s="322" t="b">
        <v>1</v>
      </c>
      <c r="BR49" s="321" t="b">
        <v>1</v>
      </c>
      <c r="BS49" s="305">
        <v>673</v>
      </c>
      <c r="BT49" s="277">
        <v>659</v>
      </c>
      <c r="BU49" s="274">
        <v>0.9791976225854383</v>
      </c>
      <c r="BV49" s="287">
        <v>0.96538709267972356</v>
      </c>
      <c r="BW49" s="281" t="s">
        <v>398</v>
      </c>
      <c r="BX49" s="291">
        <v>0.98756871638644428</v>
      </c>
      <c r="BY49" s="328">
        <v>662</v>
      </c>
      <c r="BZ49" s="322">
        <v>1.6616314199395771E-2</v>
      </c>
      <c r="CA49" s="322" t="b">
        <v>1</v>
      </c>
      <c r="CB49" s="322" t="b">
        <v>1</v>
      </c>
      <c r="CC49" s="322" t="b">
        <v>1</v>
      </c>
      <c r="CD49" s="142"/>
    </row>
    <row r="50" spans="1:82" s="16" customFormat="1" ht="14.25" customHeight="1">
      <c r="A50" s="17" t="s">
        <v>40</v>
      </c>
      <c r="B50" s="16" t="s">
        <v>130</v>
      </c>
      <c r="C50" s="35" t="s">
        <v>148</v>
      </c>
      <c r="D50" s="80" t="b">
        <v>1</v>
      </c>
      <c r="E50" s="337">
        <v>199</v>
      </c>
      <c r="F50" s="340">
        <v>510</v>
      </c>
      <c r="G50" s="277">
        <v>450</v>
      </c>
      <c r="H50" s="274">
        <v>0.88235294117647056</v>
      </c>
      <c r="I50" s="287">
        <v>0.85149051949354582</v>
      </c>
      <c r="J50" s="281" t="s">
        <v>398</v>
      </c>
      <c r="K50" s="291">
        <v>0.90749845133625096</v>
      </c>
      <c r="L50" s="277">
        <v>56</v>
      </c>
      <c r="M50" s="274">
        <v>0.10980392156862745</v>
      </c>
      <c r="N50" s="287">
        <v>8.5531632915499589E-2</v>
      </c>
      <c r="O50" s="281" t="s">
        <v>398</v>
      </c>
      <c r="P50" s="291">
        <v>0.13991039172486172</v>
      </c>
      <c r="Q50" s="277">
        <v>506</v>
      </c>
      <c r="R50" s="306">
        <v>0.99215686274509807</v>
      </c>
      <c r="S50" s="315">
        <v>0.98000918246415403</v>
      </c>
      <c r="T50" s="281" t="s">
        <v>398</v>
      </c>
      <c r="U50" s="295">
        <v>0.99694585178343043</v>
      </c>
      <c r="V50" s="328">
        <v>497.75</v>
      </c>
      <c r="W50" s="327">
        <v>2.4610748367654443E-2</v>
      </c>
      <c r="X50" s="322" t="b">
        <v>1</v>
      </c>
      <c r="Y50" s="322" t="b">
        <v>1</v>
      </c>
      <c r="Z50" s="321" t="b">
        <v>1</v>
      </c>
      <c r="AA50" s="305">
        <v>530</v>
      </c>
      <c r="AB50" s="277">
        <v>480</v>
      </c>
      <c r="AC50" s="274">
        <v>0.90566037735849059</v>
      </c>
      <c r="AD50" s="315">
        <v>0.87777462570240672</v>
      </c>
      <c r="AE50" s="281" t="s">
        <v>398</v>
      </c>
      <c r="AF50" s="295">
        <v>0.92770796261119171</v>
      </c>
      <c r="AG50" s="328">
        <v>497.75</v>
      </c>
      <c r="AH50" s="327">
        <v>6.4791562029131083E-2</v>
      </c>
      <c r="AI50" s="322" t="b">
        <v>1</v>
      </c>
      <c r="AJ50" s="322" t="b">
        <v>1</v>
      </c>
      <c r="AK50" s="321" t="b">
        <v>1</v>
      </c>
      <c r="AL50" s="305">
        <v>514</v>
      </c>
      <c r="AM50" s="277">
        <v>439</v>
      </c>
      <c r="AN50" s="274">
        <v>0.85408560311284043</v>
      </c>
      <c r="AO50" s="287">
        <v>0.82094036165012407</v>
      </c>
      <c r="AP50" s="281" t="s">
        <v>398</v>
      </c>
      <c r="AQ50" s="291">
        <v>0.88197747893559331</v>
      </c>
      <c r="AR50" s="328">
        <v>497.25</v>
      </c>
      <c r="AS50" s="327">
        <v>3.3685268979386625E-2</v>
      </c>
      <c r="AT50" s="322" t="b">
        <v>1</v>
      </c>
      <c r="AU50" s="322" t="b">
        <v>1</v>
      </c>
      <c r="AV50" s="321" t="b">
        <v>1</v>
      </c>
      <c r="AW50" s="305">
        <v>496</v>
      </c>
      <c r="AX50" s="277">
        <v>467</v>
      </c>
      <c r="AY50" s="274">
        <v>0.94153225806451613</v>
      </c>
      <c r="AZ50" s="287">
        <v>0.91729215609673109</v>
      </c>
      <c r="BA50" s="281" t="s">
        <v>398</v>
      </c>
      <c r="BB50" s="291">
        <v>0.9589856961514589</v>
      </c>
      <c r="BC50" s="328">
        <v>497.25</v>
      </c>
      <c r="BD50" s="327">
        <v>-2.5138260432378081E-3</v>
      </c>
      <c r="BE50" s="322" t="b">
        <v>1</v>
      </c>
      <c r="BF50" s="322" t="b">
        <v>1</v>
      </c>
      <c r="BG50" s="321" t="b">
        <v>1</v>
      </c>
      <c r="BH50" s="305">
        <v>469</v>
      </c>
      <c r="BI50" s="277">
        <v>411</v>
      </c>
      <c r="BJ50" s="274">
        <v>0.87633262260127931</v>
      </c>
      <c r="BK50" s="287">
        <v>0.84344574156766627</v>
      </c>
      <c r="BL50" s="281" t="s">
        <v>398</v>
      </c>
      <c r="BM50" s="291">
        <v>0.90310470026628653</v>
      </c>
      <c r="BN50" s="328">
        <v>513.25</v>
      </c>
      <c r="BO50" s="322">
        <v>-8.621529469069654E-2</v>
      </c>
      <c r="BP50" s="322" t="b">
        <v>1</v>
      </c>
      <c r="BQ50" s="322" t="b">
        <v>1</v>
      </c>
      <c r="BR50" s="321" t="b">
        <v>1</v>
      </c>
      <c r="BS50" s="340">
        <v>411</v>
      </c>
      <c r="BT50" s="343">
        <v>411</v>
      </c>
      <c r="BU50" s="274">
        <v>1</v>
      </c>
      <c r="BV50" s="287">
        <v>0.9907399351269891</v>
      </c>
      <c r="BW50" s="281" t="s">
        <v>398</v>
      </c>
      <c r="BX50" s="291">
        <v>1</v>
      </c>
      <c r="BY50" s="328">
        <v>411</v>
      </c>
      <c r="BZ50" s="322">
        <v>0</v>
      </c>
      <c r="CA50" s="322" t="b">
        <v>1</v>
      </c>
      <c r="CB50" s="322" t="b">
        <v>1</v>
      </c>
      <c r="CC50" s="322" t="b">
        <v>1</v>
      </c>
      <c r="CD50" s="142"/>
    </row>
    <row r="51" spans="1:82" s="16" customFormat="1" ht="14.25" customHeight="1">
      <c r="A51" s="17" t="s">
        <v>137</v>
      </c>
      <c r="B51" s="16" t="s">
        <v>130</v>
      </c>
      <c r="C51" s="35" t="s">
        <v>138</v>
      </c>
      <c r="D51" s="80" t="b">
        <v>1</v>
      </c>
      <c r="E51" s="337">
        <v>47</v>
      </c>
      <c r="F51" s="340">
        <v>794</v>
      </c>
      <c r="G51" s="277">
        <v>704</v>
      </c>
      <c r="H51" s="274">
        <v>0.88664987405541562</v>
      </c>
      <c r="I51" s="287">
        <v>0.86271191252105806</v>
      </c>
      <c r="J51" s="281" t="s">
        <v>398</v>
      </c>
      <c r="K51" s="291">
        <v>0.90686454055969046</v>
      </c>
      <c r="L51" s="277">
        <v>90</v>
      </c>
      <c r="M51" s="274">
        <v>0.11335012594458438</v>
      </c>
      <c r="N51" s="287">
        <v>9.3135459440309515E-2</v>
      </c>
      <c r="O51" s="281" t="s">
        <v>398</v>
      </c>
      <c r="P51" s="291">
        <v>0.13728808747894181</v>
      </c>
      <c r="Q51" s="277">
        <v>794</v>
      </c>
      <c r="R51" s="306">
        <v>1</v>
      </c>
      <c r="S51" s="315">
        <v>0.99518518525425803</v>
      </c>
      <c r="T51" s="281" t="s">
        <v>398</v>
      </c>
      <c r="U51" s="295">
        <v>0.99999999999999989</v>
      </c>
      <c r="V51" s="328">
        <v>868.25</v>
      </c>
      <c r="W51" s="327">
        <v>-8.5516844226893179E-2</v>
      </c>
      <c r="X51" s="322" t="b">
        <v>1</v>
      </c>
      <c r="Y51" s="322" t="b">
        <v>1</v>
      </c>
      <c r="Z51" s="321" t="b">
        <v>1</v>
      </c>
      <c r="AA51" s="305">
        <v>815</v>
      </c>
      <c r="AB51" s="277">
        <v>724</v>
      </c>
      <c r="AC51" s="274">
        <v>0.88834355828220857</v>
      </c>
      <c r="AD51" s="315">
        <v>0.86487340216121744</v>
      </c>
      <c r="AE51" s="281" t="s">
        <v>398</v>
      </c>
      <c r="AF51" s="295">
        <v>0.90817001568386146</v>
      </c>
      <c r="AG51" s="328">
        <v>868.25</v>
      </c>
      <c r="AH51" s="327">
        <v>-6.133026202130723E-2</v>
      </c>
      <c r="AI51" s="322" t="b">
        <v>1</v>
      </c>
      <c r="AJ51" s="322" t="b">
        <v>1</v>
      </c>
      <c r="AK51" s="321" t="b">
        <v>1</v>
      </c>
      <c r="AL51" s="305">
        <v>826</v>
      </c>
      <c r="AM51" s="277">
        <v>698</v>
      </c>
      <c r="AN51" s="274">
        <v>0.84503631961259085</v>
      </c>
      <c r="AO51" s="287">
        <v>0.81876648409341579</v>
      </c>
      <c r="AP51" s="281" t="s">
        <v>398</v>
      </c>
      <c r="AQ51" s="291">
        <v>0.86811170684445249</v>
      </c>
      <c r="AR51" s="328">
        <v>865.75</v>
      </c>
      <c r="AS51" s="327">
        <v>-4.5913947444412358E-2</v>
      </c>
      <c r="AT51" s="322" t="b">
        <v>1</v>
      </c>
      <c r="AU51" s="322" t="b">
        <v>1</v>
      </c>
      <c r="AV51" s="321" t="b">
        <v>1</v>
      </c>
      <c r="AW51" s="305">
        <v>829</v>
      </c>
      <c r="AX51" s="277">
        <v>787</v>
      </c>
      <c r="AY51" s="274">
        <v>0.94933655006031359</v>
      </c>
      <c r="AZ51" s="287">
        <v>0.93222604375799278</v>
      </c>
      <c r="BA51" s="281" t="s">
        <v>398</v>
      </c>
      <c r="BB51" s="291">
        <v>0.96230195086768544</v>
      </c>
      <c r="BC51" s="328">
        <v>865.75</v>
      </c>
      <c r="BD51" s="327">
        <v>-4.2448743863701996E-2</v>
      </c>
      <c r="BE51" s="322" t="b">
        <v>1</v>
      </c>
      <c r="BF51" s="322" t="b">
        <v>1</v>
      </c>
      <c r="BG51" s="321" t="b">
        <v>1</v>
      </c>
      <c r="BH51" s="305">
        <v>777</v>
      </c>
      <c r="BI51" s="277">
        <v>680</v>
      </c>
      <c r="BJ51" s="274">
        <v>0.87516087516087515</v>
      </c>
      <c r="BK51" s="287">
        <v>0.85005799723944131</v>
      </c>
      <c r="BL51" s="281" t="s">
        <v>398</v>
      </c>
      <c r="BM51" s="291">
        <v>0.89657244023823257</v>
      </c>
      <c r="BN51" s="328">
        <v>913</v>
      </c>
      <c r="BO51" s="322">
        <v>-0.14895947426067907</v>
      </c>
      <c r="BP51" s="322" t="b">
        <v>1</v>
      </c>
      <c r="BQ51" s="322" t="b">
        <v>1</v>
      </c>
      <c r="BR51" s="321" t="b">
        <v>1</v>
      </c>
      <c r="BS51" s="305">
        <v>727</v>
      </c>
      <c r="BT51" s="277">
        <v>724</v>
      </c>
      <c r="BU51" s="274">
        <v>0.99587345254470427</v>
      </c>
      <c r="BV51" s="287">
        <v>0.98793844133642095</v>
      </c>
      <c r="BW51" s="281" t="s">
        <v>398</v>
      </c>
      <c r="BX51" s="291">
        <v>0.99859563017537489</v>
      </c>
      <c r="BY51" s="328">
        <v>680</v>
      </c>
      <c r="BZ51" s="322">
        <v>6.9117647058823534E-2</v>
      </c>
      <c r="CA51" s="322" t="b">
        <v>1</v>
      </c>
      <c r="CB51" s="322" t="b">
        <v>1</v>
      </c>
      <c r="CC51" s="322" t="b">
        <v>1</v>
      </c>
      <c r="CD51" s="142"/>
    </row>
    <row r="52" spans="1:82" s="16" customFormat="1" ht="14.25" customHeight="1">
      <c r="A52" s="17" t="s">
        <v>53</v>
      </c>
      <c r="B52" s="16" t="s">
        <v>130</v>
      </c>
      <c r="C52" s="35" t="s">
        <v>139</v>
      </c>
      <c r="D52" s="80" t="b">
        <v>1</v>
      </c>
      <c r="E52" s="337">
        <v>94</v>
      </c>
      <c r="F52" s="340">
        <v>731</v>
      </c>
      <c r="G52" s="277">
        <v>652</v>
      </c>
      <c r="H52" s="274">
        <v>0.89192886456908349</v>
      </c>
      <c r="I52" s="287">
        <v>0.86733904076649337</v>
      </c>
      <c r="J52" s="281" t="s">
        <v>398</v>
      </c>
      <c r="K52" s="291">
        <v>0.91242099198883797</v>
      </c>
      <c r="L52" s="277">
        <v>79</v>
      </c>
      <c r="M52" s="274">
        <v>0.10807113543091655</v>
      </c>
      <c r="N52" s="287">
        <v>8.7579008011162002E-2</v>
      </c>
      <c r="O52" s="281" t="s">
        <v>398</v>
      </c>
      <c r="P52" s="291">
        <v>0.13266095923350654</v>
      </c>
      <c r="Q52" s="277">
        <v>731</v>
      </c>
      <c r="R52" s="306">
        <v>1</v>
      </c>
      <c r="S52" s="315">
        <v>0.99477239780828497</v>
      </c>
      <c r="T52" s="281" t="s">
        <v>398</v>
      </c>
      <c r="U52" s="295">
        <v>0.99999999999999989</v>
      </c>
      <c r="V52" s="328">
        <v>730.25</v>
      </c>
      <c r="W52" s="327">
        <v>1.0270455323519343E-3</v>
      </c>
      <c r="X52" s="322" t="b">
        <v>1</v>
      </c>
      <c r="Y52" s="322" t="b">
        <v>1</v>
      </c>
      <c r="Z52" s="321" t="b">
        <v>1</v>
      </c>
      <c r="AA52" s="305">
        <v>692</v>
      </c>
      <c r="AB52" s="277">
        <v>690</v>
      </c>
      <c r="AC52" s="274">
        <v>0.99710982658959535</v>
      </c>
      <c r="AD52" s="315">
        <v>0.98952391714882548</v>
      </c>
      <c r="AE52" s="281" t="s">
        <v>398</v>
      </c>
      <c r="AF52" s="295">
        <v>0.99920705206651295</v>
      </c>
      <c r="AG52" s="328">
        <v>730.25</v>
      </c>
      <c r="AH52" s="327">
        <v>-5.237932214994865E-2</v>
      </c>
      <c r="AI52" s="322" t="b">
        <v>1</v>
      </c>
      <c r="AJ52" s="322" t="b">
        <v>1</v>
      </c>
      <c r="AK52" s="321" t="b">
        <v>1</v>
      </c>
      <c r="AL52" s="305">
        <v>767</v>
      </c>
      <c r="AM52" s="277">
        <v>724</v>
      </c>
      <c r="AN52" s="274">
        <v>0.94393741851368973</v>
      </c>
      <c r="AO52" s="287">
        <v>0.92533553076490116</v>
      </c>
      <c r="AP52" s="281" t="s">
        <v>398</v>
      </c>
      <c r="AQ52" s="291">
        <v>0.95811461609390658</v>
      </c>
      <c r="AR52" s="328">
        <v>719.5</v>
      </c>
      <c r="AS52" s="327">
        <v>6.6018068102849201E-2</v>
      </c>
      <c r="AT52" s="322" t="b">
        <v>1</v>
      </c>
      <c r="AU52" s="322" t="b">
        <v>1</v>
      </c>
      <c r="AV52" s="321" t="b">
        <v>1</v>
      </c>
      <c r="AW52" s="305">
        <v>718</v>
      </c>
      <c r="AX52" s="277">
        <v>708</v>
      </c>
      <c r="AY52" s="274">
        <v>0.98607242339832868</v>
      </c>
      <c r="AZ52" s="287">
        <v>0.97455381131495322</v>
      </c>
      <c r="BA52" s="281" t="s">
        <v>398</v>
      </c>
      <c r="BB52" s="291">
        <v>0.99241752493990087</v>
      </c>
      <c r="BC52" s="328">
        <v>719.5</v>
      </c>
      <c r="BD52" s="327">
        <v>-2.0847810979847115E-3</v>
      </c>
      <c r="BE52" s="322" t="b">
        <v>1</v>
      </c>
      <c r="BF52" s="322" t="b">
        <v>1</v>
      </c>
      <c r="BG52" s="321" t="b">
        <v>1</v>
      </c>
      <c r="BH52" s="305">
        <v>649</v>
      </c>
      <c r="BI52" s="277">
        <v>632</v>
      </c>
      <c r="BJ52" s="274">
        <v>0.97380585516178741</v>
      </c>
      <c r="BK52" s="287">
        <v>0.95845335059770442</v>
      </c>
      <c r="BL52" s="281" t="s">
        <v>398</v>
      </c>
      <c r="BM52" s="291">
        <v>0.98358240967853194</v>
      </c>
      <c r="BN52" s="328">
        <v>727.75</v>
      </c>
      <c r="BO52" s="322">
        <v>-0.10821023703194778</v>
      </c>
      <c r="BP52" s="322" t="b">
        <v>1</v>
      </c>
      <c r="BQ52" s="322" t="b">
        <v>1</v>
      </c>
      <c r="BR52" s="321" t="b">
        <v>1</v>
      </c>
      <c r="BS52" s="340">
        <v>649</v>
      </c>
      <c r="BT52" s="343">
        <v>632</v>
      </c>
      <c r="BU52" s="274">
        <v>0.97380585516178741</v>
      </c>
      <c r="BV52" s="287">
        <v>0.95845335059770442</v>
      </c>
      <c r="BW52" s="281" t="s">
        <v>398</v>
      </c>
      <c r="BX52" s="291">
        <v>0.98358240967853194</v>
      </c>
      <c r="BY52" s="328">
        <v>632</v>
      </c>
      <c r="BZ52" s="322">
        <v>2.6898734177215191E-2</v>
      </c>
      <c r="CA52" s="322" t="b">
        <v>1</v>
      </c>
      <c r="CB52" s="322" t="b">
        <v>1</v>
      </c>
      <c r="CC52" s="322" t="b">
        <v>1</v>
      </c>
      <c r="CD52" s="142"/>
    </row>
    <row r="53" spans="1:82" s="16" customFormat="1" ht="14.25" customHeight="1">
      <c r="A53" s="17" t="s">
        <v>140</v>
      </c>
      <c r="B53" s="16" t="s">
        <v>130</v>
      </c>
      <c r="C53" s="35" t="s">
        <v>141</v>
      </c>
      <c r="D53" s="80" t="b">
        <v>1</v>
      </c>
      <c r="E53" s="337">
        <v>220</v>
      </c>
      <c r="F53" s="340">
        <v>641</v>
      </c>
      <c r="G53" s="277">
        <v>608</v>
      </c>
      <c r="H53" s="274">
        <v>0.94851794071762874</v>
      </c>
      <c r="I53" s="287">
        <v>0.92858219416517751</v>
      </c>
      <c r="J53" s="281" t="s">
        <v>398</v>
      </c>
      <c r="K53" s="291">
        <v>0.96310985220475898</v>
      </c>
      <c r="L53" s="277">
        <v>33</v>
      </c>
      <c r="M53" s="274">
        <v>5.1482059282371297E-2</v>
      </c>
      <c r="N53" s="287">
        <v>3.6890147795240906E-2</v>
      </c>
      <c r="O53" s="281" t="s">
        <v>398</v>
      </c>
      <c r="P53" s="291">
        <v>7.141780583482242E-2</v>
      </c>
      <c r="Q53" s="277">
        <v>641</v>
      </c>
      <c r="R53" s="306">
        <v>1</v>
      </c>
      <c r="S53" s="315">
        <v>0.99404278560544246</v>
      </c>
      <c r="T53" s="281" t="s">
        <v>398</v>
      </c>
      <c r="U53" s="295">
        <v>0.99999999999999978</v>
      </c>
      <c r="V53" s="328">
        <v>722</v>
      </c>
      <c r="W53" s="327">
        <v>-0.11218836565096953</v>
      </c>
      <c r="X53" s="322" t="b">
        <v>1</v>
      </c>
      <c r="Y53" s="322" t="b">
        <v>1</v>
      </c>
      <c r="Z53" s="321" t="b">
        <v>1</v>
      </c>
      <c r="AA53" s="305">
        <v>600</v>
      </c>
      <c r="AB53" s="277">
        <v>591</v>
      </c>
      <c r="AC53" s="274">
        <v>0.98499999999999999</v>
      </c>
      <c r="AD53" s="315">
        <v>0.97174039298440373</v>
      </c>
      <c r="AE53" s="281" t="s">
        <v>398</v>
      </c>
      <c r="AF53" s="295">
        <v>0.99208875703230637</v>
      </c>
      <c r="AG53" s="328">
        <v>722</v>
      </c>
      <c r="AH53" s="327">
        <v>-0.16897506925207756</v>
      </c>
      <c r="AI53" s="322" t="b">
        <v>1</v>
      </c>
      <c r="AJ53" s="322" t="b">
        <v>1</v>
      </c>
      <c r="AK53" s="321" t="b">
        <v>1</v>
      </c>
      <c r="AL53" s="305">
        <v>748</v>
      </c>
      <c r="AM53" s="277">
        <v>691</v>
      </c>
      <c r="AN53" s="274">
        <v>0.9237967914438503</v>
      </c>
      <c r="AO53" s="287">
        <v>0.90254292693623106</v>
      </c>
      <c r="AP53" s="281" t="s">
        <v>398</v>
      </c>
      <c r="AQ53" s="291">
        <v>0.94071996121902546</v>
      </c>
      <c r="AR53" s="328">
        <v>697.75</v>
      </c>
      <c r="AS53" s="327">
        <v>7.2017198136868507E-2</v>
      </c>
      <c r="AT53" s="322" t="b">
        <v>1</v>
      </c>
      <c r="AU53" s="322" t="b">
        <v>1</v>
      </c>
      <c r="AV53" s="321" t="b">
        <v>1</v>
      </c>
      <c r="AW53" s="305">
        <v>687</v>
      </c>
      <c r="AX53" s="277">
        <v>626</v>
      </c>
      <c r="AY53" s="274">
        <v>0.91120815138282385</v>
      </c>
      <c r="AZ53" s="287">
        <v>0.88758805424323728</v>
      </c>
      <c r="BA53" s="281" t="s">
        <v>398</v>
      </c>
      <c r="BB53" s="291">
        <v>0.93025516113715867</v>
      </c>
      <c r="BC53" s="328">
        <v>697.75</v>
      </c>
      <c r="BD53" s="327">
        <v>-1.5406664278036546E-2</v>
      </c>
      <c r="BE53" s="322" t="b">
        <v>1</v>
      </c>
      <c r="BF53" s="322" t="b">
        <v>1</v>
      </c>
      <c r="BG53" s="321" t="b">
        <v>1</v>
      </c>
      <c r="BH53" s="305">
        <v>626</v>
      </c>
      <c r="BI53" s="277">
        <v>570</v>
      </c>
      <c r="BJ53" s="274">
        <v>0.91054313099041528</v>
      </c>
      <c r="BK53" s="287">
        <v>0.88561003858884302</v>
      </c>
      <c r="BL53" s="281" t="s">
        <v>398</v>
      </c>
      <c r="BM53" s="291">
        <v>0.93046834558485991</v>
      </c>
      <c r="BN53" s="328">
        <v>768.25</v>
      </c>
      <c r="BO53" s="322">
        <v>-0.1851610803774813</v>
      </c>
      <c r="BP53" s="322" t="b">
        <v>1</v>
      </c>
      <c r="BQ53" s="322" t="b">
        <v>1</v>
      </c>
      <c r="BR53" s="321" t="b">
        <v>1</v>
      </c>
      <c r="BS53" s="340">
        <v>570</v>
      </c>
      <c r="BT53" s="343">
        <v>570</v>
      </c>
      <c r="BU53" s="274">
        <v>1</v>
      </c>
      <c r="BV53" s="287">
        <v>0.99330571404061896</v>
      </c>
      <c r="BW53" s="281" t="s">
        <v>398</v>
      </c>
      <c r="BX53" s="291">
        <v>0.99999999999999978</v>
      </c>
      <c r="BY53" s="328">
        <v>570</v>
      </c>
      <c r="BZ53" s="322">
        <v>0</v>
      </c>
      <c r="CA53" s="322" t="b">
        <v>1</v>
      </c>
      <c r="CB53" s="322" t="b">
        <v>1</v>
      </c>
      <c r="CC53" s="322" t="b">
        <v>1</v>
      </c>
      <c r="CD53" s="142"/>
    </row>
    <row r="54" spans="1:82" s="16" customFormat="1" ht="14.25" customHeight="1">
      <c r="A54" s="17" t="s">
        <v>302</v>
      </c>
      <c r="B54" s="16" t="s">
        <v>130</v>
      </c>
      <c r="C54" s="35" t="s">
        <v>303</v>
      </c>
      <c r="D54" s="80" t="b">
        <v>1</v>
      </c>
      <c r="E54" s="337">
        <v>49</v>
      </c>
      <c r="F54" s="340">
        <v>555</v>
      </c>
      <c r="G54" s="277">
        <v>421</v>
      </c>
      <c r="H54" s="274">
        <v>0.75855855855855858</v>
      </c>
      <c r="I54" s="287">
        <v>0.72125506290399033</v>
      </c>
      <c r="J54" s="281" t="s">
        <v>398</v>
      </c>
      <c r="K54" s="291">
        <v>0.79230740722062654</v>
      </c>
      <c r="L54" s="277">
        <v>134</v>
      </c>
      <c r="M54" s="274">
        <v>0.24144144144144145</v>
      </c>
      <c r="N54" s="287">
        <v>0.20769259277937344</v>
      </c>
      <c r="O54" s="281" t="s">
        <v>398</v>
      </c>
      <c r="P54" s="291">
        <v>0.27874493709600978</v>
      </c>
      <c r="Q54" s="277">
        <v>555</v>
      </c>
      <c r="R54" s="306">
        <v>1</v>
      </c>
      <c r="S54" s="315">
        <v>0.99312603107722064</v>
      </c>
      <c r="T54" s="281" t="s">
        <v>398</v>
      </c>
      <c r="U54" s="295">
        <v>0.99999999999999978</v>
      </c>
      <c r="V54" s="328">
        <v>599</v>
      </c>
      <c r="W54" s="327">
        <v>-7.3455759599332218E-2</v>
      </c>
      <c r="X54" s="322" t="b">
        <v>1</v>
      </c>
      <c r="Y54" s="322" t="b">
        <v>1</v>
      </c>
      <c r="Z54" s="321" t="b">
        <v>1</v>
      </c>
      <c r="AA54" s="305">
        <v>570</v>
      </c>
      <c r="AB54" s="277">
        <v>485</v>
      </c>
      <c r="AC54" s="274">
        <v>0.85087719298245612</v>
      </c>
      <c r="AD54" s="315">
        <v>0.8192892546699917</v>
      </c>
      <c r="AE54" s="281" t="s">
        <v>398</v>
      </c>
      <c r="AF54" s="295">
        <v>0.8777673867620216</v>
      </c>
      <c r="AG54" s="328">
        <v>599</v>
      </c>
      <c r="AH54" s="327">
        <v>-4.8414023372287146E-2</v>
      </c>
      <c r="AI54" s="322" t="b">
        <v>1</v>
      </c>
      <c r="AJ54" s="322" t="b">
        <v>1</v>
      </c>
      <c r="AK54" s="321" t="b">
        <v>1</v>
      </c>
      <c r="AL54" s="305">
        <v>570</v>
      </c>
      <c r="AM54" s="277">
        <v>498</v>
      </c>
      <c r="AN54" s="274">
        <v>0.87368421052631584</v>
      </c>
      <c r="AO54" s="287">
        <v>0.84388724276296523</v>
      </c>
      <c r="AP54" s="281" t="s">
        <v>398</v>
      </c>
      <c r="AQ54" s="291">
        <v>0.89847808036212895</v>
      </c>
      <c r="AR54" s="328">
        <v>599.25</v>
      </c>
      <c r="AS54" s="327">
        <v>-4.8811013767209012E-2</v>
      </c>
      <c r="AT54" s="322" t="b">
        <v>1</v>
      </c>
      <c r="AU54" s="322" t="b">
        <v>1</v>
      </c>
      <c r="AV54" s="321" t="b">
        <v>1</v>
      </c>
      <c r="AW54" s="305">
        <v>584</v>
      </c>
      <c r="AX54" s="277">
        <v>542</v>
      </c>
      <c r="AY54" s="274">
        <v>0.92808219178082196</v>
      </c>
      <c r="AZ54" s="287">
        <v>0.90421345690590704</v>
      </c>
      <c r="BA54" s="281" t="s">
        <v>398</v>
      </c>
      <c r="BB54" s="291">
        <v>0.94635601637194156</v>
      </c>
      <c r="BC54" s="328">
        <v>599.25</v>
      </c>
      <c r="BD54" s="327">
        <v>-2.5448477263245724E-2</v>
      </c>
      <c r="BE54" s="322" t="b">
        <v>1</v>
      </c>
      <c r="BF54" s="322" t="b">
        <v>1</v>
      </c>
      <c r="BG54" s="321" t="b">
        <v>1</v>
      </c>
      <c r="BH54" s="305">
        <v>661</v>
      </c>
      <c r="BI54" s="277">
        <v>598</v>
      </c>
      <c r="BJ54" s="274">
        <v>0.90468986384266259</v>
      </c>
      <c r="BK54" s="287">
        <v>0.87990868489421326</v>
      </c>
      <c r="BL54" s="281" t="s">
        <v>398</v>
      </c>
      <c r="BM54" s="291">
        <v>0.92479444079381312</v>
      </c>
      <c r="BN54" s="328">
        <v>627</v>
      </c>
      <c r="BO54" s="322">
        <v>5.4226475279106859E-2</v>
      </c>
      <c r="BP54" s="322" t="b">
        <v>1</v>
      </c>
      <c r="BQ54" s="322" t="b">
        <v>1</v>
      </c>
      <c r="BR54" s="321" t="b">
        <v>1</v>
      </c>
      <c r="BS54" s="340">
        <v>427</v>
      </c>
      <c r="BT54" s="343">
        <v>417</v>
      </c>
      <c r="BU54" s="274" t="s">
        <v>397</v>
      </c>
      <c r="BV54" s="287" t="s">
        <v>397</v>
      </c>
      <c r="BW54" s="281" t="s">
        <v>397</v>
      </c>
      <c r="BX54" s="291" t="s">
        <v>397</v>
      </c>
      <c r="BY54" s="328">
        <v>598</v>
      </c>
      <c r="BZ54" s="322">
        <v>-0.28595317725752506</v>
      </c>
      <c r="CA54" s="322" t="b">
        <v>1</v>
      </c>
      <c r="CB54" s="322" t="b">
        <v>0</v>
      </c>
      <c r="CC54" s="322" t="b">
        <v>0</v>
      </c>
      <c r="CD54" s="142"/>
    </row>
    <row r="55" spans="1:82" s="16" customFormat="1" ht="14.25" customHeight="1">
      <c r="A55" s="17" t="s">
        <v>142</v>
      </c>
      <c r="B55" s="16" t="s">
        <v>130</v>
      </c>
      <c r="C55" s="35" t="s">
        <v>143</v>
      </c>
      <c r="D55" s="80" t="b">
        <v>1</v>
      </c>
      <c r="E55" s="337">
        <v>149</v>
      </c>
      <c r="F55" s="340">
        <v>892</v>
      </c>
      <c r="G55" s="277">
        <v>819</v>
      </c>
      <c r="H55" s="274">
        <v>0.91816143497757852</v>
      </c>
      <c r="I55" s="287">
        <v>0.89832870594576841</v>
      </c>
      <c r="J55" s="281" t="s">
        <v>398</v>
      </c>
      <c r="K55" s="291">
        <v>0.93440792692010843</v>
      </c>
      <c r="L55" s="277">
        <v>73</v>
      </c>
      <c r="M55" s="274">
        <v>8.1838565022421525E-2</v>
      </c>
      <c r="N55" s="287">
        <v>6.5592073079891469E-2</v>
      </c>
      <c r="O55" s="281" t="s">
        <v>398</v>
      </c>
      <c r="P55" s="291">
        <v>0.10167129405423157</v>
      </c>
      <c r="Q55" s="277">
        <v>892</v>
      </c>
      <c r="R55" s="306">
        <v>1</v>
      </c>
      <c r="S55" s="315">
        <v>0.99571189881549904</v>
      </c>
      <c r="T55" s="281" t="s">
        <v>398</v>
      </c>
      <c r="U55" s="295">
        <v>0.99999999999999989</v>
      </c>
      <c r="V55" s="328">
        <v>891</v>
      </c>
      <c r="W55" s="327">
        <v>1.1223344556677891E-3</v>
      </c>
      <c r="X55" s="322" t="b">
        <v>1</v>
      </c>
      <c r="Y55" s="322" t="b">
        <v>1</v>
      </c>
      <c r="Z55" s="321" t="b">
        <v>1</v>
      </c>
      <c r="AA55" s="305">
        <v>880</v>
      </c>
      <c r="AB55" s="277">
        <v>802</v>
      </c>
      <c r="AC55" s="274">
        <v>0.91136363636363638</v>
      </c>
      <c r="AD55" s="315">
        <v>0.89075306412422561</v>
      </c>
      <c r="AE55" s="281" t="s">
        <v>398</v>
      </c>
      <c r="AF55" s="295">
        <v>0.92839837166158823</v>
      </c>
      <c r="AG55" s="328">
        <v>891</v>
      </c>
      <c r="AH55" s="327">
        <v>-1.2345679012345678E-2</v>
      </c>
      <c r="AI55" s="322" t="b">
        <v>1</v>
      </c>
      <c r="AJ55" s="322" t="b">
        <v>1</v>
      </c>
      <c r="AK55" s="321" t="b">
        <v>1</v>
      </c>
      <c r="AL55" s="305">
        <v>875</v>
      </c>
      <c r="AM55" s="277">
        <v>764</v>
      </c>
      <c r="AN55" s="274">
        <v>0.87314285714285711</v>
      </c>
      <c r="AO55" s="287">
        <v>0.84944790470469644</v>
      </c>
      <c r="AP55" s="281" t="s">
        <v>398</v>
      </c>
      <c r="AQ55" s="291">
        <v>0.89357575837584602</v>
      </c>
      <c r="AR55" s="328">
        <v>924.25</v>
      </c>
      <c r="AS55" s="327">
        <v>-5.328644847173384E-2</v>
      </c>
      <c r="AT55" s="322" t="b">
        <v>1</v>
      </c>
      <c r="AU55" s="322" t="b">
        <v>1</v>
      </c>
      <c r="AV55" s="321" t="b">
        <v>1</v>
      </c>
      <c r="AW55" s="305">
        <v>835</v>
      </c>
      <c r="AX55" s="277">
        <v>722</v>
      </c>
      <c r="AY55" s="274">
        <v>0.86467065868263471</v>
      </c>
      <c r="AZ55" s="287">
        <v>0.83979164196229883</v>
      </c>
      <c r="BA55" s="281" t="s">
        <v>398</v>
      </c>
      <c r="BB55" s="291">
        <v>0.88620967043847065</v>
      </c>
      <c r="BC55" s="328">
        <v>924.25</v>
      </c>
      <c r="BD55" s="327">
        <v>-9.656478225588315E-2</v>
      </c>
      <c r="BE55" s="322" t="b">
        <v>1</v>
      </c>
      <c r="BF55" s="322" t="b">
        <v>1</v>
      </c>
      <c r="BG55" s="321" t="b">
        <v>1</v>
      </c>
      <c r="BH55" s="305">
        <v>828</v>
      </c>
      <c r="BI55" s="277">
        <v>645</v>
      </c>
      <c r="BJ55" s="274">
        <v>0.77898550724637683</v>
      </c>
      <c r="BK55" s="287">
        <v>0.74947073088603489</v>
      </c>
      <c r="BL55" s="281" t="s">
        <v>398</v>
      </c>
      <c r="BM55" s="291">
        <v>0.80592356342454152</v>
      </c>
      <c r="BN55" s="328">
        <v>940.75</v>
      </c>
      <c r="BO55" s="322">
        <v>-0.11985118256710071</v>
      </c>
      <c r="BP55" s="322" t="b">
        <v>1</v>
      </c>
      <c r="BQ55" s="322" t="b">
        <v>1</v>
      </c>
      <c r="BR55" s="321" t="b">
        <v>1</v>
      </c>
      <c r="BS55" s="340">
        <v>570</v>
      </c>
      <c r="BT55" s="343">
        <v>530</v>
      </c>
      <c r="BU55" s="274">
        <v>0.92982456140350878</v>
      </c>
      <c r="BV55" s="287">
        <v>0.90585010600176963</v>
      </c>
      <c r="BW55" s="281" t="s">
        <v>398</v>
      </c>
      <c r="BX55" s="291">
        <v>0.94804427975244643</v>
      </c>
      <c r="BY55" s="328">
        <v>645</v>
      </c>
      <c r="BZ55" s="322">
        <v>-0.11627906976744186</v>
      </c>
      <c r="CA55" s="322" t="b">
        <v>1</v>
      </c>
      <c r="CB55" s="322" t="b">
        <v>1</v>
      </c>
      <c r="CC55" s="322" t="b">
        <v>1</v>
      </c>
      <c r="CD55" s="142"/>
    </row>
    <row r="56" spans="1:82" s="16" customFormat="1" ht="14.25" customHeight="1">
      <c r="A56" s="17" t="s">
        <v>61</v>
      </c>
      <c r="B56" s="16" t="s">
        <v>130</v>
      </c>
      <c r="C56" s="35" t="s">
        <v>151</v>
      </c>
      <c r="D56" s="80" t="b">
        <v>1</v>
      </c>
      <c r="E56" s="337">
        <v>352</v>
      </c>
      <c r="F56" s="340">
        <v>886</v>
      </c>
      <c r="G56" s="277">
        <v>781</v>
      </c>
      <c r="H56" s="274">
        <v>0.88148984198645597</v>
      </c>
      <c r="I56" s="287">
        <v>0.85854291200886867</v>
      </c>
      <c r="J56" s="281" t="s">
        <v>398</v>
      </c>
      <c r="K56" s="291">
        <v>0.90114297731337289</v>
      </c>
      <c r="L56" s="277">
        <v>96</v>
      </c>
      <c r="M56" s="274">
        <v>0.10835214446952596</v>
      </c>
      <c r="N56" s="287">
        <v>8.9550605502311809E-2</v>
      </c>
      <c r="O56" s="281" t="s">
        <v>398</v>
      </c>
      <c r="P56" s="291">
        <v>0.13053518267870035</v>
      </c>
      <c r="Q56" s="277">
        <v>877</v>
      </c>
      <c r="R56" s="306">
        <v>0.98984198645598198</v>
      </c>
      <c r="S56" s="315">
        <v>0.98080789420785663</v>
      </c>
      <c r="T56" s="281" t="s">
        <v>398</v>
      </c>
      <c r="U56" s="295">
        <v>0.99464676841300992</v>
      </c>
      <c r="V56" s="328">
        <v>907.5</v>
      </c>
      <c r="W56" s="327">
        <v>-2.3691460055096418E-2</v>
      </c>
      <c r="X56" s="322" t="b">
        <v>1</v>
      </c>
      <c r="Y56" s="322" t="b">
        <v>1</v>
      </c>
      <c r="Z56" s="321" t="b">
        <v>1</v>
      </c>
      <c r="AA56" s="305">
        <v>883</v>
      </c>
      <c r="AB56" s="277">
        <v>746</v>
      </c>
      <c r="AC56" s="274">
        <v>0.8448471121177803</v>
      </c>
      <c r="AD56" s="315">
        <v>0.81947823551719456</v>
      </c>
      <c r="AE56" s="281" t="s">
        <v>398</v>
      </c>
      <c r="AF56" s="295">
        <v>0.86722849649535383</v>
      </c>
      <c r="AG56" s="328">
        <v>907.5</v>
      </c>
      <c r="AH56" s="327">
        <v>-2.6997245179063361E-2</v>
      </c>
      <c r="AI56" s="322" t="b">
        <v>1</v>
      </c>
      <c r="AJ56" s="322" t="b">
        <v>1</v>
      </c>
      <c r="AK56" s="321" t="b">
        <v>1</v>
      </c>
      <c r="AL56" s="305">
        <v>922</v>
      </c>
      <c r="AM56" s="277">
        <v>763</v>
      </c>
      <c r="AN56" s="274">
        <v>0.82754880694143163</v>
      </c>
      <c r="AO56" s="287">
        <v>0.80181804806492685</v>
      </c>
      <c r="AP56" s="281" t="s">
        <v>398</v>
      </c>
      <c r="AQ56" s="291">
        <v>0.85056146491276463</v>
      </c>
      <c r="AR56" s="328">
        <v>898.75</v>
      </c>
      <c r="AS56" s="327">
        <v>2.5869262865090403E-2</v>
      </c>
      <c r="AT56" s="322" t="b">
        <v>1</v>
      </c>
      <c r="AU56" s="322" t="b">
        <v>1</v>
      </c>
      <c r="AV56" s="321" t="b">
        <v>1</v>
      </c>
      <c r="AW56" s="305">
        <v>857</v>
      </c>
      <c r="AX56" s="277">
        <v>768</v>
      </c>
      <c r="AY56" s="274">
        <v>0.8961493582263711</v>
      </c>
      <c r="AZ56" s="287">
        <v>0.87392610574798035</v>
      </c>
      <c r="BA56" s="281" t="s">
        <v>398</v>
      </c>
      <c r="BB56" s="291">
        <v>0.91483702019415647</v>
      </c>
      <c r="BC56" s="328">
        <v>898.75</v>
      </c>
      <c r="BD56" s="327">
        <v>-4.6453407510431158E-2</v>
      </c>
      <c r="BE56" s="322" t="b">
        <v>1</v>
      </c>
      <c r="BF56" s="322" t="b">
        <v>1</v>
      </c>
      <c r="BG56" s="321" t="b">
        <v>1</v>
      </c>
      <c r="BH56" s="305">
        <v>869</v>
      </c>
      <c r="BI56" s="277">
        <v>703</v>
      </c>
      <c r="BJ56" s="274">
        <v>0.80897583429229003</v>
      </c>
      <c r="BK56" s="287">
        <v>0.78150148923209106</v>
      </c>
      <c r="BL56" s="281" t="s">
        <v>398</v>
      </c>
      <c r="BM56" s="291">
        <v>0.83373051490019034</v>
      </c>
      <c r="BN56" s="328">
        <v>947</v>
      </c>
      <c r="BO56" s="322">
        <v>-8.236536430834214E-2</v>
      </c>
      <c r="BP56" s="322" t="b">
        <v>1</v>
      </c>
      <c r="BQ56" s="322" t="b">
        <v>1</v>
      </c>
      <c r="BR56" s="321" t="b">
        <v>1</v>
      </c>
      <c r="BS56" s="340">
        <v>703</v>
      </c>
      <c r="BT56" s="343">
        <v>647</v>
      </c>
      <c r="BU56" s="274">
        <v>0.92034139402560455</v>
      </c>
      <c r="BV56" s="287">
        <v>0.8979658779077464</v>
      </c>
      <c r="BW56" s="281" t="s">
        <v>398</v>
      </c>
      <c r="BX56" s="291">
        <v>0.93814806620927516</v>
      </c>
      <c r="BY56" s="328">
        <v>703</v>
      </c>
      <c r="BZ56" s="322">
        <v>0</v>
      </c>
      <c r="CA56" s="322" t="b">
        <v>1</v>
      </c>
      <c r="CB56" s="322" t="b">
        <v>1</v>
      </c>
      <c r="CC56" s="322" t="b">
        <v>1</v>
      </c>
      <c r="CD56" s="142"/>
    </row>
    <row r="57" spans="1:82" s="16" customFormat="1" ht="14.25" customHeight="1">
      <c r="A57" s="17" t="s">
        <v>218</v>
      </c>
      <c r="B57" s="16" t="s">
        <v>220</v>
      </c>
      <c r="C57" s="35" t="s">
        <v>219</v>
      </c>
      <c r="D57" s="80" t="b">
        <v>1</v>
      </c>
      <c r="E57" s="337">
        <v>436</v>
      </c>
      <c r="F57" s="340">
        <v>741</v>
      </c>
      <c r="G57" s="277">
        <v>545</v>
      </c>
      <c r="H57" s="274">
        <v>0.7354925775978407</v>
      </c>
      <c r="I57" s="287">
        <v>0.70257921192623263</v>
      </c>
      <c r="J57" s="281" t="s">
        <v>398</v>
      </c>
      <c r="K57" s="291">
        <v>0.76597687590562735</v>
      </c>
      <c r="L57" s="277">
        <v>130</v>
      </c>
      <c r="M57" s="274">
        <v>0.17543859649122806</v>
      </c>
      <c r="N57" s="287">
        <v>0.14974694218546269</v>
      </c>
      <c r="O57" s="281" t="s">
        <v>398</v>
      </c>
      <c r="P57" s="291">
        <v>0.20447804851045498</v>
      </c>
      <c r="Q57" s="277">
        <v>675</v>
      </c>
      <c r="R57" s="306">
        <v>0.91093117408906887</v>
      </c>
      <c r="S57" s="315">
        <v>0.88824628435495989</v>
      </c>
      <c r="T57" s="281" t="s">
        <v>398</v>
      </c>
      <c r="U57" s="295">
        <v>0.92937737607370141</v>
      </c>
      <c r="V57" s="328">
        <v>695.75</v>
      </c>
      <c r="W57" s="327">
        <v>6.5037729069349626E-2</v>
      </c>
      <c r="X57" s="322" t="b">
        <v>1</v>
      </c>
      <c r="Y57" s="322" t="b">
        <v>1</v>
      </c>
      <c r="Z57" s="321" t="b">
        <v>1</v>
      </c>
      <c r="AA57" s="305">
        <v>732</v>
      </c>
      <c r="AB57" s="277">
        <v>624</v>
      </c>
      <c r="AC57" s="274">
        <v>0.85245901639344257</v>
      </c>
      <c r="AD57" s="315">
        <v>0.82492890050476997</v>
      </c>
      <c r="AE57" s="281" t="s">
        <v>398</v>
      </c>
      <c r="AF57" s="295">
        <v>0.87630910914336002</v>
      </c>
      <c r="AG57" s="328">
        <v>695.75</v>
      </c>
      <c r="AH57" s="327">
        <v>5.2102048149478983E-2</v>
      </c>
      <c r="AI57" s="322" t="b">
        <v>1</v>
      </c>
      <c r="AJ57" s="322" t="b">
        <v>1</v>
      </c>
      <c r="AK57" s="321" t="b">
        <v>1</v>
      </c>
      <c r="AL57" s="305">
        <v>746</v>
      </c>
      <c r="AM57" s="277">
        <v>604</v>
      </c>
      <c r="AN57" s="274">
        <v>0.80965147453083108</v>
      </c>
      <c r="AO57" s="287">
        <v>0.77992161546043137</v>
      </c>
      <c r="AP57" s="281" t="s">
        <v>398</v>
      </c>
      <c r="AQ57" s="291">
        <v>0.8362086272266106</v>
      </c>
      <c r="AR57" s="328">
        <v>720.25</v>
      </c>
      <c r="AS57" s="327">
        <v>3.575147518222839E-2</v>
      </c>
      <c r="AT57" s="322" t="b">
        <v>1</v>
      </c>
      <c r="AU57" s="322" t="b">
        <v>1</v>
      </c>
      <c r="AV57" s="321" t="b">
        <v>1</v>
      </c>
      <c r="AW57" s="305">
        <v>779</v>
      </c>
      <c r="AX57" s="277">
        <v>670</v>
      </c>
      <c r="AY57" s="274">
        <v>0.86007702182284984</v>
      </c>
      <c r="AZ57" s="287">
        <v>0.83394493365943623</v>
      </c>
      <c r="BA57" s="281" t="s">
        <v>398</v>
      </c>
      <c r="BB57" s="291">
        <v>0.88267526277869612</v>
      </c>
      <c r="BC57" s="328">
        <v>720.25</v>
      </c>
      <c r="BD57" s="327">
        <v>8.156889968760847E-2</v>
      </c>
      <c r="BE57" s="322" t="b">
        <v>1</v>
      </c>
      <c r="BF57" s="322" t="b">
        <v>1</v>
      </c>
      <c r="BG57" s="321" t="b">
        <v>1</v>
      </c>
      <c r="BH57" s="305">
        <v>793</v>
      </c>
      <c r="BI57" s="277">
        <v>577</v>
      </c>
      <c r="BJ57" s="274">
        <v>0.72761664564943251</v>
      </c>
      <c r="BK57" s="287">
        <v>0.69558953149314862</v>
      </c>
      <c r="BL57" s="281" t="s">
        <v>398</v>
      </c>
      <c r="BM57" s="291">
        <v>0.75744914515185313</v>
      </c>
      <c r="BN57" s="328">
        <v>698</v>
      </c>
      <c r="BO57" s="322">
        <v>0.13610315186246419</v>
      </c>
      <c r="BP57" s="322" t="b">
        <v>1</v>
      </c>
      <c r="BQ57" s="322" t="b">
        <v>1</v>
      </c>
      <c r="BR57" s="321" t="b">
        <v>1</v>
      </c>
      <c r="BS57" s="340">
        <v>642</v>
      </c>
      <c r="BT57" s="343">
        <v>637</v>
      </c>
      <c r="BU57" s="274">
        <v>0.99221183800623058</v>
      </c>
      <c r="BV57" s="287">
        <v>0.9818994260696593</v>
      </c>
      <c r="BW57" s="281" t="s">
        <v>398</v>
      </c>
      <c r="BX57" s="291">
        <v>0.99666890733221192</v>
      </c>
      <c r="BY57" s="328">
        <v>577</v>
      </c>
      <c r="BZ57" s="322">
        <v>0.11265164644714037</v>
      </c>
      <c r="CA57" s="322" t="b">
        <v>1</v>
      </c>
      <c r="CB57" s="322" t="b">
        <v>1</v>
      </c>
      <c r="CC57" s="322" t="b">
        <v>1</v>
      </c>
      <c r="CD57" s="142"/>
    </row>
    <row r="58" spans="1:82" s="16" customFormat="1" ht="14.25" customHeight="1">
      <c r="A58" s="17" t="s">
        <v>83</v>
      </c>
      <c r="B58" s="16" t="s">
        <v>220</v>
      </c>
      <c r="C58" s="35" t="s">
        <v>227</v>
      </c>
      <c r="D58" s="80" t="b">
        <v>1</v>
      </c>
      <c r="E58" s="337">
        <v>1990</v>
      </c>
      <c r="F58" s="340">
        <v>1956</v>
      </c>
      <c r="G58" s="277">
        <v>1940</v>
      </c>
      <c r="H58" s="274">
        <v>0.99182004089979547</v>
      </c>
      <c r="I58" s="287">
        <v>0.98675339902018644</v>
      </c>
      <c r="J58" s="281" t="s">
        <v>398</v>
      </c>
      <c r="K58" s="291">
        <v>0.99495866311658421</v>
      </c>
      <c r="L58" s="277">
        <v>12</v>
      </c>
      <c r="M58" s="274">
        <v>6.1349693251533744E-3</v>
      </c>
      <c r="N58" s="287">
        <v>3.5129517984040124E-3</v>
      </c>
      <c r="O58" s="281" t="s">
        <v>398</v>
      </c>
      <c r="P58" s="291">
        <v>1.0693023228498067E-2</v>
      </c>
      <c r="Q58" s="277">
        <v>1952</v>
      </c>
      <c r="R58" s="306">
        <v>0.99795501022494892</v>
      </c>
      <c r="S58" s="315">
        <v>0.99475348572088451</v>
      </c>
      <c r="T58" s="281" t="s">
        <v>398</v>
      </c>
      <c r="U58" s="295">
        <v>0.9992044649248687</v>
      </c>
      <c r="V58" s="328">
        <v>2006</v>
      </c>
      <c r="W58" s="327">
        <v>-2.4925224327018942E-2</v>
      </c>
      <c r="X58" s="322" t="b">
        <v>1</v>
      </c>
      <c r="Y58" s="322" t="b">
        <v>1</v>
      </c>
      <c r="Z58" s="321" t="b">
        <v>1</v>
      </c>
      <c r="AA58" s="305">
        <v>1871</v>
      </c>
      <c r="AB58" s="277">
        <v>1838</v>
      </c>
      <c r="AC58" s="274">
        <v>0.98236237306253338</v>
      </c>
      <c r="AD58" s="315">
        <v>0.97533433005171233</v>
      </c>
      <c r="AE58" s="281" t="s">
        <v>398</v>
      </c>
      <c r="AF58" s="295">
        <v>0.98741374206280919</v>
      </c>
      <c r="AG58" s="328">
        <v>2006</v>
      </c>
      <c r="AH58" s="327">
        <v>-6.7298105682951151E-2</v>
      </c>
      <c r="AI58" s="322" t="b">
        <v>1</v>
      </c>
      <c r="AJ58" s="322" t="b">
        <v>1</v>
      </c>
      <c r="AK58" s="321" t="b">
        <v>1</v>
      </c>
      <c r="AL58" s="305">
        <v>2089</v>
      </c>
      <c r="AM58" s="277">
        <v>1812</v>
      </c>
      <c r="AN58" s="274">
        <v>0.86740067017711819</v>
      </c>
      <c r="AO58" s="287">
        <v>0.85218082857287958</v>
      </c>
      <c r="AP58" s="281" t="s">
        <v>398</v>
      </c>
      <c r="AQ58" s="291">
        <v>0.88127176695481269</v>
      </c>
      <c r="AR58" s="328">
        <v>2032.25</v>
      </c>
      <c r="AS58" s="327">
        <v>2.7924713986960267E-2</v>
      </c>
      <c r="AT58" s="322" t="b">
        <v>1</v>
      </c>
      <c r="AU58" s="322" t="b">
        <v>1</v>
      </c>
      <c r="AV58" s="321" t="b">
        <v>1</v>
      </c>
      <c r="AW58" s="305">
        <v>2029</v>
      </c>
      <c r="AX58" s="277">
        <v>1795</v>
      </c>
      <c r="AY58" s="274">
        <v>0.88467225234105473</v>
      </c>
      <c r="AZ58" s="287">
        <v>0.87004104929442461</v>
      </c>
      <c r="BA58" s="281" t="s">
        <v>398</v>
      </c>
      <c r="BB58" s="291">
        <v>0.89784962571452487</v>
      </c>
      <c r="BC58" s="328">
        <v>2032.25</v>
      </c>
      <c r="BD58" s="327">
        <v>-1.5992126952884733E-3</v>
      </c>
      <c r="BE58" s="322" t="b">
        <v>1</v>
      </c>
      <c r="BF58" s="322" t="b">
        <v>1</v>
      </c>
      <c r="BG58" s="321" t="b">
        <v>1</v>
      </c>
      <c r="BH58" s="305">
        <v>1970</v>
      </c>
      <c r="BI58" s="277">
        <v>1711</v>
      </c>
      <c r="BJ58" s="274">
        <v>0.86852791878172586</v>
      </c>
      <c r="BK58" s="287">
        <v>0.85288609621237588</v>
      </c>
      <c r="BL58" s="281" t="s">
        <v>398</v>
      </c>
      <c r="BM58" s="291">
        <v>0.88273529501502435</v>
      </c>
      <c r="BN58" s="328">
        <v>2044.75</v>
      </c>
      <c r="BO58" s="322">
        <v>-3.6557036312507639E-2</v>
      </c>
      <c r="BP58" s="322" t="b">
        <v>1</v>
      </c>
      <c r="BQ58" s="322" t="b">
        <v>1</v>
      </c>
      <c r="BR58" s="321" t="b">
        <v>1</v>
      </c>
      <c r="BS58" s="305">
        <v>1970</v>
      </c>
      <c r="BT58" s="277">
        <v>1493</v>
      </c>
      <c r="BU58" s="274">
        <v>0.75786802030456857</v>
      </c>
      <c r="BV58" s="287">
        <v>0.73846154347886106</v>
      </c>
      <c r="BW58" s="281" t="s">
        <v>398</v>
      </c>
      <c r="BX58" s="291">
        <v>0.77627077985931991</v>
      </c>
      <c r="BY58" s="328">
        <v>1711</v>
      </c>
      <c r="BZ58" s="322">
        <v>0.15137346580946814</v>
      </c>
      <c r="CA58" s="322" t="b">
        <v>1</v>
      </c>
      <c r="CB58" s="322" t="b">
        <v>1</v>
      </c>
      <c r="CC58" s="322" t="b">
        <v>1</v>
      </c>
      <c r="CD58" s="142"/>
    </row>
    <row r="59" spans="1:82" s="16" customFormat="1" ht="14.25" customHeight="1">
      <c r="A59" s="17" t="s">
        <v>315</v>
      </c>
      <c r="B59" s="16" t="s">
        <v>220</v>
      </c>
      <c r="C59" s="35" t="s">
        <v>228</v>
      </c>
      <c r="D59" s="80" t="b">
        <v>1</v>
      </c>
      <c r="E59" s="337">
        <v>440</v>
      </c>
      <c r="F59" s="340">
        <v>610</v>
      </c>
      <c r="G59" s="277">
        <v>510</v>
      </c>
      <c r="H59" s="274">
        <v>0.83606557377049184</v>
      </c>
      <c r="I59" s="287">
        <v>0.80460001451555685</v>
      </c>
      <c r="J59" s="281" t="s">
        <v>398</v>
      </c>
      <c r="K59" s="291">
        <v>0.86332489363204157</v>
      </c>
      <c r="L59" s="277">
        <v>75</v>
      </c>
      <c r="M59" s="274">
        <v>0.12295081967213115</v>
      </c>
      <c r="N59" s="287">
        <v>9.9225954737344954E-2</v>
      </c>
      <c r="O59" s="281" t="s">
        <v>398</v>
      </c>
      <c r="P59" s="291">
        <v>0.15139488002388599</v>
      </c>
      <c r="Q59" s="277">
        <v>585</v>
      </c>
      <c r="R59" s="306">
        <v>0.95901639344262291</v>
      </c>
      <c r="S59" s="315">
        <v>0.94019961872583768</v>
      </c>
      <c r="T59" s="281" t="s">
        <v>398</v>
      </c>
      <c r="U59" s="295">
        <v>0.9720880606952722</v>
      </c>
      <c r="V59" s="328">
        <v>612</v>
      </c>
      <c r="W59" s="327">
        <v>-3.2679738562091504E-3</v>
      </c>
      <c r="X59" s="322" t="b">
        <v>1</v>
      </c>
      <c r="Y59" s="322" t="b">
        <v>1</v>
      </c>
      <c r="Z59" s="321" t="b">
        <v>1</v>
      </c>
      <c r="AA59" s="305">
        <v>630</v>
      </c>
      <c r="AB59" s="277">
        <v>553</v>
      </c>
      <c r="AC59" s="274">
        <v>0.87777777777777777</v>
      </c>
      <c r="AD59" s="315">
        <v>0.84988651765139711</v>
      </c>
      <c r="AE59" s="281" t="s">
        <v>398</v>
      </c>
      <c r="AF59" s="295">
        <v>0.90108991876794164</v>
      </c>
      <c r="AG59" s="328">
        <v>612</v>
      </c>
      <c r="AH59" s="327">
        <v>2.9411764705882353E-2</v>
      </c>
      <c r="AI59" s="322" t="b">
        <v>1</v>
      </c>
      <c r="AJ59" s="322" t="b">
        <v>1</v>
      </c>
      <c r="AK59" s="321" t="b">
        <v>1</v>
      </c>
      <c r="AL59" s="305">
        <v>649</v>
      </c>
      <c r="AM59" s="277">
        <v>615</v>
      </c>
      <c r="AN59" s="274">
        <v>0.94761171032357472</v>
      </c>
      <c r="AO59" s="287">
        <v>0.92768475834672703</v>
      </c>
      <c r="AP59" s="281" t="s">
        <v>398</v>
      </c>
      <c r="AQ59" s="291">
        <v>0.96227097615814017</v>
      </c>
      <c r="AR59" s="328">
        <v>651.75</v>
      </c>
      <c r="AS59" s="327">
        <v>-4.2194092827004216E-3</v>
      </c>
      <c r="AT59" s="322" t="b">
        <v>1</v>
      </c>
      <c r="AU59" s="322" t="b">
        <v>1</v>
      </c>
      <c r="AV59" s="321" t="b">
        <v>1</v>
      </c>
      <c r="AW59" s="305">
        <v>628</v>
      </c>
      <c r="AX59" s="277">
        <v>540</v>
      </c>
      <c r="AY59" s="274">
        <v>0.85987261146496818</v>
      </c>
      <c r="AZ59" s="287">
        <v>0.83053046563411193</v>
      </c>
      <c r="BA59" s="281" t="s">
        <v>398</v>
      </c>
      <c r="BB59" s="291">
        <v>0.88483886268384793</v>
      </c>
      <c r="BC59" s="328">
        <v>651.75</v>
      </c>
      <c r="BD59" s="327">
        <v>-3.6440352896049098E-2</v>
      </c>
      <c r="BE59" s="322" t="b">
        <v>1</v>
      </c>
      <c r="BF59" s="322" t="b">
        <v>1</v>
      </c>
      <c r="BG59" s="321" t="b">
        <v>1</v>
      </c>
      <c r="BH59" s="305">
        <v>593</v>
      </c>
      <c r="BI59" s="277">
        <v>514</v>
      </c>
      <c r="BJ59" s="274">
        <v>0.86677908937605397</v>
      </c>
      <c r="BK59" s="287">
        <v>0.83705428327778997</v>
      </c>
      <c r="BL59" s="281" t="s">
        <v>398</v>
      </c>
      <c r="BM59" s="291">
        <v>0.89178248496468659</v>
      </c>
      <c r="BN59" s="328">
        <v>643.25</v>
      </c>
      <c r="BO59" s="322">
        <v>-7.8118927322192E-2</v>
      </c>
      <c r="BP59" s="322" t="b">
        <v>1</v>
      </c>
      <c r="BQ59" s="322" t="b">
        <v>1</v>
      </c>
      <c r="BR59" s="321" t="b">
        <v>1</v>
      </c>
      <c r="BS59" s="340">
        <v>514</v>
      </c>
      <c r="BT59" s="343">
        <v>498</v>
      </c>
      <c r="BU59" s="274">
        <v>0.9688715953307393</v>
      </c>
      <c r="BV59" s="287">
        <v>0.95003674914194458</v>
      </c>
      <c r="BW59" s="281" t="s">
        <v>398</v>
      </c>
      <c r="BX59" s="291">
        <v>0.98075006174353829</v>
      </c>
      <c r="BY59" s="328">
        <v>514</v>
      </c>
      <c r="BZ59" s="322">
        <v>0</v>
      </c>
      <c r="CA59" s="322" t="b">
        <v>1</v>
      </c>
      <c r="CB59" s="322" t="b">
        <v>1</v>
      </c>
      <c r="CC59" s="322" t="b">
        <v>1</v>
      </c>
      <c r="CD59" s="142"/>
    </row>
    <row r="60" spans="1:82" s="16" customFormat="1" ht="14.25" customHeight="1">
      <c r="A60" s="17" t="s">
        <v>221</v>
      </c>
      <c r="B60" s="16" t="s">
        <v>220</v>
      </c>
      <c r="C60" s="35" t="s">
        <v>222</v>
      </c>
      <c r="D60" s="80" t="b">
        <v>1</v>
      </c>
      <c r="E60" s="337">
        <v>542</v>
      </c>
      <c r="F60" s="340">
        <v>884</v>
      </c>
      <c r="G60" s="277">
        <v>669</v>
      </c>
      <c r="H60" s="274">
        <v>0.75678733031674206</v>
      </c>
      <c r="I60" s="287">
        <v>0.72743419478381688</v>
      </c>
      <c r="J60" s="281" t="s">
        <v>398</v>
      </c>
      <c r="K60" s="291">
        <v>0.78391836201505238</v>
      </c>
      <c r="L60" s="277">
        <v>196</v>
      </c>
      <c r="M60" s="274">
        <v>0.22171945701357465</v>
      </c>
      <c r="N60" s="287">
        <v>0.1955726058013286</v>
      </c>
      <c r="O60" s="281" t="s">
        <v>398</v>
      </c>
      <c r="P60" s="291">
        <v>0.2502744031302932</v>
      </c>
      <c r="Q60" s="277">
        <v>865</v>
      </c>
      <c r="R60" s="306">
        <v>0.97850678733031671</v>
      </c>
      <c r="S60" s="315">
        <v>0.96667510106255805</v>
      </c>
      <c r="T60" s="281" t="s">
        <v>398</v>
      </c>
      <c r="U60" s="295">
        <v>0.98619772504282388</v>
      </c>
      <c r="V60" s="328">
        <v>895.25</v>
      </c>
      <c r="W60" s="327">
        <v>-1.2566322256352975E-2</v>
      </c>
      <c r="X60" s="322" t="b">
        <v>1</v>
      </c>
      <c r="Y60" s="322" t="b">
        <v>1</v>
      </c>
      <c r="Z60" s="321" t="b">
        <v>1</v>
      </c>
      <c r="AA60" s="305">
        <v>874</v>
      </c>
      <c r="AB60" s="277">
        <v>773</v>
      </c>
      <c r="AC60" s="274">
        <v>0.88443935926773454</v>
      </c>
      <c r="AD60" s="315">
        <v>0.86154176033049801</v>
      </c>
      <c r="AE60" s="281" t="s">
        <v>398</v>
      </c>
      <c r="AF60" s="295">
        <v>0.90397232338887334</v>
      </c>
      <c r="AG60" s="328">
        <v>895.25</v>
      </c>
      <c r="AH60" s="327">
        <v>-2.3736386484222285E-2</v>
      </c>
      <c r="AI60" s="322" t="b">
        <v>1</v>
      </c>
      <c r="AJ60" s="322" t="b">
        <v>1</v>
      </c>
      <c r="AK60" s="321" t="b">
        <v>1</v>
      </c>
      <c r="AL60" s="305">
        <v>917</v>
      </c>
      <c r="AM60" s="277">
        <v>740</v>
      </c>
      <c r="AN60" s="274">
        <v>0.80697928026172305</v>
      </c>
      <c r="AO60" s="287">
        <v>0.78017539832637361</v>
      </c>
      <c r="AP60" s="281" t="s">
        <v>398</v>
      </c>
      <c r="AQ60" s="291">
        <v>0.8312219215999298</v>
      </c>
      <c r="AR60" s="328">
        <v>910.5</v>
      </c>
      <c r="AS60" s="327">
        <v>7.1389346512904994E-3</v>
      </c>
      <c r="AT60" s="322" t="b">
        <v>1</v>
      </c>
      <c r="AU60" s="322" t="b">
        <v>1</v>
      </c>
      <c r="AV60" s="321" t="b">
        <v>1</v>
      </c>
      <c r="AW60" s="305">
        <v>900</v>
      </c>
      <c r="AX60" s="277">
        <v>855</v>
      </c>
      <c r="AY60" s="274">
        <v>0.95</v>
      </c>
      <c r="AZ60" s="287">
        <v>0.93375077193001566</v>
      </c>
      <c r="BA60" s="281" t="s">
        <v>398</v>
      </c>
      <c r="BB60" s="291">
        <v>0.96242409601293555</v>
      </c>
      <c r="BC60" s="328">
        <v>910.5</v>
      </c>
      <c r="BD60" s="327">
        <v>-1.1532125205930808E-2</v>
      </c>
      <c r="BE60" s="322" t="b">
        <v>1</v>
      </c>
      <c r="BF60" s="322" t="b">
        <v>1</v>
      </c>
      <c r="BG60" s="321" t="b">
        <v>1</v>
      </c>
      <c r="BH60" s="305">
        <v>878</v>
      </c>
      <c r="BI60" s="277">
        <v>801</v>
      </c>
      <c r="BJ60" s="274">
        <v>0.91230068337129844</v>
      </c>
      <c r="BK60" s="287">
        <v>0.89174947978878039</v>
      </c>
      <c r="BL60" s="281" t="s">
        <v>398</v>
      </c>
      <c r="BM60" s="291">
        <v>0.92925977619269828</v>
      </c>
      <c r="BN60" s="328">
        <v>928.5</v>
      </c>
      <c r="BO60" s="322">
        <v>-5.4388799138395262E-2</v>
      </c>
      <c r="BP60" s="322" t="b">
        <v>1</v>
      </c>
      <c r="BQ60" s="322" t="b">
        <v>1</v>
      </c>
      <c r="BR60" s="321" t="b">
        <v>1</v>
      </c>
      <c r="BS60" s="340">
        <v>835</v>
      </c>
      <c r="BT60" s="343">
        <v>771</v>
      </c>
      <c r="BU60" s="274">
        <v>0.92335329341317363</v>
      </c>
      <c r="BV60" s="287">
        <v>0.90330771334906157</v>
      </c>
      <c r="BW60" s="281" t="s">
        <v>398</v>
      </c>
      <c r="BX60" s="291">
        <v>0.93952139644953281</v>
      </c>
      <c r="BY60" s="328">
        <v>801</v>
      </c>
      <c r="BZ60" s="322">
        <v>4.2446941323345817E-2</v>
      </c>
      <c r="CA60" s="322" t="b">
        <v>1</v>
      </c>
      <c r="CB60" s="322" t="b">
        <v>1</v>
      </c>
      <c r="CC60" s="322" t="b">
        <v>1</v>
      </c>
      <c r="CD60" s="142"/>
    </row>
    <row r="61" spans="1:82" s="16" customFormat="1" ht="14.25" customHeight="1">
      <c r="A61" s="17" t="s">
        <v>66</v>
      </c>
      <c r="B61" s="16" t="s">
        <v>220</v>
      </c>
      <c r="C61" s="35" t="s">
        <v>253</v>
      </c>
      <c r="D61" s="80" t="b">
        <v>1</v>
      </c>
      <c r="E61" s="337">
        <v>188</v>
      </c>
      <c r="F61" s="340">
        <v>719</v>
      </c>
      <c r="G61" s="277">
        <v>682</v>
      </c>
      <c r="H61" s="274">
        <v>0.94853963838664812</v>
      </c>
      <c r="I61" s="287">
        <v>0.92987437325743705</v>
      </c>
      <c r="J61" s="281" t="s">
        <v>398</v>
      </c>
      <c r="K61" s="291">
        <v>0.96243747760444964</v>
      </c>
      <c r="L61" s="277">
        <v>37</v>
      </c>
      <c r="M61" s="274">
        <v>5.1460361613351879E-2</v>
      </c>
      <c r="N61" s="287">
        <v>3.756252239555017E-2</v>
      </c>
      <c r="O61" s="281" t="s">
        <v>398</v>
      </c>
      <c r="P61" s="291">
        <v>7.0125626742562897E-2</v>
      </c>
      <c r="Q61" s="277">
        <v>719</v>
      </c>
      <c r="R61" s="306">
        <v>1</v>
      </c>
      <c r="S61" s="315">
        <v>0.99468561359642904</v>
      </c>
      <c r="T61" s="281" t="s">
        <v>398</v>
      </c>
      <c r="U61" s="295">
        <v>0.99999999999999989</v>
      </c>
      <c r="V61" s="328">
        <v>722</v>
      </c>
      <c r="W61" s="327">
        <v>-4.1551246537396124E-3</v>
      </c>
      <c r="X61" s="322" t="b">
        <v>1</v>
      </c>
      <c r="Y61" s="322" t="b">
        <v>1</v>
      </c>
      <c r="Z61" s="321" t="b">
        <v>1</v>
      </c>
      <c r="AA61" s="305">
        <v>726</v>
      </c>
      <c r="AB61" s="277">
        <v>685</v>
      </c>
      <c r="AC61" s="274">
        <v>0.94352617079889811</v>
      </c>
      <c r="AD61" s="315">
        <v>0.92428288322993823</v>
      </c>
      <c r="AE61" s="281" t="s">
        <v>398</v>
      </c>
      <c r="AF61" s="295">
        <v>0.95810053335563072</v>
      </c>
      <c r="AG61" s="328">
        <v>722</v>
      </c>
      <c r="AH61" s="327">
        <v>5.5401662049861496E-3</v>
      </c>
      <c r="AI61" s="322" t="b">
        <v>1</v>
      </c>
      <c r="AJ61" s="322" t="b">
        <v>1</v>
      </c>
      <c r="AK61" s="321" t="b">
        <v>1</v>
      </c>
      <c r="AL61" s="305">
        <v>779</v>
      </c>
      <c r="AM61" s="277">
        <v>665</v>
      </c>
      <c r="AN61" s="274">
        <v>0.85365853658536583</v>
      </c>
      <c r="AO61" s="287">
        <v>0.82710314271237262</v>
      </c>
      <c r="AP61" s="281" t="s">
        <v>398</v>
      </c>
      <c r="AQ61" s="291">
        <v>0.87674307517962546</v>
      </c>
      <c r="AR61" s="328">
        <v>770.75</v>
      </c>
      <c r="AS61" s="327">
        <v>1.0703859876743431E-2</v>
      </c>
      <c r="AT61" s="322" t="b">
        <v>1</v>
      </c>
      <c r="AU61" s="322" t="b">
        <v>1</v>
      </c>
      <c r="AV61" s="321" t="b">
        <v>1</v>
      </c>
      <c r="AW61" s="305">
        <v>691</v>
      </c>
      <c r="AX61" s="277">
        <v>640</v>
      </c>
      <c r="AY61" s="274">
        <v>0.9261939218523878</v>
      </c>
      <c r="AZ61" s="287">
        <v>0.9042551521103549</v>
      </c>
      <c r="BA61" s="281" t="s">
        <v>398</v>
      </c>
      <c r="BB61" s="291">
        <v>0.94342023127806351</v>
      </c>
      <c r="BC61" s="328">
        <v>770.75</v>
      </c>
      <c r="BD61" s="327">
        <v>-0.1034706454751865</v>
      </c>
      <c r="BE61" s="322" t="b">
        <v>1</v>
      </c>
      <c r="BF61" s="322" t="b">
        <v>1</v>
      </c>
      <c r="BG61" s="321" t="b">
        <v>1</v>
      </c>
      <c r="BH61" s="305">
        <v>699</v>
      </c>
      <c r="BI61" s="277">
        <v>454</v>
      </c>
      <c r="BJ61" s="274">
        <v>0.64949928469241769</v>
      </c>
      <c r="BK61" s="287">
        <v>0.61339883974128351</v>
      </c>
      <c r="BL61" s="281" t="s">
        <v>398</v>
      </c>
      <c r="BM61" s="291">
        <v>0.68396551942825601</v>
      </c>
      <c r="BN61" s="328">
        <v>796.5</v>
      </c>
      <c r="BO61" s="322">
        <v>-0.1224105461393597</v>
      </c>
      <c r="BP61" s="322" t="b">
        <v>1</v>
      </c>
      <c r="BQ61" s="322" t="b">
        <v>1</v>
      </c>
      <c r="BR61" s="321" t="b">
        <v>1</v>
      </c>
      <c r="BS61" s="305">
        <v>452</v>
      </c>
      <c r="BT61" s="277">
        <v>424</v>
      </c>
      <c r="BU61" s="274">
        <v>0.93805309734513276</v>
      </c>
      <c r="BV61" s="287">
        <v>0.91192659952673538</v>
      </c>
      <c r="BW61" s="281" t="s">
        <v>398</v>
      </c>
      <c r="BX61" s="291">
        <v>0.95679648903236636</v>
      </c>
      <c r="BY61" s="328">
        <v>454</v>
      </c>
      <c r="BZ61" s="322">
        <v>-4.4052863436123352E-3</v>
      </c>
      <c r="CA61" s="322" t="b">
        <v>1</v>
      </c>
      <c r="CB61" s="322" t="b">
        <v>1</v>
      </c>
      <c r="CC61" s="322" t="b">
        <v>1</v>
      </c>
      <c r="CD61" s="142"/>
    </row>
    <row r="62" spans="1:82" s="16" customFormat="1" ht="14.25" customHeight="1">
      <c r="A62" s="17" t="s">
        <v>251</v>
      </c>
      <c r="B62" s="16" t="s">
        <v>220</v>
      </c>
      <c r="C62" s="35" t="s">
        <v>252</v>
      </c>
      <c r="D62" s="80" t="b">
        <v>1</v>
      </c>
      <c r="E62" s="337">
        <v>677</v>
      </c>
      <c r="F62" s="340">
        <v>865</v>
      </c>
      <c r="G62" s="277">
        <v>725</v>
      </c>
      <c r="H62" s="274">
        <v>0.83815028901734101</v>
      </c>
      <c r="I62" s="287">
        <v>0.81211927664172812</v>
      </c>
      <c r="J62" s="281" t="s">
        <v>398</v>
      </c>
      <c r="K62" s="291">
        <v>0.86119113466626684</v>
      </c>
      <c r="L62" s="277">
        <v>137</v>
      </c>
      <c r="M62" s="274">
        <v>0.15838150289017341</v>
      </c>
      <c r="N62" s="287">
        <v>0.13556838869137625</v>
      </c>
      <c r="O62" s="281" t="s">
        <v>398</v>
      </c>
      <c r="P62" s="291">
        <v>0.18421545219234159</v>
      </c>
      <c r="Q62" s="277">
        <v>862</v>
      </c>
      <c r="R62" s="306">
        <v>0.9965317919075144</v>
      </c>
      <c r="S62" s="315">
        <v>0.9898530842269474</v>
      </c>
      <c r="T62" s="281" t="s">
        <v>398</v>
      </c>
      <c r="U62" s="295">
        <v>0.99881981032615974</v>
      </c>
      <c r="V62" s="328">
        <v>892.75</v>
      </c>
      <c r="W62" s="327">
        <v>-3.1083730047605711E-2</v>
      </c>
      <c r="X62" s="322" t="b">
        <v>1</v>
      </c>
      <c r="Y62" s="322" t="b">
        <v>1</v>
      </c>
      <c r="Z62" s="321" t="b">
        <v>1</v>
      </c>
      <c r="AA62" s="305">
        <v>985</v>
      </c>
      <c r="AB62" s="277">
        <v>846</v>
      </c>
      <c r="AC62" s="274">
        <v>0.85888324873096444</v>
      </c>
      <c r="AD62" s="315">
        <v>0.83574524378232817</v>
      </c>
      <c r="AE62" s="281" t="s">
        <v>398</v>
      </c>
      <c r="AF62" s="295">
        <v>0.8792328689306822</v>
      </c>
      <c r="AG62" s="328">
        <v>892.75</v>
      </c>
      <c r="AH62" s="327">
        <v>0.10333239988798656</v>
      </c>
      <c r="AI62" s="322" t="b">
        <v>1</v>
      </c>
      <c r="AJ62" s="322" t="b">
        <v>1</v>
      </c>
      <c r="AK62" s="321" t="b">
        <v>1</v>
      </c>
      <c r="AL62" s="305">
        <v>939</v>
      </c>
      <c r="AM62" s="277">
        <v>833</v>
      </c>
      <c r="AN62" s="274">
        <v>0.88711395101171464</v>
      </c>
      <c r="AO62" s="287">
        <v>0.86527582615008958</v>
      </c>
      <c r="AP62" s="281" t="s">
        <v>398</v>
      </c>
      <c r="AQ62" s="291">
        <v>0.90579760639638685</v>
      </c>
      <c r="AR62" s="328">
        <v>859.25</v>
      </c>
      <c r="AS62" s="327">
        <v>9.2813500145475708E-2</v>
      </c>
      <c r="AT62" s="322" t="b">
        <v>1</v>
      </c>
      <c r="AU62" s="322" t="b">
        <v>1</v>
      </c>
      <c r="AV62" s="321" t="b">
        <v>1</v>
      </c>
      <c r="AW62" s="305">
        <v>841</v>
      </c>
      <c r="AX62" s="277">
        <v>793</v>
      </c>
      <c r="AY62" s="274">
        <v>0.9429250891795482</v>
      </c>
      <c r="AZ62" s="287">
        <v>0.92513895704444782</v>
      </c>
      <c r="BA62" s="281" t="s">
        <v>398</v>
      </c>
      <c r="BB62" s="291">
        <v>0.95668329755931902</v>
      </c>
      <c r="BC62" s="328">
        <v>859.25</v>
      </c>
      <c r="BD62" s="327">
        <v>-2.1239453011347106E-2</v>
      </c>
      <c r="BE62" s="322" t="b">
        <v>1</v>
      </c>
      <c r="BF62" s="322" t="b">
        <v>1</v>
      </c>
      <c r="BG62" s="321" t="b">
        <v>1</v>
      </c>
      <c r="BH62" s="305">
        <v>825</v>
      </c>
      <c r="BI62" s="277">
        <v>675</v>
      </c>
      <c r="BJ62" s="274">
        <v>0.81818181818181823</v>
      </c>
      <c r="BK62" s="287">
        <v>0.79040809793328026</v>
      </c>
      <c r="BL62" s="281" t="s">
        <v>398</v>
      </c>
      <c r="BM62" s="291">
        <v>0.84300616291581998</v>
      </c>
      <c r="BN62" s="328">
        <v>886.75</v>
      </c>
      <c r="BO62" s="322">
        <v>-6.9636312376656323E-2</v>
      </c>
      <c r="BP62" s="322" t="b">
        <v>1</v>
      </c>
      <c r="BQ62" s="322" t="b">
        <v>1</v>
      </c>
      <c r="BR62" s="321" t="b">
        <v>1</v>
      </c>
      <c r="BS62" s="340">
        <v>710</v>
      </c>
      <c r="BT62" s="343">
        <v>616</v>
      </c>
      <c r="BU62" s="274">
        <v>0.86760563380281686</v>
      </c>
      <c r="BV62" s="287">
        <v>0.84068642270362859</v>
      </c>
      <c r="BW62" s="281" t="s">
        <v>398</v>
      </c>
      <c r="BX62" s="291">
        <v>0.89056838682000561</v>
      </c>
      <c r="BY62" s="328">
        <v>675</v>
      </c>
      <c r="BZ62" s="322">
        <v>5.185185185185185E-2</v>
      </c>
      <c r="CA62" s="322" t="b">
        <v>1</v>
      </c>
      <c r="CB62" s="322" t="b">
        <v>1</v>
      </c>
      <c r="CC62" s="322" t="b">
        <v>1</v>
      </c>
      <c r="CD62" s="142"/>
    </row>
    <row r="63" spans="1:82" s="16" customFormat="1" ht="14.25" customHeight="1">
      <c r="A63" s="17" t="s">
        <v>79</v>
      </c>
      <c r="B63" s="16" t="s">
        <v>220</v>
      </c>
      <c r="C63" s="35" t="s">
        <v>229</v>
      </c>
      <c r="D63" s="80" t="b">
        <v>1</v>
      </c>
      <c r="E63" s="337">
        <v>1151</v>
      </c>
      <c r="F63" s="340">
        <v>1368</v>
      </c>
      <c r="G63" s="277">
        <v>588</v>
      </c>
      <c r="H63" s="274">
        <v>0.42982456140350878</v>
      </c>
      <c r="I63" s="287">
        <v>0.4038236667263122</v>
      </c>
      <c r="J63" s="281" t="s">
        <v>398</v>
      </c>
      <c r="K63" s="291">
        <v>0.45621846950927497</v>
      </c>
      <c r="L63" s="277">
        <v>720</v>
      </c>
      <c r="M63" s="274">
        <v>0.52631578947368418</v>
      </c>
      <c r="N63" s="287">
        <v>0.49982011261035675</v>
      </c>
      <c r="O63" s="281" t="s">
        <v>398</v>
      </c>
      <c r="P63" s="291">
        <v>0.55266408630129804</v>
      </c>
      <c r="Q63" s="277">
        <v>1308</v>
      </c>
      <c r="R63" s="306">
        <v>0.95614035087719296</v>
      </c>
      <c r="S63" s="315">
        <v>0.94395152763183698</v>
      </c>
      <c r="T63" s="281" t="s">
        <v>398</v>
      </c>
      <c r="U63" s="295">
        <v>0.96577458683684636</v>
      </c>
      <c r="V63" s="328">
        <v>1361</v>
      </c>
      <c r="W63" s="327">
        <v>5.1432770022042619E-3</v>
      </c>
      <c r="X63" s="322" t="b">
        <v>1</v>
      </c>
      <c r="Y63" s="322" t="b">
        <v>1</v>
      </c>
      <c r="Z63" s="321" t="b">
        <v>1</v>
      </c>
      <c r="AA63" s="305">
        <v>1542</v>
      </c>
      <c r="AB63" s="277">
        <v>999</v>
      </c>
      <c r="AC63" s="274">
        <v>0.64785992217898836</v>
      </c>
      <c r="AD63" s="315">
        <v>0.62367940422977619</v>
      </c>
      <c r="AE63" s="281" t="s">
        <v>398</v>
      </c>
      <c r="AF63" s="295">
        <v>0.67130556812817666</v>
      </c>
      <c r="AG63" s="328">
        <v>1361</v>
      </c>
      <c r="AH63" s="327">
        <v>0.13299044819985306</v>
      </c>
      <c r="AI63" s="322" t="b">
        <v>1</v>
      </c>
      <c r="AJ63" s="322" t="b">
        <v>1</v>
      </c>
      <c r="AK63" s="321" t="b">
        <v>1</v>
      </c>
      <c r="AL63" s="305">
        <v>1426</v>
      </c>
      <c r="AM63" s="277">
        <v>1126</v>
      </c>
      <c r="AN63" s="274">
        <v>0.78962131837307148</v>
      </c>
      <c r="AO63" s="287">
        <v>0.76770302521931466</v>
      </c>
      <c r="AP63" s="281" t="s">
        <v>398</v>
      </c>
      <c r="AQ63" s="291">
        <v>0.80998339931705965</v>
      </c>
      <c r="AR63" s="328">
        <v>1388</v>
      </c>
      <c r="AS63" s="327">
        <v>2.7377521613832854E-2</v>
      </c>
      <c r="AT63" s="322" t="b">
        <v>1</v>
      </c>
      <c r="AU63" s="322" t="b">
        <v>1</v>
      </c>
      <c r="AV63" s="321" t="b">
        <v>1</v>
      </c>
      <c r="AW63" s="305" t="s">
        <v>2</v>
      </c>
      <c r="AX63" s="277" t="s">
        <v>2</v>
      </c>
      <c r="AY63" s="274" t="s">
        <v>397</v>
      </c>
      <c r="AZ63" s="287" t="s">
        <v>397</v>
      </c>
      <c r="BA63" s="281" t="s">
        <v>397</v>
      </c>
      <c r="BB63" s="291" t="s">
        <v>397</v>
      </c>
      <c r="BC63" s="328">
        <v>1388</v>
      </c>
      <c r="BD63" s="327" t="s">
        <v>397</v>
      </c>
      <c r="BE63" s="322" t="b">
        <v>0</v>
      </c>
      <c r="BF63" s="322" t="b">
        <v>0</v>
      </c>
      <c r="BG63" s="321" t="b">
        <v>0</v>
      </c>
      <c r="BH63" s="305">
        <v>1314</v>
      </c>
      <c r="BI63" s="277">
        <v>957</v>
      </c>
      <c r="BJ63" s="274">
        <v>0.72831050228310501</v>
      </c>
      <c r="BK63" s="287">
        <v>0.70361918334306406</v>
      </c>
      <c r="BL63" s="281" t="s">
        <v>398</v>
      </c>
      <c r="BM63" s="291">
        <v>0.75167078798393172</v>
      </c>
      <c r="BN63" s="328">
        <v>1403</v>
      </c>
      <c r="BO63" s="322">
        <v>-6.3435495367070563E-2</v>
      </c>
      <c r="BP63" s="322" t="b">
        <v>1</v>
      </c>
      <c r="BQ63" s="322" t="b">
        <v>1</v>
      </c>
      <c r="BR63" s="321" t="b">
        <v>1</v>
      </c>
      <c r="BS63" s="340">
        <v>1314</v>
      </c>
      <c r="BT63" s="343">
        <v>851</v>
      </c>
      <c r="BU63" s="274" t="s">
        <v>397</v>
      </c>
      <c r="BV63" s="287" t="s">
        <v>397</v>
      </c>
      <c r="BW63" s="281" t="s">
        <v>397</v>
      </c>
      <c r="BX63" s="291" t="s">
        <v>397</v>
      </c>
      <c r="BY63" s="328">
        <v>957</v>
      </c>
      <c r="BZ63" s="322">
        <v>0.37304075235109718</v>
      </c>
      <c r="CA63" s="322" t="b">
        <v>1</v>
      </c>
      <c r="CB63" s="322" t="b">
        <v>0</v>
      </c>
      <c r="CC63" s="322" t="b">
        <v>0</v>
      </c>
      <c r="CD63" s="142"/>
    </row>
    <row r="64" spans="1:82" s="16" customFormat="1" ht="14.25" customHeight="1">
      <c r="A64" s="17" t="s">
        <v>230</v>
      </c>
      <c r="B64" s="16" t="s">
        <v>220</v>
      </c>
      <c r="C64" s="35" t="s">
        <v>231</v>
      </c>
      <c r="D64" s="80" t="b">
        <v>1</v>
      </c>
      <c r="E64" s="337">
        <v>1819</v>
      </c>
      <c r="F64" s="340">
        <v>2528</v>
      </c>
      <c r="G64" s="277">
        <v>2175</v>
      </c>
      <c r="H64" s="274">
        <v>0.86036392405063289</v>
      </c>
      <c r="I64" s="287">
        <v>0.84630497328292709</v>
      </c>
      <c r="J64" s="281" t="s">
        <v>398</v>
      </c>
      <c r="K64" s="291">
        <v>0.87332934412360941</v>
      </c>
      <c r="L64" s="277">
        <v>304</v>
      </c>
      <c r="M64" s="274">
        <v>0.12025316455696203</v>
      </c>
      <c r="N64" s="287">
        <v>0.10814681772728468</v>
      </c>
      <c r="O64" s="281" t="s">
        <v>398</v>
      </c>
      <c r="P64" s="291">
        <v>0.13351185986846162</v>
      </c>
      <c r="Q64" s="277">
        <v>2479</v>
      </c>
      <c r="R64" s="306">
        <v>0.98061708860759489</v>
      </c>
      <c r="S64" s="315">
        <v>0.97446840075394869</v>
      </c>
      <c r="T64" s="281" t="s">
        <v>398</v>
      </c>
      <c r="U64" s="295">
        <v>0.98530733541393489</v>
      </c>
      <c r="V64" s="328">
        <v>2581.25</v>
      </c>
      <c r="W64" s="327">
        <v>-2.062953995157385E-2</v>
      </c>
      <c r="X64" s="322" t="b">
        <v>1</v>
      </c>
      <c r="Y64" s="322" t="b">
        <v>1</v>
      </c>
      <c r="Z64" s="321" t="b">
        <v>1</v>
      </c>
      <c r="AA64" s="305">
        <v>2569</v>
      </c>
      <c r="AB64" s="277">
        <v>1226</v>
      </c>
      <c r="AC64" s="274">
        <v>0.47722849357726743</v>
      </c>
      <c r="AD64" s="315">
        <v>0.45796231193203218</v>
      </c>
      <c r="AE64" s="281" t="s">
        <v>398</v>
      </c>
      <c r="AF64" s="295">
        <v>0.49656267459643083</v>
      </c>
      <c r="AG64" s="328">
        <v>2581.25</v>
      </c>
      <c r="AH64" s="327">
        <v>-4.7457627118644066E-3</v>
      </c>
      <c r="AI64" s="322" t="b">
        <v>1</v>
      </c>
      <c r="AJ64" s="322" t="b">
        <v>1</v>
      </c>
      <c r="AK64" s="321" t="b">
        <v>1</v>
      </c>
      <c r="AL64" s="305">
        <v>2651</v>
      </c>
      <c r="AM64" s="277">
        <v>2022</v>
      </c>
      <c r="AN64" s="274">
        <v>0.76273104488872123</v>
      </c>
      <c r="AO64" s="287">
        <v>0.74616431454564336</v>
      </c>
      <c r="AP64" s="281" t="s">
        <v>398</v>
      </c>
      <c r="AQ64" s="291">
        <v>0.77853745074123137</v>
      </c>
      <c r="AR64" s="328">
        <v>2575.25</v>
      </c>
      <c r="AS64" s="327">
        <v>2.9414619939811669E-2</v>
      </c>
      <c r="AT64" s="322" t="b">
        <v>1</v>
      </c>
      <c r="AU64" s="322" t="b">
        <v>1</v>
      </c>
      <c r="AV64" s="321" t="b">
        <v>1</v>
      </c>
      <c r="AW64" s="305">
        <v>2529</v>
      </c>
      <c r="AX64" s="277">
        <v>2057</v>
      </c>
      <c r="AY64" s="274">
        <v>0.81336496638987743</v>
      </c>
      <c r="AZ64" s="287">
        <v>0.79770883953673566</v>
      </c>
      <c r="BA64" s="281" t="s">
        <v>398</v>
      </c>
      <c r="BB64" s="291">
        <v>0.82807055714843436</v>
      </c>
      <c r="BC64" s="328">
        <v>2575.25</v>
      </c>
      <c r="BD64" s="327">
        <v>-1.7959421415396564E-2</v>
      </c>
      <c r="BE64" s="322" t="b">
        <v>1</v>
      </c>
      <c r="BF64" s="322" t="b">
        <v>1</v>
      </c>
      <c r="BG64" s="321" t="b">
        <v>1</v>
      </c>
      <c r="BH64" s="305">
        <v>2359</v>
      </c>
      <c r="BI64" s="277">
        <v>1716</v>
      </c>
      <c r="BJ64" s="274">
        <v>0.72742687579482834</v>
      </c>
      <c r="BK64" s="287">
        <v>0.70909908466413785</v>
      </c>
      <c r="BL64" s="281" t="s">
        <v>398</v>
      </c>
      <c r="BM64" s="291">
        <v>0.74501517509476256</v>
      </c>
      <c r="BN64" s="328">
        <v>2538.25</v>
      </c>
      <c r="BO64" s="322">
        <v>-7.0619521323746673E-2</v>
      </c>
      <c r="BP64" s="322" t="b">
        <v>1</v>
      </c>
      <c r="BQ64" s="322" t="b">
        <v>1</v>
      </c>
      <c r="BR64" s="321" t="b">
        <v>1</v>
      </c>
      <c r="BS64" s="340">
        <v>1716</v>
      </c>
      <c r="BT64" s="343">
        <v>1716</v>
      </c>
      <c r="BU64" s="274">
        <v>1</v>
      </c>
      <c r="BV64" s="287">
        <v>0.99776638782546379</v>
      </c>
      <c r="BW64" s="281" t="s">
        <v>398</v>
      </c>
      <c r="BX64" s="291">
        <v>1.0000000000000002</v>
      </c>
      <c r="BY64" s="328">
        <v>1716</v>
      </c>
      <c r="BZ64" s="322">
        <v>0</v>
      </c>
      <c r="CA64" s="322" t="b">
        <v>1</v>
      </c>
      <c r="CB64" s="322" t="b">
        <v>1</v>
      </c>
      <c r="CC64" s="322" t="b">
        <v>1</v>
      </c>
      <c r="CD64" s="142"/>
    </row>
    <row r="65" spans="1:82" s="16" customFormat="1" ht="14.25" customHeight="1">
      <c r="A65" s="17" t="s">
        <v>63</v>
      </c>
      <c r="B65" s="16" t="s">
        <v>220</v>
      </c>
      <c r="C65" s="35" t="s">
        <v>250</v>
      </c>
      <c r="D65" s="80" t="b">
        <v>1</v>
      </c>
      <c r="E65" s="337">
        <v>199</v>
      </c>
      <c r="F65" s="340">
        <v>471</v>
      </c>
      <c r="G65" s="277">
        <v>332</v>
      </c>
      <c r="H65" s="274">
        <v>0.70488322717622076</v>
      </c>
      <c r="I65" s="287">
        <v>0.66216907549179593</v>
      </c>
      <c r="J65" s="281" t="s">
        <v>398</v>
      </c>
      <c r="K65" s="291">
        <v>0.74428237565008748</v>
      </c>
      <c r="L65" s="277">
        <v>134</v>
      </c>
      <c r="M65" s="274">
        <v>0.28450106157112526</v>
      </c>
      <c r="N65" s="287">
        <v>0.24562624886894868</v>
      </c>
      <c r="O65" s="281" t="s">
        <v>398</v>
      </c>
      <c r="P65" s="291">
        <v>0.32686263930824133</v>
      </c>
      <c r="Q65" s="277">
        <v>466</v>
      </c>
      <c r="R65" s="306">
        <v>0.98938428874734607</v>
      </c>
      <c r="S65" s="315">
        <v>0.9753930414540497</v>
      </c>
      <c r="T65" s="281" t="s">
        <v>398</v>
      </c>
      <c r="U65" s="295">
        <v>0.99545731593666664</v>
      </c>
      <c r="V65" s="328">
        <v>465.75</v>
      </c>
      <c r="W65" s="327">
        <v>1.1272141706924315E-2</v>
      </c>
      <c r="X65" s="322" t="b">
        <v>1</v>
      </c>
      <c r="Y65" s="322" t="b">
        <v>1</v>
      </c>
      <c r="Z65" s="321" t="b">
        <v>1</v>
      </c>
      <c r="AA65" s="305">
        <v>453</v>
      </c>
      <c r="AB65" s="277">
        <v>382</v>
      </c>
      <c r="AC65" s="274">
        <v>0.8432671081677704</v>
      </c>
      <c r="AD65" s="315">
        <v>0.8069188270240033</v>
      </c>
      <c r="AE65" s="281" t="s">
        <v>398</v>
      </c>
      <c r="AF65" s="295">
        <v>0.8738425049330959</v>
      </c>
      <c r="AG65" s="328">
        <v>465.75</v>
      </c>
      <c r="AH65" s="327">
        <v>-2.7375201288244767E-2</v>
      </c>
      <c r="AI65" s="322" t="b">
        <v>1</v>
      </c>
      <c r="AJ65" s="322" t="b">
        <v>1</v>
      </c>
      <c r="AK65" s="321" t="b">
        <v>1</v>
      </c>
      <c r="AL65" s="305">
        <v>486</v>
      </c>
      <c r="AM65" s="277">
        <v>390</v>
      </c>
      <c r="AN65" s="274">
        <v>0.80246913580246915</v>
      </c>
      <c r="AO65" s="287">
        <v>0.76475985802045077</v>
      </c>
      <c r="AP65" s="281" t="s">
        <v>398</v>
      </c>
      <c r="AQ65" s="291">
        <v>0.83543433686826385</v>
      </c>
      <c r="AR65" s="328">
        <v>491.25</v>
      </c>
      <c r="AS65" s="327">
        <v>-1.0687022900763359E-2</v>
      </c>
      <c r="AT65" s="322" t="b">
        <v>1</v>
      </c>
      <c r="AU65" s="322" t="b">
        <v>1</v>
      </c>
      <c r="AV65" s="321" t="b">
        <v>1</v>
      </c>
      <c r="AW65" s="305">
        <v>467</v>
      </c>
      <c r="AX65" s="277">
        <v>428</v>
      </c>
      <c r="AY65" s="274">
        <v>0.91648822269807284</v>
      </c>
      <c r="AZ65" s="287">
        <v>0.88787129089085659</v>
      </c>
      <c r="BA65" s="281" t="s">
        <v>398</v>
      </c>
      <c r="BB65" s="291">
        <v>0.93830914142349287</v>
      </c>
      <c r="BC65" s="328">
        <v>491.25</v>
      </c>
      <c r="BD65" s="327">
        <v>-4.9363867684478369E-2</v>
      </c>
      <c r="BE65" s="322" t="b">
        <v>1</v>
      </c>
      <c r="BF65" s="322" t="b">
        <v>1</v>
      </c>
      <c r="BG65" s="321" t="b">
        <v>1</v>
      </c>
      <c r="BH65" s="305">
        <v>533</v>
      </c>
      <c r="BI65" s="277">
        <v>172</v>
      </c>
      <c r="BJ65" s="274">
        <v>0.32270168855534709</v>
      </c>
      <c r="BK65" s="287">
        <v>0.2844028367897366</v>
      </c>
      <c r="BL65" s="281" t="s">
        <v>398</v>
      </c>
      <c r="BM65" s="291">
        <v>0.36353791574605759</v>
      </c>
      <c r="BN65" s="328">
        <v>491.25</v>
      </c>
      <c r="BO65" s="322">
        <v>8.4987277353689564E-2</v>
      </c>
      <c r="BP65" s="322" t="b">
        <v>1</v>
      </c>
      <c r="BQ65" s="322" t="b">
        <v>1</v>
      </c>
      <c r="BR65" s="321" t="b">
        <v>1</v>
      </c>
      <c r="BS65" s="340">
        <v>177</v>
      </c>
      <c r="BT65" s="343">
        <v>170</v>
      </c>
      <c r="BU65" s="274">
        <v>0.96045197740112997</v>
      </c>
      <c r="BV65" s="287">
        <v>0.92062888316139613</v>
      </c>
      <c r="BW65" s="281" t="s">
        <v>398</v>
      </c>
      <c r="BX65" s="291">
        <v>0.98071310480396257</v>
      </c>
      <c r="BY65" s="328">
        <v>172</v>
      </c>
      <c r="BZ65" s="322">
        <v>2.9069767441860465E-2</v>
      </c>
      <c r="CA65" s="322" t="b">
        <v>1</v>
      </c>
      <c r="CB65" s="322" t="b">
        <v>1</v>
      </c>
      <c r="CC65" s="322" t="b">
        <v>1</v>
      </c>
      <c r="CD65" s="142"/>
    </row>
    <row r="66" spans="1:82" s="16" customFormat="1" ht="14.25" customHeight="1">
      <c r="A66" s="17" t="s">
        <v>254</v>
      </c>
      <c r="B66" s="16" t="s">
        <v>220</v>
      </c>
      <c r="C66" s="35" t="s">
        <v>255</v>
      </c>
      <c r="D66" s="80" t="b">
        <v>1</v>
      </c>
      <c r="E66" s="337">
        <v>157</v>
      </c>
      <c r="F66" s="340">
        <v>431</v>
      </c>
      <c r="G66" s="277">
        <v>367</v>
      </c>
      <c r="H66" s="274">
        <v>0.85150812064965198</v>
      </c>
      <c r="I66" s="287">
        <v>0.8148372058345168</v>
      </c>
      <c r="J66" s="281" t="s">
        <v>398</v>
      </c>
      <c r="K66" s="291">
        <v>0.88196847783177168</v>
      </c>
      <c r="L66" s="277">
        <v>60</v>
      </c>
      <c r="M66" s="274">
        <v>0.13921113689095127</v>
      </c>
      <c r="N66" s="287">
        <v>0.1097063807068745</v>
      </c>
      <c r="O66" s="281" t="s">
        <v>398</v>
      </c>
      <c r="P66" s="291">
        <v>0.17509042582706702</v>
      </c>
      <c r="Q66" s="277">
        <v>427</v>
      </c>
      <c r="R66" s="306">
        <v>0.99071925754060319</v>
      </c>
      <c r="S66" s="315">
        <v>0.97638318145236103</v>
      </c>
      <c r="T66" s="281" t="s">
        <v>398</v>
      </c>
      <c r="U66" s="295">
        <v>0.99638514921047738</v>
      </c>
      <c r="V66" s="328">
        <v>456.5</v>
      </c>
      <c r="W66" s="327">
        <v>-5.5859802847754658E-2</v>
      </c>
      <c r="X66" s="322" t="b">
        <v>1</v>
      </c>
      <c r="Y66" s="322" t="b">
        <v>1</v>
      </c>
      <c r="Z66" s="321" t="b">
        <v>1</v>
      </c>
      <c r="AA66" s="305">
        <v>460</v>
      </c>
      <c r="AB66" s="277">
        <v>393</v>
      </c>
      <c r="AC66" s="274">
        <v>0.85434782608695647</v>
      </c>
      <c r="AD66" s="315">
        <v>0.81917679703493473</v>
      </c>
      <c r="AE66" s="281" t="s">
        <v>398</v>
      </c>
      <c r="AF66" s="295">
        <v>0.88364955408263723</v>
      </c>
      <c r="AG66" s="328">
        <v>456.5</v>
      </c>
      <c r="AH66" s="327">
        <v>7.6670317634173054E-3</v>
      </c>
      <c r="AI66" s="322" t="b">
        <v>1</v>
      </c>
      <c r="AJ66" s="322" t="b">
        <v>1</v>
      </c>
      <c r="AK66" s="321" t="b">
        <v>1</v>
      </c>
      <c r="AL66" s="305">
        <v>479</v>
      </c>
      <c r="AM66" s="277">
        <v>411</v>
      </c>
      <c r="AN66" s="274">
        <v>0.85803757828810023</v>
      </c>
      <c r="AO66" s="287">
        <v>0.82392853015569267</v>
      </c>
      <c r="AP66" s="281" t="s">
        <v>398</v>
      </c>
      <c r="AQ66" s="291">
        <v>0.8864495737415018</v>
      </c>
      <c r="AR66" s="328">
        <v>455</v>
      </c>
      <c r="AS66" s="327">
        <v>5.2747252747252747E-2</v>
      </c>
      <c r="AT66" s="322" t="b">
        <v>1</v>
      </c>
      <c r="AU66" s="322" t="b">
        <v>1</v>
      </c>
      <c r="AV66" s="321" t="b">
        <v>1</v>
      </c>
      <c r="AW66" s="305">
        <v>455</v>
      </c>
      <c r="AX66" s="277">
        <v>441</v>
      </c>
      <c r="AY66" s="274">
        <v>0.96923076923076923</v>
      </c>
      <c r="AZ66" s="287">
        <v>0.94902016339533146</v>
      </c>
      <c r="BA66" s="281" t="s">
        <v>398</v>
      </c>
      <c r="BB66" s="291">
        <v>0.98158449708471218</v>
      </c>
      <c r="BC66" s="328">
        <v>455</v>
      </c>
      <c r="BD66" s="327">
        <v>0</v>
      </c>
      <c r="BE66" s="322" t="b">
        <v>1</v>
      </c>
      <c r="BF66" s="322" t="b">
        <v>1</v>
      </c>
      <c r="BG66" s="321" t="b">
        <v>1</v>
      </c>
      <c r="BH66" s="305">
        <v>462</v>
      </c>
      <c r="BI66" s="277">
        <v>408</v>
      </c>
      <c r="BJ66" s="274">
        <v>0.88311688311688308</v>
      </c>
      <c r="BK66" s="287">
        <v>0.85061182704031923</v>
      </c>
      <c r="BL66" s="281" t="s">
        <v>398</v>
      </c>
      <c r="BM66" s="291">
        <v>0.90930336147933821</v>
      </c>
      <c r="BN66" s="328">
        <v>455.75</v>
      </c>
      <c r="BO66" s="322">
        <v>1.3713658804168952E-2</v>
      </c>
      <c r="BP66" s="322" t="b">
        <v>1</v>
      </c>
      <c r="BQ66" s="322" t="b">
        <v>1</v>
      </c>
      <c r="BR66" s="321" t="b">
        <v>1</v>
      </c>
      <c r="BS66" s="340">
        <v>424</v>
      </c>
      <c r="BT66" s="343">
        <v>369</v>
      </c>
      <c r="BU66" s="274">
        <v>0.87028301886792447</v>
      </c>
      <c r="BV66" s="287">
        <v>0.83494800488125287</v>
      </c>
      <c r="BW66" s="281" t="s">
        <v>398</v>
      </c>
      <c r="BX66" s="291">
        <v>0.89896871479690155</v>
      </c>
      <c r="BY66" s="328">
        <v>408</v>
      </c>
      <c r="BZ66" s="322">
        <v>3.9215686274509803E-2</v>
      </c>
      <c r="CA66" s="322" t="b">
        <v>1</v>
      </c>
      <c r="CB66" s="322" t="b">
        <v>1</v>
      </c>
      <c r="CC66" s="322" t="b">
        <v>1</v>
      </c>
      <c r="CD66" s="142"/>
    </row>
    <row r="67" spans="1:82" s="16" customFormat="1" ht="14.25" customHeight="1">
      <c r="A67" s="17" t="s">
        <v>33</v>
      </c>
      <c r="B67" s="16" t="s">
        <v>220</v>
      </c>
      <c r="C67" s="35" t="s">
        <v>32</v>
      </c>
      <c r="D67" s="80" t="b">
        <v>1</v>
      </c>
      <c r="E67" s="337">
        <v>786</v>
      </c>
      <c r="F67" s="340">
        <v>1237</v>
      </c>
      <c r="G67" s="277">
        <v>1149</v>
      </c>
      <c r="H67" s="274">
        <v>0.92886014551333873</v>
      </c>
      <c r="I67" s="287">
        <v>0.91316815115378358</v>
      </c>
      <c r="J67" s="281" t="s">
        <v>398</v>
      </c>
      <c r="K67" s="291">
        <v>0.94189676665480049</v>
      </c>
      <c r="L67" s="277">
        <v>88</v>
      </c>
      <c r="M67" s="274">
        <v>7.1139854486661283E-2</v>
      </c>
      <c r="N67" s="287">
        <v>5.8103233345199665E-2</v>
      </c>
      <c r="O67" s="281" t="s">
        <v>398</v>
      </c>
      <c r="P67" s="291">
        <v>8.6831848846216586E-2</v>
      </c>
      <c r="Q67" s="277">
        <v>1237</v>
      </c>
      <c r="R67" s="306">
        <v>1</v>
      </c>
      <c r="S67" s="315">
        <v>0.99690415016891443</v>
      </c>
      <c r="T67" s="281" t="s">
        <v>398</v>
      </c>
      <c r="U67" s="295">
        <v>1.0000000000000002</v>
      </c>
      <c r="V67" s="328">
        <v>1452</v>
      </c>
      <c r="W67" s="327">
        <v>-0.14807162534435261</v>
      </c>
      <c r="X67" s="322" t="b">
        <v>1</v>
      </c>
      <c r="Y67" s="322" t="b">
        <v>1</v>
      </c>
      <c r="Z67" s="321" t="b">
        <v>1</v>
      </c>
      <c r="AA67" s="305">
        <v>1318</v>
      </c>
      <c r="AB67" s="277">
        <v>1244</v>
      </c>
      <c r="AC67" s="274">
        <v>0.94385432473444608</v>
      </c>
      <c r="AD67" s="315">
        <v>0.93008764220318829</v>
      </c>
      <c r="AE67" s="281" t="s">
        <v>398</v>
      </c>
      <c r="AF67" s="295">
        <v>0.9550411999832551</v>
      </c>
      <c r="AG67" s="328">
        <v>1452</v>
      </c>
      <c r="AH67" s="327">
        <v>-9.2286501377410471E-2</v>
      </c>
      <c r="AI67" s="322" t="b">
        <v>1</v>
      </c>
      <c r="AJ67" s="322" t="b">
        <v>1</v>
      </c>
      <c r="AK67" s="321" t="b">
        <v>1</v>
      </c>
      <c r="AL67" s="305">
        <v>1267</v>
      </c>
      <c r="AM67" s="277">
        <v>1130</v>
      </c>
      <c r="AN67" s="274">
        <v>0.89187056037884771</v>
      </c>
      <c r="AO67" s="287">
        <v>0.87357137807520502</v>
      </c>
      <c r="AP67" s="281" t="s">
        <v>398</v>
      </c>
      <c r="AQ67" s="291">
        <v>0.90780067514807983</v>
      </c>
      <c r="AR67" s="328">
        <v>1461.5</v>
      </c>
      <c r="AS67" s="327">
        <v>-0.13308244953814574</v>
      </c>
      <c r="AT67" s="322" t="b">
        <v>1</v>
      </c>
      <c r="AU67" s="322" t="b">
        <v>1</v>
      </c>
      <c r="AV67" s="321" t="b">
        <v>1</v>
      </c>
      <c r="AW67" s="305">
        <v>1324</v>
      </c>
      <c r="AX67" s="277">
        <v>1290</v>
      </c>
      <c r="AY67" s="274">
        <v>0.97432024169184295</v>
      </c>
      <c r="AZ67" s="287">
        <v>0.96433019949974419</v>
      </c>
      <c r="BA67" s="281" t="s">
        <v>398</v>
      </c>
      <c r="BB67" s="291">
        <v>0.98156585733485802</v>
      </c>
      <c r="BC67" s="328">
        <v>1461.5</v>
      </c>
      <c r="BD67" s="327">
        <v>-9.408142319534725E-2</v>
      </c>
      <c r="BE67" s="322" t="b">
        <v>1</v>
      </c>
      <c r="BF67" s="322" t="b">
        <v>1</v>
      </c>
      <c r="BG67" s="321" t="b">
        <v>1</v>
      </c>
      <c r="BH67" s="305">
        <v>1133</v>
      </c>
      <c r="BI67" s="277">
        <v>1076</v>
      </c>
      <c r="BJ67" s="274" t="s">
        <v>397</v>
      </c>
      <c r="BK67" s="287" t="s">
        <v>397</v>
      </c>
      <c r="BL67" s="281" t="s">
        <v>397</v>
      </c>
      <c r="BM67" s="291" t="s">
        <v>397</v>
      </c>
      <c r="BN67" s="328">
        <v>1497.25</v>
      </c>
      <c r="BO67" s="322">
        <v>-0.24327934546668892</v>
      </c>
      <c r="BP67" s="322" t="b">
        <v>1</v>
      </c>
      <c r="BQ67" s="322" t="b">
        <v>0</v>
      </c>
      <c r="BR67" s="321" t="b">
        <v>0</v>
      </c>
      <c r="BS67" s="305">
        <v>1108</v>
      </c>
      <c r="BT67" s="277">
        <v>1099</v>
      </c>
      <c r="BU67" s="274">
        <v>0.99187725631768953</v>
      </c>
      <c r="BV67" s="287">
        <v>0.98463482115701817</v>
      </c>
      <c r="BW67" s="281" t="s">
        <v>398</v>
      </c>
      <c r="BX67" s="291">
        <v>0.99572077842292506</v>
      </c>
      <c r="BY67" s="328">
        <v>1076</v>
      </c>
      <c r="BZ67" s="322">
        <v>2.9739776951672861E-2</v>
      </c>
      <c r="CA67" s="322" t="b">
        <v>1</v>
      </c>
      <c r="CB67" s="322" t="b">
        <v>1</v>
      </c>
      <c r="CC67" s="322" t="b">
        <v>1</v>
      </c>
      <c r="CD67" s="142"/>
    </row>
    <row r="68" spans="1:82" s="16" customFormat="1" ht="14.25" customHeight="1">
      <c r="A68" s="17" t="s">
        <v>223</v>
      </c>
      <c r="B68" s="16" t="s">
        <v>220</v>
      </c>
      <c r="C68" s="35" t="s">
        <v>224</v>
      </c>
      <c r="D68" s="80" t="b">
        <v>1</v>
      </c>
      <c r="E68" s="337">
        <v>401</v>
      </c>
      <c r="F68" s="340">
        <v>819</v>
      </c>
      <c r="G68" s="277">
        <v>730</v>
      </c>
      <c r="H68" s="274">
        <v>0.89133089133089138</v>
      </c>
      <c r="I68" s="287">
        <v>0.86816075618016475</v>
      </c>
      <c r="J68" s="281" t="s">
        <v>398</v>
      </c>
      <c r="K68" s="291">
        <v>0.91084714762513019</v>
      </c>
      <c r="L68" s="277">
        <v>75</v>
      </c>
      <c r="M68" s="274">
        <v>9.1575091575091569E-2</v>
      </c>
      <c r="N68" s="287">
        <v>7.3682685202072121E-2</v>
      </c>
      <c r="O68" s="281" t="s">
        <v>398</v>
      </c>
      <c r="P68" s="291">
        <v>0.11328098461736247</v>
      </c>
      <c r="Q68" s="277">
        <v>805</v>
      </c>
      <c r="R68" s="306">
        <v>0.98290598290598286</v>
      </c>
      <c r="S68" s="315">
        <v>0.97151246742799802</v>
      </c>
      <c r="T68" s="281" t="s">
        <v>398</v>
      </c>
      <c r="U68" s="295">
        <v>0.98979057767338785</v>
      </c>
      <c r="V68" s="328">
        <v>800.25</v>
      </c>
      <c r="W68" s="327">
        <v>2.3430178069353328E-2</v>
      </c>
      <c r="X68" s="322" t="b">
        <v>1</v>
      </c>
      <c r="Y68" s="322" t="b">
        <v>1</v>
      </c>
      <c r="Z68" s="321" t="b">
        <v>1</v>
      </c>
      <c r="AA68" s="305">
        <v>788</v>
      </c>
      <c r="AB68" s="277">
        <v>682</v>
      </c>
      <c r="AC68" s="274">
        <v>0.86548223350253806</v>
      </c>
      <c r="AD68" s="315">
        <v>0.83987757080436343</v>
      </c>
      <c r="AE68" s="281" t="s">
        <v>398</v>
      </c>
      <c r="AF68" s="295">
        <v>0.8875407698036778</v>
      </c>
      <c r="AG68" s="328">
        <v>800.25</v>
      </c>
      <c r="AH68" s="327">
        <v>-1.5307716338644174E-2</v>
      </c>
      <c r="AI68" s="322" t="b">
        <v>1</v>
      </c>
      <c r="AJ68" s="322" t="b">
        <v>1</v>
      </c>
      <c r="AK68" s="321" t="b">
        <v>1</v>
      </c>
      <c r="AL68" s="305">
        <v>794</v>
      </c>
      <c r="AM68" s="277">
        <v>707</v>
      </c>
      <c r="AN68" s="274">
        <v>0.89042821158690177</v>
      </c>
      <c r="AO68" s="287">
        <v>0.86679302549369563</v>
      </c>
      <c r="AP68" s="281" t="s">
        <v>398</v>
      </c>
      <c r="AQ68" s="291">
        <v>0.91030371865950321</v>
      </c>
      <c r="AR68" s="328">
        <v>756.5</v>
      </c>
      <c r="AS68" s="327">
        <v>4.9570389953734299E-2</v>
      </c>
      <c r="AT68" s="322" t="b">
        <v>1</v>
      </c>
      <c r="AU68" s="322" t="b">
        <v>1</v>
      </c>
      <c r="AV68" s="321" t="b">
        <v>1</v>
      </c>
      <c r="AW68" s="305">
        <v>795</v>
      </c>
      <c r="AX68" s="277">
        <v>731</v>
      </c>
      <c r="AY68" s="274">
        <v>0.91949685534591197</v>
      </c>
      <c r="AZ68" s="287">
        <v>0.89850519824639197</v>
      </c>
      <c r="BA68" s="281" t="s">
        <v>398</v>
      </c>
      <c r="BB68" s="291">
        <v>0.93645396997789132</v>
      </c>
      <c r="BC68" s="328">
        <v>756.5</v>
      </c>
      <c r="BD68" s="327">
        <v>5.0892267019167214E-2</v>
      </c>
      <c r="BE68" s="322" t="b">
        <v>1</v>
      </c>
      <c r="BF68" s="322" t="b">
        <v>1</v>
      </c>
      <c r="BG68" s="321" t="b">
        <v>1</v>
      </c>
      <c r="BH68" s="305">
        <v>733</v>
      </c>
      <c r="BI68" s="277">
        <v>604</v>
      </c>
      <c r="BJ68" s="274">
        <v>0.82401091405184179</v>
      </c>
      <c r="BK68" s="287">
        <v>0.79477381601484831</v>
      </c>
      <c r="BL68" s="281" t="s">
        <v>398</v>
      </c>
      <c r="BM68" s="291">
        <v>0.84986960668320621</v>
      </c>
      <c r="BN68" s="328">
        <v>803</v>
      </c>
      <c r="BO68" s="322">
        <v>-8.717310087173101E-2</v>
      </c>
      <c r="BP68" s="322" t="b">
        <v>1</v>
      </c>
      <c r="BQ68" s="322" t="b">
        <v>1</v>
      </c>
      <c r="BR68" s="321" t="b">
        <v>1</v>
      </c>
      <c r="BS68" s="340">
        <v>651</v>
      </c>
      <c r="BT68" s="343">
        <v>567</v>
      </c>
      <c r="BU68" s="274">
        <v>0.87096774193548387</v>
      </c>
      <c r="BV68" s="287">
        <v>0.84302333174857669</v>
      </c>
      <c r="BW68" s="281" t="s">
        <v>398</v>
      </c>
      <c r="BX68" s="291">
        <v>0.89455977862723246</v>
      </c>
      <c r="BY68" s="328">
        <v>604</v>
      </c>
      <c r="BZ68" s="322">
        <v>7.7814569536423836E-2</v>
      </c>
      <c r="CA68" s="322" t="b">
        <v>1</v>
      </c>
      <c r="CB68" s="322" t="b">
        <v>1</v>
      </c>
      <c r="CC68" s="322" t="b">
        <v>1</v>
      </c>
      <c r="CD68" s="142"/>
    </row>
    <row r="69" spans="1:82" s="16" customFormat="1" ht="14.25" customHeight="1">
      <c r="A69" s="17" t="s">
        <v>225</v>
      </c>
      <c r="B69" s="16" t="s">
        <v>220</v>
      </c>
      <c r="C69" s="35" t="s">
        <v>226</v>
      </c>
      <c r="D69" s="80" t="b">
        <v>1</v>
      </c>
      <c r="E69" s="337">
        <v>633</v>
      </c>
      <c r="F69" s="340">
        <v>1601</v>
      </c>
      <c r="G69" s="277">
        <v>1392</v>
      </c>
      <c r="H69" s="274">
        <v>0.86945658963148031</v>
      </c>
      <c r="I69" s="287">
        <v>0.85206563231280186</v>
      </c>
      <c r="J69" s="281" t="s">
        <v>398</v>
      </c>
      <c r="K69" s="291">
        <v>0.88507883357688111</v>
      </c>
      <c r="L69" s="277">
        <v>195</v>
      </c>
      <c r="M69" s="274">
        <v>0.12179887570268583</v>
      </c>
      <c r="N69" s="287">
        <v>0.10667744519851217</v>
      </c>
      <c r="O69" s="281" t="s">
        <v>398</v>
      </c>
      <c r="P69" s="291">
        <v>0.13873088261855809</v>
      </c>
      <c r="Q69" s="277">
        <v>1587</v>
      </c>
      <c r="R69" s="306">
        <v>0.9912554653341662</v>
      </c>
      <c r="S69" s="315">
        <v>0.98537517832752941</v>
      </c>
      <c r="T69" s="281" t="s">
        <v>398</v>
      </c>
      <c r="U69" s="295">
        <v>0.99478394664666447</v>
      </c>
      <c r="V69" s="328">
        <v>1649.5</v>
      </c>
      <c r="W69" s="327">
        <v>-2.9402849348287359E-2</v>
      </c>
      <c r="X69" s="322" t="b">
        <v>1</v>
      </c>
      <c r="Y69" s="322" t="b">
        <v>1</v>
      </c>
      <c r="Z69" s="321" t="b">
        <v>1</v>
      </c>
      <c r="AA69" s="305">
        <v>1640</v>
      </c>
      <c r="AB69" s="277">
        <v>1461</v>
      </c>
      <c r="AC69" s="274">
        <v>0.89085365853658538</v>
      </c>
      <c r="AD69" s="315">
        <v>0.87483872440956167</v>
      </c>
      <c r="AE69" s="281" t="s">
        <v>398</v>
      </c>
      <c r="AF69" s="295">
        <v>0.90504183713785058</v>
      </c>
      <c r="AG69" s="328">
        <v>1649.5</v>
      </c>
      <c r="AH69" s="327">
        <v>-5.7593210063655656E-3</v>
      </c>
      <c r="AI69" s="322" t="b">
        <v>1</v>
      </c>
      <c r="AJ69" s="322" t="b">
        <v>1</v>
      </c>
      <c r="AK69" s="321" t="b">
        <v>1</v>
      </c>
      <c r="AL69" s="305">
        <v>1602</v>
      </c>
      <c r="AM69" s="277">
        <v>1440</v>
      </c>
      <c r="AN69" s="274">
        <v>0.898876404494382</v>
      </c>
      <c r="AO69" s="287">
        <v>0.88314542338237656</v>
      </c>
      <c r="AP69" s="281" t="s">
        <v>398</v>
      </c>
      <c r="AQ69" s="291">
        <v>0.91269901878225923</v>
      </c>
      <c r="AR69" s="328">
        <v>1636.25</v>
      </c>
      <c r="AS69" s="327">
        <v>-2.0932009167303284E-2</v>
      </c>
      <c r="AT69" s="322" t="b">
        <v>1</v>
      </c>
      <c r="AU69" s="322" t="b">
        <v>1</v>
      </c>
      <c r="AV69" s="321" t="b">
        <v>1</v>
      </c>
      <c r="AW69" s="305">
        <v>1582</v>
      </c>
      <c r="AX69" s="277">
        <v>1548</v>
      </c>
      <c r="AY69" s="274">
        <v>0.97850821744627059</v>
      </c>
      <c r="AZ69" s="287">
        <v>0.97011825163164278</v>
      </c>
      <c r="BA69" s="281" t="s">
        <v>398</v>
      </c>
      <c r="BB69" s="291">
        <v>0.98457995705681056</v>
      </c>
      <c r="BC69" s="328">
        <v>1636.25</v>
      </c>
      <c r="BD69" s="327">
        <v>-3.3155080213903745E-2</v>
      </c>
      <c r="BE69" s="322" t="b">
        <v>1</v>
      </c>
      <c r="BF69" s="322" t="b">
        <v>1</v>
      </c>
      <c r="BG69" s="321" t="b">
        <v>1</v>
      </c>
      <c r="BH69" s="305">
        <v>1608</v>
      </c>
      <c r="BI69" s="277">
        <v>1388</v>
      </c>
      <c r="BJ69" s="274">
        <v>0.86318407960199006</v>
      </c>
      <c r="BK69" s="287">
        <v>0.84551948250972753</v>
      </c>
      <c r="BL69" s="281" t="s">
        <v>398</v>
      </c>
      <c r="BM69" s="291">
        <v>0.87911754280575793</v>
      </c>
      <c r="BN69" s="328">
        <v>1634.75</v>
      </c>
      <c r="BO69" s="322">
        <v>-1.6363358311668449E-2</v>
      </c>
      <c r="BP69" s="322" t="b">
        <v>1</v>
      </c>
      <c r="BQ69" s="322" t="b">
        <v>1</v>
      </c>
      <c r="BR69" s="321" t="b">
        <v>1</v>
      </c>
      <c r="BS69" s="340">
        <v>1388</v>
      </c>
      <c r="BT69" s="343">
        <v>1296</v>
      </c>
      <c r="BU69" s="274">
        <v>0.93371757925072041</v>
      </c>
      <c r="BV69" s="287">
        <v>0.91939628530087603</v>
      </c>
      <c r="BW69" s="281" t="s">
        <v>398</v>
      </c>
      <c r="BX69" s="291">
        <v>0.9456447668748138</v>
      </c>
      <c r="BY69" s="328">
        <v>1388</v>
      </c>
      <c r="BZ69" s="322">
        <v>0</v>
      </c>
      <c r="CA69" s="322" t="b">
        <v>1</v>
      </c>
      <c r="CB69" s="322" t="b">
        <v>1</v>
      </c>
      <c r="CC69" s="322" t="b">
        <v>1</v>
      </c>
      <c r="CD69" s="142"/>
    </row>
    <row r="70" spans="1:82" s="16" customFormat="1" ht="14.25" customHeight="1">
      <c r="A70" s="17" t="s">
        <v>232</v>
      </c>
      <c r="B70" s="16" t="s">
        <v>220</v>
      </c>
      <c r="C70" s="35" t="s">
        <v>233</v>
      </c>
      <c r="D70" s="80" t="b">
        <v>1</v>
      </c>
      <c r="E70" s="337">
        <v>798</v>
      </c>
      <c r="F70" s="340">
        <v>1034</v>
      </c>
      <c r="G70" s="277">
        <v>953</v>
      </c>
      <c r="H70" s="274">
        <v>0.92166344294003866</v>
      </c>
      <c r="I70" s="287">
        <v>0.9036808785336341</v>
      </c>
      <c r="J70" s="281" t="s">
        <v>398</v>
      </c>
      <c r="K70" s="291">
        <v>0.93652452335005942</v>
      </c>
      <c r="L70" s="277">
        <v>49</v>
      </c>
      <c r="M70" s="274">
        <v>4.7388781431334626E-2</v>
      </c>
      <c r="N70" s="287">
        <v>3.6029546520025955E-2</v>
      </c>
      <c r="O70" s="281" t="s">
        <v>398</v>
      </c>
      <c r="P70" s="291">
        <v>6.2098600081881082E-2</v>
      </c>
      <c r="Q70" s="277">
        <v>1002</v>
      </c>
      <c r="R70" s="306">
        <v>0.96905222437137328</v>
      </c>
      <c r="S70" s="315">
        <v>0.95663810933332882</v>
      </c>
      <c r="T70" s="281" t="s">
        <v>398</v>
      </c>
      <c r="U70" s="295">
        <v>0.977994046431789</v>
      </c>
      <c r="V70" s="328">
        <v>1019</v>
      </c>
      <c r="W70" s="327">
        <v>1.4720314033366046E-2</v>
      </c>
      <c r="X70" s="322" t="b">
        <v>1</v>
      </c>
      <c r="Y70" s="322" t="b">
        <v>1</v>
      </c>
      <c r="Z70" s="321" t="b">
        <v>1</v>
      </c>
      <c r="AA70" s="305">
        <v>1055</v>
      </c>
      <c r="AB70" s="277">
        <v>1029</v>
      </c>
      <c r="AC70" s="274">
        <v>0.97535545023696679</v>
      </c>
      <c r="AD70" s="315">
        <v>0.96413451577085663</v>
      </c>
      <c r="AE70" s="281" t="s">
        <v>398</v>
      </c>
      <c r="AF70" s="295">
        <v>0.98312722171070333</v>
      </c>
      <c r="AG70" s="328">
        <v>1019</v>
      </c>
      <c r="AH70" s="327">
        <v>3.5328753680078512E-2</v>
      </c>
      <c r="AI70" s="322" t="b">
        <v>1</v>
      </c>
      <c r="AJ70" s="322" t="b">
        <v>1</v>
      </c>
      <c r="AK70" s="321" t="b">
        <v>1</v>
      </c>
      <c r="AL70" s="305">
        <v>1104</v>
      </c>
      <c r="AM70" s="277">
        <v>869</v>
      </c>
      <c r="AN70" s="274">
        <v>0.78713768115942029</v>
      </c>
      <c r="AO70" s="287">
        <v>0.76201775381836423</v>
      </c>
      <c r="AP70" s="281" t="s">
        <v>398</v>
      </c>
      <c r="AQ70" s="291">
        <v>0.8102662990594709</v>
      </c>
      <c r="AR70" s="328">
        <v>1004.75</v>
      </c>
      <c r="AS70" s="327">
        <v>9.8780791241602384E-2</v>
      </c>
      <c r="AT70" s="322" t="b">
        <v>1</v>
      </c>
      <c r="AU70" s="322" t="b">
        <v>1</v>
      </c>
      <c r="AV70" s="321" t="b">
        <v>1</v>
      </c>
      <c r="AW70" s="305">
        <v>1061</v>
      </c>
      <c r="AX70" s="277">
        <v>108</v>
      </c>
      <c r="AY70" s="274">
        <v>0.10179076343072573</v>
      </c>
      <c r="AZ70" s="287">
        <v>8.5009224523637988E-2</v>
      </c>
      <c r="BA70" s="281" t="s">
        <v>398</v>
      </c>
      <c r="BB70" s="291">
        <v>0.12144541433327441</v>
      </c>
      <c r="BC70" s="328">
        <v>1004.75</v>
      </c>
      <c r="BD70" s="327">
        <v>5.5984075640706642E-2</v>
      </c>
      <c r="BE70" s="322" t="b">
        <v>1</v>
      </c>
      <c r="BF70" s="322" t="b">
        <v>1</v>
      </c>
      <c r="BG70" s="321" t="b">
        <v>1</v>
      </c>
      <c r="BH70" s="305">
        <v>1081</v>
      </c>
      <c r="BI70" s="277">
        <v>981</v>
      </c>
      <c r="BJ70" s="274">
        <v>0.90749306197964852</v>
      </c>
      <c r="BK70" s="287">
        <v>0.88874839163331232</v>
      </c>
      <c r="BL70" s="281" t="s">
        <v>398</v>
      </c>
      <c r="BM70" s="291">
        <v>0.92335184000580173</v>
      </c>
      <c r="BN70" s="328">
        <v>1044.75</v>
      </c>
      <c r="BO70" s="322">
        <v>3.4697296003828669E-2</v>
      </c>
      <c r="BP70" s="322" t="b">
        <v>1</v>
      </c>
      <c r="BQ70" s="322" t="b">
        <v>1</v>
      </c>
      <c r="BR70" s="321" t="b">
        <v>1</v>
      </c>
      <c r="BS70" s="340">
        <v>1052</v>
      </c>
      <c r="BT70" s="343">
        <v>981</v>
      </c>
      <c r="BU70" s="274">
        <v>0.93250950570342206</v>
      </c>
      <c r="BV70" s="287">
        <v>0.91572229823067985</v>
      </c>
      <c r="BW70" s="281" t="s">
        <v>398</v>
      </c>
      <c r="BX70" s="291">
        <v>0.9461495220106001</v>
      </c>
      <c r="BY70" s="328">
        <v>981</v>
      </c>
      <c r="BZ70" s="322">
        <v>7.2375127420998983E-2</v>
      </c>
      <c r="CA70" s="322" t="b">
        <v>1</v>
      </c>
      <c r="CB70" s="322" t="b">
        <v>1</v>
      </c>
      <c r="CC70" s="322" t="b">
        <v>1</v>
      </c>
      <c r="CD70" s="142"/>
    </row>
    <row r="71" spans="1:82" s="16" customFormat="1" ht="14.25" customHeight="1">
      <c r="A71" s="17" t="s">
        <v>54</v>
      </c>
      <c r="B71" s="29" t="s">
        <v>220</v>
      </c>
      <c r="C71" s="35" t="s">
        <v>256</v>
      </c>
      <c r="D71" s="80" t="b">
        <v>1</v>
      </c>
      <c r="E71" s="337">
        <v>213</v>
      </c>
      <c r="F71" s="340">
        <v>466</v>
      </c>
      <c r="G71" s="277">
        <v>398</v>
      </c>
      <c r="H71" s="274">
        <v>0.85407725321888417</v>
      </c>
      <c r="I71" s="287">
        <v>0.81912984587535909</v>
      </c>
      <c r="J71" s="281" t="s">
        <v>398</v>
      </c>
      <c r="K71" s="291">
        <v>0.8832347364846197</v>
      </c>
      <c r="L71" s="277">
        <v>47</v>
      </c>
      <c r="M71" s="274">
        <v>0.10085836909871244</v>
      </c>
      <c r="N71" s="287">
        <v>7.6697247699661866E-2</v>
      </c>
      <c r="O71" s="281" t="s">
        <v>398</v>
      </c>
      <c r="P71" s="291">
        <v>0.13154631400363478</v>
      </c>
      <c r="Q71" s="277">
        <v>445</v>
      </c>
      <c r="R71" s="306">
        <v>0.95493562231759654</v>
      </c>
      <c r="S71" s="315">
        <v>0.93209324495252921</v>
      </c>
      <c r="T71" s="281" t="s">
        <v>398</v>
      </c>
      <c r="U71" s="295">
        <v>0.97033882450392839</v>
      </c>
      <c r="V71" s="328">
        <v>501</v>
      </c>
      <c r="W71" s="327">
        <v>-6.9860279441117765E-2</v>
      </c>
      <c r="X71" s="322" t="b">
        <v>1</v>
      </c>
      <c r="Y71" s="322" t="b">
        <v>1</v>
      </c>
      <c r="Z71" s="321" t="b">
        <v>1</v>
      </c>
      <c r="AA71" s="305">
        <v>539</v>
      </c>
      <c r="AB71" s="277">
        <v>448</v>
      </c>
      <c r="AC71" s="274">
        <v>0.83116883116883122</v>
      </c>
      <c r="AD71" s="315">
        <v>0.7972257911367806</v>
      </c>
      <c r="AE71" s="281" t="s">
        <v>398</v>
      </c>
      <c r="AF71" s="295">
        <v>0.8604247884183831</v>
      </c>
      <c r="AG71" s="328">
        <v>501</v>
      </c>
      <c r="AH71" s="327">
        <v>7.5848303393213579E-2</v>
      </c>
      <c r="AI71" s="322" t="b">
        <v>1</v>
      </c>
      <c r="AJ71" s="322" t="b">
        <v>1</v>
      </c>
      <c r="AK71" s="321" t="b">
        <v>1</v>
      </c>
      <c r="AL71" s="305">
        <v>503</v>
      </c>
      <c r="AM71" s="277">
        <v>367</v>
      </c>
      <c r="AN71" s="274">
        <v>0.72962226640159045</v>
      </c>
      <c r="AO71" s="287">
        <v>0.68917522681134147</v>
      </c>
      <c r="AP71" s="281" t="s">
        <v>398</v>
      </c>
      <c r="AQ71" s="291">
        <v>0.76658859435965143</v>
      </c>
      <c r="AR71" s="328">
        <v>499.75</v>
      </c>
      <c r="AS71" s="327">
        <v>6.5032516258129065E-3</v>
      </c>
      <c r="AT71" s="322" t="b">
        <v>1</v>
      </c>
      <c r="AU71" s="322" t="b">
        <v>1</v>
      </c>
      <c r="AV71" s="321" t="b">
        <v>1</v>
      </c>
      <c r="AW71" s="305">
        <v>484</v>
      </c>
      <c r="AX71" s="277">
        <v>388</v>
      </c>
      <c r="AY71" s="274">
        <v>0.80165289256198347</v>
      </c>
      <c r="AZ71" s="287">
        <v>0.76381327362248086</v>
      </c>
      <c r="BA71" s="281" t="s">
        <v>398</v>
      </c>
      <c r="BB71" s="291">
        <v>0.83474184038090782</v>
      </c>
      <c r="BC71" s="328">
        <v>499.75</v>
      </c>
      <c r="BD71" s="327">
        <v>-3.1515757878939468E-2</v>
      </c>
      <c r="BE71" s="322" t="b">
        <v>1</v>
      </c>
      <c r="BF71" s="322" t="b">
        <v>1</v>
      </c>
      <c r="BG71" s="321" t="b">
        <v>1</v>
      </c>
      <c r="BH71" s="305">
        <v>456</v>
      </c>
      <c r="BI71" s="277">
        <v>211</v>
      </c>
      <c r="BJ71" s="274">
        <v>0.46271929824561403</v>
      </c>
      <c r="BK71" s="287">
        <v>0.41745710925273233</v>
      </c>
      <c r="BL71" s="281" t="s">
        <v>398</v>
      </c>
      <c r="BM71" s="291">
        <v>0.50860436400547249</v>
      </c>
      <c r="BN71" s="328">
        <v>514.25</v>
      </c>
      <c r="BO71" s="322">
        <v>-0.11327175498298493</v>
      </c>
      <c r="BP71" s="322" t="b">
        <v>1</v>
      </c>
      <c r="BQ71" s="322" t="b">
        <v>1</v>
      </c>
      <c r="BR71" s="321" t="b">
        <v>1</v>
      </c>
      <c r="BS71" s="340">
        <v>211</v>
      </c>
      <c r="BT71" s="343">
        <v>201</v>
      </c>
      <c r="BU71" s="274">
        <v>0.95260663507109</v>
      </c>
      <c r="BV71" s="287">
        <v>0.91497156218034248</v>
      </c>
      <c r="BW71" s="281" t="s">
        <v>398</v>
      </c>
      <c r="BX71" s="291">
        <v>0.97405610058286696</v>
      </c>
      <c r="BY71" s="328">
        <v>211</v>
      </c>
      <c r="BZ71" s="322">
        <v>0</v>
      </c>
      <c r="CA71" s="322" t="b">
        <v>1</v>
      </c>
      <c r="CB71" s="322" t="b">
        <v>1</v>
      </c>
      <c r="CC71" s="322" t="b">
        <v>1</v>
      </c>
      <c r="CD71" s="142"/>
    </row>
    <row r="72" spans="1:82" s="16" customFormat="1" ht="14.25" customHeight="1">
      <c r="A72" s="17" t="s">
        <v>37</v>
      </c>
      <c r="B72" s="16" t="s">
        <v>168</v>
      </c>
      <c r="C72" s="35" t="s">
        <v>265</v>
      </c>
      <c r="D72" s="80" t="b">
        <v>1</v>
      </c>
      <c r="E72" s="337">
        <v>90</v>
      </c>
      <c r="F72" s="340">
        <v>831</v>
      </c>
      <c r="G72" s="277">
        <v>725</v>
      </c>
      <c r="H72" s="274">
        <v>0.87244283995186522</v>
      </c>
      <c r="I72" s="287">
        <v>0.8480351860449219</v>
      </c>
      <c r="J72" s="281" t="s">
        <v>398</v>
      </c>
      <c r="K72" s="291">
        <v>0.89342295964229135</v>
      </c>
      <c r="L72" s="277">
        <v>100</v>
      </c>
      <c r="M72" s="274">
        <v>0.12033694344163658</v>
      </c>
      <c r="N72" s="287">
        <v>9.9944826860805386E-2</v>
      </c>
      <c r="O72" s="281" t="s">
        <v>398</v>
      </c>
      <c r="P72" s="291">
        <v>0.14422304078276221</v>
      </c>
      <c r="Q72" s="277">
        <v>825</v>
      </c>
      <c r="R72" s="306">
        <v>0.99277978339350181</v>
      </c>
      <c r="S72" s="315">
        <v>0.98433775900015552</v>
      </c>
      <c r="T72" s="281" t="s">
        <v>398</v>
      </c>
      <c r="U72" s="295">
        <v>0.99668683117404111</v>
      </c>
      <c r="V72" s="328">
        <v>824.75</v>
      </c>
      <c r="W72" s="327">
        <v>7.5780539557441648E-3</v>
      </c>
      <c r="X72" s="322" t="b">
        <v>1</v>
      </c>
      <c r="Y72" s="322" t="b">
        <v>1</v>
      </c>
      <c r="Z72" s="321" t="b">
        <v>1</v>
      </c>
      <c r="AA72" s="305">
        <v>803</v>
      </c>
      <c r="AB72" s="277">
        <v>802</v>
      </c>
      <c r="AC72" s="274">
        <v>0.99875466998754669</v>
      </c>
      <c r="AD72" s="315">
        <v>0.99297995606018252</v>
      </c>
      <c r="AE72" s="281" t="s">
        <v>398</v>
      </c>
      <c r="AF72" s="295">
        <v>0.99978013483892392</v>
      </c>
      <c r="AG72" s="328">
        <v>824.75</v>
      </c>
      <c r="AH72" s="327">
        <v>-2.6371627765989693E-2</v>
      </c>
      <c r="AI72" s="322" t="b">
        <v>1</v>
      </c>
      <c r="AJ72" s="322" t="b">
        <v>1</v>
      </c>
      <c r="AK72" s="321" t="b">
        <v>1</v>
      </c>
      <c r="AL72" s="305">
        <v>847</v>
      </c>
      <c r="AM72" s="277">
        <v>804</v>
      </c>
      <c r="AN72" s="274">
        <v>0.94923258559622192</v>
      </c>
      <c r="AO72" s="287">
        <v>0.932315195814858</v>
      </c>
      <c r="AP72" s="281" t="s">
        <v>398</v>
      </c>
      <c r="AQ72" s="291">
        <v>0.96209350055353637</v>
      </c>
      <c r="AR72" s="328">
        <v>859.25</v>
      </c>
      <c r="AS72" s="327">
        <v>-1.4256619144602852E-2</v>
      </c>
      <c r="AT72" s="322" t="b">
        <v>1</v>
      </c>
      <c r="AU72" s="322" t="b">
        <v>1</v>
      </c>
      <c r="AV72" s="321" t="b">
        <v>1</v>
      </c>
      <c r="AW72" s="305">
        <v>804</v>
      </c>
      <c r="AX72" s="277">
        <v>767</v>
      </c>
      <c r="AY72" s="274">
        <v>0.95398009950248752</v>
      </c>
      <c r="AZ72" s="287">
        <v>0.93721228803031242</v>
      </c>
      <c r="BA72" s="281" t="s">
        <v>398</v>
      </c>
      <c r="BB72" s="291">
        <v>0.96643036614303357</v>
      </c>
      <c r="BC72" s="328">
        <v>859.25</v>
      </c>
      <c r="BD72" s="327">
        <v>-6.4300261856269997E-2</v>
      </c>
      <c r="BE72" s="322" t="b">
        <v>1</v>
      </c>
      <c r="BF72" s="322" t="b">
        <v>1</v>
      </c>
      <c r="BG72" s="321" t="b">
        <v>1</v>
      </c>
      <c r="BH72" s="305">
        <v>792</v>
      </c>
      <c r="BI72" s="277">
        <v>707</v>
      </c>
      <c r="BJ72" s="274">
        <v>0.89267676767676762</v>
      </c>
      <c r="BK72" s="287">
        <v>0.86919350764600944</v>
      </c>
      <c r="BL72" s="281" t="s">
        <v>398</v>
      </c>
      <c r="BM72" s="291">
        <v>0.91236919319858012</v>
      </c>
      <c r="BN72" s="328">
        <v>870.5</v>
      </c>
      <c r="BO72" s="322">
        <v>-9.0178058587018953E-2</v>
      </c>
      <c r="BP72" s="322" t="b">
        <v>1</v>
      </c>
      <c r="BQ72" s="322" t="b">
        <v>1</v>
      </c>
      <c r="BR72" s="321" t="b">
        <v>1</v>
      </c>
      <c r="BS72" s="340">
        <v>707</v>
      </c>
      <c r="BT72" s="343">
        <v>655</v>
      </c>
      <c r="BU72" s="274">
        <v>0.92644978783592646</v>
      </c>
      <c r="BV72" s="287">
        <v>0.90481777830721033</v>
      </c>
      <c r="BW72" s="281" t="s">
        <v>398</v>
      </c>
      <c r="BX72" s="291">
        <v>0.94347264217613303</v>
      </c>
      <c r="BY72" s="328">
        <v>707</v>
      </c>
      <c r="BZ72" s="322">
        <v>0</v>
      </c>
      <c r="CA72" s="322" t="b">
        <v>1</v>
      </c>
      <c r="CB72" s="322" t="b">
        <v>1</v>
      </c>
      <c r="CC72" s="322" t="b">
        <v>1</v>
      </c>
      <c r="CD72" s="142"/>
    </row>
    <row r="73" spans="1:82" s="16" customFormat="1" ht="14.25" customHeight="1">
      <c r="A73" s="17" t="s">
        <v>166</v>
      </c>
      <c r="B73" s="16" t="s">
        <v>168</v>
      </c>
      <c r="C73" s="35" t="s">
        <v>167</v>
      </c>
      <c r="D73" s="80" t="b">
        <v>1</v>
      </c>
      <c r="E73" s="337">
        <v>1393</v>
      </c>
      <c r="F73" s="340">
        <v>1894</v>
      </c>
      <c r="G73" s="277">
        <v>1770</v>
      </c>
      <c r="H73" s="274">
        <v>0.93453009503695883</v>
      </c>
      <c r="I73" s="287">
        <v>0.92248737645002665</v>
      </c>
      <c r="J73" s="281" t="s">
        <v>398</v>
      </c>
      <c r="K73" s="291">
        <v>0.94481373152703985</v>
      </c>
      <c r="L73" s="277">
        <v>124</v>
      </c>
      <c r="M73" s="274">
        <v>6.5469904963041184E-2</v>
      </c>
      <c r="N73" s="287">
        <v>5.5186268472960244E-2</v>
      </c>
      <c r="O73" s="281" t="s">
        <v>398</v>
      </c>
      <c r="P73" s="291">
        <v>7.7512623549973389E-2</v>
      </c>
      <c r="Q73" s="277">
        <v>1894</v>
      </c>
      <c r="R73" s="306">
        <v>1</v>
      </c>
      <c r="S73" s="315">
        <v>0.99797588001735349</v>
      </c>
      <c r="T73" s="281" t="s">
        <v>398</v>
      </c>
      <c r="U73" s="295">
        <v>1.0000000000000002</v>
      </c>
      <c r="V73" s="328">
        <v>1950.5</v>
      </c>
      <c r="W73" s="327">
        <v>-2.896693155601128E-2</v>
      </c>
      <c r="X73" s="322" t="b">
        <v>1</v>
      </c>
      <c r="Y73" s="322" t="b">
        <v>1</v>
      </c>
      <c r="Z73" s="321" t="b">
        <v>1</v>
      </c>
      <c r="AA73" s="305">
        <v>1876</v>
      </c>
      <c r="AB73" s="277">
        <v>1794</v>
      </c>
      <c r="AC73" s="274">
        <v>0.95628997867803833</v>
      </c>
      <c r="AD73" s="315">
        <v>0.94606848738707638</v>
      </c>
      <c r="AE73" s="281" t="s">
        <v>398</v>
      </c>
      <c r="AF73" s="295">
        <v>0.96464661146706421</v>
      </c>
      <c r="AG73" s="328">
        <v>1950.5</v>
      </c>
      <c r="AH73" s="327">
        <v>-3.8195334529607793E-2</v>
      </c>
      <c r="AI73" s="322" t="b">
        <v>1</v>
      </c>
      <c r="AJ73" s="322" t="b">
        <v>1</v>
      </c>
      <c r="AK73" s="321" t="b">
        <v>1</v>
      </c>
      <c r="AL73" s="305">
        <v>2007</v>
      </c>
      <c r="AM73" s="277">
        <v>1897</v>
      </c>
      <c r="AN73" s="274">
        <v>0.94519182859990036</v>
      </c>
      <c r="AO73" s="287">
        <v>0.93435691916365926</v>
      </c>
      <c r="AP73" s="281" t="s">
        <v>398</v>
      </c>
      <c r="AQ73" s="291">
        <v>0.95432577243353367</v>
      </c>
      <c r="AR73" s="328">
        <v>1990.5</v>
      </c>
      <c r="AS73" s="327">
        <v>8.2893745290128114E-3</v>
      </c>
      <c r="AT73" s="322" t="b">
        <v>1</v>
      </c>
      <c r="AU73" s="322" t="b">
        <v>1</v>
      </c>
      <c r="AV73" s="321" t="b">
        <v>1</v>
      </c>
      <c r="AW73" s="305">
        <v>2007</v>
      </c>
      <c r="AX73" s="277">
        <v>1897</v>
      </c>
      <c r="AY73" s="274">
        <v>0.94519182859990036</v>
      </c>
      <c r="AZ73" s="287">
        <v>0.93435691916365926</v>
      </c>
      <c r="BA73" s="281" t="s">
        <v>398</v>
      </c>
      <c r="BB73" s="291">
        <v>0.95432577243353367</v>
      </c>
      <c r="BC73" s="328">
        <v>1990.5</v>
      </c>
      <c r="BD73" s="327">
        <v>8.2893745290128114E-3</v>
      </c>
      <c r="BE73" s="322" t="b">
        <v>1</v>
      </c>
      <c r="BF73" s="322" t="b">
        <v>1</v>
      </c>
      <c r="BG73" s="321" t="b">
        <v>1</v>
      </c>
      <c r="BH73" s="305">
        <v>1974</v>
      </c>
      <c r="BI73" s="277">
        <v>1826</v>
      </c>
      <c r="BJ73" s="274">
        <v>0.9250253292806484</v>
      </c>
      <c r="BK73" s="287">
        <v>0.91256440017983154</v>
      </c>
      <c r="BL73" s="281" t="s">
        <v>398</v>
      </c>
      <c r="BM73" s="291">
        <v>0.93583524910273685</v>
      </c>
      <c r="BN73" s="328">
        <v>2017.5</v>
      </c>
      <c r="BO73" s="322">
        <v>-2.1561338289962824E-2</v>
      </c>
      <c r="BP73" s="322" t="b">
        <v>1</v>
      </c>
      <c r="BQ73" s="322" t="b">
        <v>1</v>
      </c>
      <c r="BR73" s="321" t="b">
        <v>1</v>
      </c>
      <c r="BS73" s="340">
        <v>1974</v>
      </c>
      <c r="BT73" s="343">
        <v>1826</v>
      </c>
      <c r="BU73" s="274">
        <v>0.9250253292806484</v>
      </c>
      <c r="BV73" s="287">
        <v>0.91256440017983154</v>
      </c>
      <c r="BW73" s="281" t="s">
        <v>398</v>
      </c>
      <c r="BX73" s="291">
        <v>0.93583524910273685</v>
      </c>
      <c r="BY73" s="328">
        <v>1826</v>
      </c>
      <c r="BZ73" s="322">
        <v>8.1051478641840091E-2</v>
      </c>
      <c r="CA73" s="322" t="b">
        <v>1</v>
      </c>
      <c r="CB73" s="322" t="b">
        <v>1</v>
      </c>
      <c r="CC73" s="322" t="b">
        <v>1</v>
      </c>
      <c r="CD73" s="142"/>
    </row>
    <row r="74" spans="1:82" s="16" customFormat="1" ht="14.25" customHeight="1">
      <c r="A74" s="17" t="s">
        <v>268</v>
      </c>
      <c r="B74" s="16" t="s">
        <v>168</v>
      </c>
      <c r="C74" s="35" t="s">
        <v>269</v>
      </c>
      <c r="D74" s="80" t="b">
        <v>1</v>
      </c>
      <c r="E74" s="337">
        <v>702</v>
      </c>
      <c r="F74" s="340">
        <v>1282</v>
      </c>
      <c r="G74" s="277">
        <v>1235</v>
      </c>
      <c r="H74" s="274">
        <v>0.96333853354134169</v>
      </c>
      <c r="I74" s="287">
        <v>0.9515896058011708</v>
      </c>
      <c r="J74" s="281" t="s">
        <v>398</v>
      </c>
      <c r="K74" s="291">
        <v>0.9723190081655706</v>
      </c>
      <c r="L74" s="277">
        <v>31</v>
      </c>
      <c r="M74" s="274">
        <v>2.4180967238689548E-2</v>
      </c>
      <c r="N74" s="287">
        <v>1.7086927426526725E-2</v>
      </c>
      <c r="O74" s="281" t="s">
        <v>398</v>
      </c>
      <c r="P74" s="291">
        <v>3.4118031294496663E-2</v>
      </c>
      <c r="Q74" s="277">
        <v>1266</v>
      </c>
      <c r="R74" s="306">
        <v>0.98751950078003126</v>
      </c>
      <c r="S74" s="315">
        <v>0.97982271946706712</v>
      </c>
      <c r="T74" s="281" t="s">
        <v>398</v>
      </c>
      <c r="U74" s="295">
        <v>0.99230334741713055</v>
      </c>
      <c r="V74" s="328">
        <v>1305.75</v>
      </c>
      <c r="W74" s="327">
        <v>-1.8188780394409344E-2</v>
      </c>
      <c r="X74" s="322" t="b">
        <v>1</v>
      </c>
      <c r="Y74" s="322" t="b">
        <v>1</v>
      </c>
      <c r="Z74" s="321" t="b">
        <v>1</v>
      </c>
      <c r="AA74" s="305">
        <v>1240</v>
      </c>
      <c r="AB74" s="277">
        <v>1130</v>
      </c>
      <c r="AC74" s="274">
        <v>0.91129032258064513</v>
      </c>
      <c r="AD74" s="315">
        <v>0.89416831257594132</v>
      </c>
      <c r="AE74" s="281" t="s">
        <v>398</v>
      </c>
      <c r="AF74" s="295">
        <v>0.92587188850167723</v>
      </c>
      <c r="AG74" s="328">
        <v>1305.75</v>
      </c>
      <c r="AH74" s="327">
        <v>-5.0354202565575337E-2</v>
      </c>
      <c r="AI74" s="322" t="b">
        <v>1</v>
      </c>
      <c r="AJ74" s="322" t="b">
        <v>1</v>
      </c>
      <c r="AK74" s="321" t="b">
        <v>1</v>
      </c>
      <c r="AL74" s="305">
        <v>1304</v>
      </c>
      <c r="AM74" s="277">
        <v>1000</v>
      </c>
      <c r="AN74" s="274">
        <v>0.76687116564417179</v>
      </c>
      <c r="AO74" s="287">
        <v>0.74315837381724503</v>
      </c>
      <c r="AP74" s="281" t="s">
        <v>398</v>
      </c>
      <c r="AQ74" s="291">
        <v>0.78901622219808287</v>
      </c>
      <c r="AR74" s="328">
        <v>1294.5</v>
      </c>
      <c r="AS74" s="327">
        <v>7.3387408265739671E-3</v>
      </c>
      <c r="AT74" s="322" t="b">
        <v>1</v>
      </c>
      <c r="AU74" s="322" t="b">
        <v>1</v>
      </c>
      <c r="AV74" s="321" t="b">
        <v>1</v>
      </c>
      <c r="AW74" s="305">
        <v>1318</v>
      </c>
      <c r="AX74" s="277">
        <v>1134</v>
      </c>
      <c r="AY74" s="274">
        <v>0.86039453717754177</v>
      </c>
      <c r="AZ74" s="287">
        <v>0.84063433768416218</v>
      </c>
      <c r="BA74" s="281" t="s">
        <v>398</v>
      </c>
      <c r="BB74" s="291">
        <v>0.87806002135611239</v>
      </c>
      <c r="BC74" s="328">
        <v>1294.5</v>
      </c>
      <c r="BD74" s="327">
        <v>1.8153727307840865E-2</v>
      </c>
      <c r="BE74" s="322" t="b">
        <v>1</v>
      </c>
      <c r="BF74" s="322" t="b">
        <v>1</v>
      </c>
      <c r="BG74" s="321" t="b">
        <v>1</v>
      </c>
      <c r="BH74" s="305">
        <v>1252</v>
      </c>
      <c r="BI74" s="277">
        <v>1047</v>
      </c>
      <c r="BJ74" s="274">
        <v>0.83626198083067094</v>
      </c>
      <c r="BK74" s="287">
        <v>0.81474186591950293</v>
      </c>
      <c r="BL74" s="281" t="s">
        <v>398</v>
      </c>
      <c r="BM74" s="291">
        <v>0.85572493073386269</v>
      </c>
      <c r="BN74" s="328">
        <v>1285</v>
      </c>
      <c r="BO74" s="322">
        <v>-2.5680933852140077E-2</v>
      </c>
      <c r="BP74" s="322" t="b">
        <v>1</v>
      </c>
      <c r="BQ74" s="322" t="b">
        <v>1</v>
      </c>
      <c r="BR74" s="321" t="b">
        <v>1</v>
      </c>
      <c r="BS74" s="305">
        <v>1003</v>
      </c>
      <c r="BT74" s="277">
        <v>978</v>
      </c>
      <c r="BU74" s="274">
        <v>0.97507477567298106</v>
      </c>
      <c r="BV74" s="287">
        <v>0.96346353810766172</v>
      </c>
      <c r="BW74" s="281" t="s">
        <v>398</v>
      </c>
      <c r="BX74" s="291">
        <v>0.98306085423931377</v>
      </c>
      <c r="BY74" s="328">
        <v>1047</v>
      </c>
      <c r="BZ74" s="322">
        <v>-4.2024832855778411E-2</v>
      </c>
      <c r="CA74" s="322" t="b">
        <v>1</v>
      </c>
      <c r="CB74" s="322" t="b">
        <v>1</v>
      </c>
      <c r="CC74" s="322" t="b">
        <v>1</v>
      </c>
      <c r="CD74" s="142"/>
    </row>
    <row r="75" spans="1:82" s="16" customFormat="1" ht="14.25" customHeight="1">
      <c r="A75" s="17" t="s">
        <v>169</v>
      </c>
      <c r="B75" s="16" t="s">
        <v>168</v>
      </c>
      <c r="C75" s="35" t="s">
        <v>170</v>
      </c>
      <c r="D75" s="80" t="b">
        <v>1</v>
      </c>
      <c r="E75" s="337">
        <v>838</v>
      </c>
      <c r="F75" s="340">
        <v>1790</v>
      </c>
      <c r="G75" s="277">
        <v>1711</v>
      </c>
      <c r="H75" s="274">
        <v>0.95586592178770946</v>
      </c>
      <c r="I75" s="287">
        <v>0.94533492710979383</v>
      </c>
      <c r="J75" s="281" t="s">
        <v>398</v>
      </c>
      <c r="K75" s="291">
        <v>0.96444446948911655</v>
      </c>
      <c r="L75" s="277">
        <v>58</v>
      </c>
      <c r="M75" s="274">
        <v>3.2402234636871509E-2</v>
      </c>
      <c r="N75" s="287">
        <v>2.5148716929103192E-2</v>
      </c>
      <c r="O75" s="281" t="s">
        <v>398</v>
      </c>
      <c r="P75" s="291">
        <v>4.1658446118338154E-2</v>
      </c>
      <c r="Q75" s="277">
        <v>1769</v>
      </c>
      <c r="R75" s="306">
        <v>0.98826815642458099</v>
      </c>
      <c r="S75" s="315">
        <v>0.98213118327894311</v>
      </c>
      <c r="T75" s="281" t="s">
        <v>398</v>
      </c>
      <c r="U75" s="295">
        <v>0.992313905725282</v>
      </c>
      <c r="V75" s="328">
        <v>1786</v>
      </c>
      <c r="W75" s="327">
        <v>2.2396416573348264E-3</v>
      </c>
      <c r="X75" s="322" t="b">
        <v>1</v>
      </c>
      <c r="Y75" s="322" t="b">
        <v>1</v>
      </c>
      <c r="Z75" s="321" t="b">
        <v>1</v>
      </c>
      <c r="AA75" s="305">
        <v>1745</v>
      </c>
      <c r="AB75" s="277">
        <v>1524</v>
      </c>
      <c r="AC75" s="274">
        <v>0.87335243553008601</v>
      </c>
      <c r="AD75" s="315">
        <v>0.85692365373803137</v>
      </c>
      <c r="AE75" s="281" t="s">
        <v>398</v>
      </c>
      <c r="AF75" s="295">
        <v>0.88814102518298388</v>
      </c>
      <c r="AG75" s="328">
        <v>1786</v>
      </c>
      <c r="AH75" s="327">
        <v>-2.295632698768197E-2</v>
      </c>
      <c r="AI75" s="322" t="b">
        <v>1</v>
      </c>
      <c r="AJ75" s="322" t="b">
        <v>1</v>
      </c>
      <c r="AK75" s="321" t="b">
        <v>1</v>
      </c>
      <c r="AL75" s="305">
        <v>1820</v>
      </c>
      <c r="AM75" s="277">
        <v>1435</v>
      </c>
      <c r="AN75" s="274">
        <v>0.78846153846153844</v>
      </c>
      <c r="AO75" s="287">
        <v>0.76910110658706432</v>
      </c>
      <c r="AP75" s="281" t="s">
        <v>398</v>
      </c>
      <c r="AQ75" s="291">
        <v>0.80660682839920139</v>
      </c>
      <c r="AR75" s="328">
        <v>1802.75</v>
      </c>
      <c r="AS75" s="327">
        <v>9.5687144640133129E-3</v>
      </c>
      <c r="AT75" s="322" t="b">
        <v>1</v>
      </c>
      <c r="AU75" s="322" t="b">
        <v>1</v>
      </c>
      <c r="AV75" s="321" t="b">
        <v>1</v>
      </c>
      <c r="AW75" s="305">
        <v>1784</v>
      </c>
      <c r="AX75" s="277">
        <v>1635</v>
      </c>
      <c r="AY75" s="274">
        <v>0.91647982062780264</v>
      </c>
      <c r="AZ75" s="287">
        <v>0.90272925559493522</v>
      </c>
      <c r="BA75" s="281" t="s">
        <v>398</v>
      </c>
      <c r="BB75" s="291">
        <v>0.92844064074486876</v>
      </c>
      <c r="BC75" s="328">
        <v>1802.75</v>
      </c>
      <c r="BD75" s="327">
        <v>-1.0400776591318819E-2</v>
      </c>
      <c r="BE75" s="322" t="b">
        <v>1</v>
      </c>
      <c r="BF75" s="322" t="b">
        <v>1</v>
      </c>
      <c r="BG75" s="321" t="b">
        <v>1</v>
      </c>
      <c r="BH75" s="305">
        <v>1784</v>
      </c>
      <c r="BI75" s="277">
        <v>1635</v>
      </c>
      <c r="BJ75" s="274">
        <v>0.91647982062780264</v>
      </c>
      <c r="BK75" s="287">
        <v>0.90272925559493522</v>
      </c>
      <c r="BL75" s="281" t="s">
        <v>398</v>
      </c>
      <c r="BM75" s="291">
        <v>0.92844064074486876</v>
      </c>
      <c r="BN75" s="328">
        <v>1760</v>
      </c>
      <c r="BO75" s="322">
        <v>1.3636363636363636E-2</v>
      </c>
      <c r="BP75" s="322" t="b">
        <v>1</v>
      </c>
      <c r="BQ75" s="322" t="b">
        <v>1</v>
      </c>
      <c r="BR75" s="321" t="b">
        <v>1</v>
      </c>
      <c r="BS75" s="340">
        <v>1431</v>
      </c>
      <c r="BT75" s="343">
        <v>1403</v>
      </c>
      <c r="BU75" s="274">
        <v>0.98043326345213133</v>
      </c>
      <c r="BV75" s="287">
        <v>0.97186588221298331</v>
      </c>
      <c r="BW75" s="281" t="s">
        <v>398</v>
      </c>
      <c r="BX75" s="291">
        <v>0.9864281450101513</v>
      </c>
      <c r="BY75" s="328">
        <v>1635</v>
      </c>
      <c r="BZ75" s="322">
        <v>-0.12477064220183487</v>
      </c>
      <c r="CA75" s="322" t="b">
        <v>1</v>
      </c>
      <c r="CB75" s="322" t="b">
        <v>1</v>
      </c>
      <c r="CC75" s="322" t="b">
        <v>1</v>
      </c>
      <c r="CD75" s="142"/>
    </row>
    <row r="76" spans="1:82" s="16" customFormat="1" ht="14.25" customHeight="1">
      <c r="A76" s="17" t="s">
        <v>27</v>
      </c>
      <c r="B76" s="16" t="s">
        <v>168</v>
      </c>
      <c r="C76" s="35" t="s">
        <v>26</v>
      </c>
      <c r="D76" s="80" t="b">
        <v>1</v>
      </c>
      <c r="E76" s="337">
        <v>750</v>
      </c>
      <c r="F76" s="340">
        <v>1909</v>
      </c>
      <c r="G76" s="277">
        <v>1670</v>
      </c>
      <c r="H76" s="274">
        <v>0.87480356207438448</v>
      </c>
      <c r="I76" s="287">
        <v>0.85920113637734918</v>
      </c>
      <c r="J76" s="281" t="s">
        <v>398</v>
      </c>
      <c r="K76" s="291">
        <v>0.88890059123903209</v>
      </c>
      <c r="L76" s="277">
        <v>168</v>
      </c>
      <c r="M76" s="274">
        <v>8.8004190675746469E-2</v>
      </c>
      <c r="N76" s="287">
        <v>7.610894645964783E-2</v>
      </c>
      <c r="O76" s="281" t="s">
        <v>398</v>
      </c>
      <c r="P76" s="291">
        <v>0.10155421388936162</v>
      </c>
      <c r="Q76" s="277">
        <v>1838</v>
      </c>
      <c r="R76" s="306">
        <v>0.96280775275013097</v>
      </c>
      <c r="S76" s="315">
        <v>0.953347368274713</v>
      </c>
      <c r="T76" s="281" t="s">
        <v>398</v>
      </c>
      <c r="U76" s="295">
        <v>0.97040927232496954</v>
      </c>
      <c r="V76" s="328">
        <v>1956.75</v>
      </c>
      <c r="W76" s="327">
        <v>-2.4402708572888718E-2</v>
      </c>
      <c r="X76" s="322" t="b">
        <v>1</v>
      </c>
      <c r="Y76" s="322" t="b">
        <v>1</v>
      </c>
      <c r="Z76" s="321" t="b">
        <v>1</v>
      </c>
      <c r="AA76" s="305">
        <v>1922</v>
      </c>
      <c r="AB76" s="277">
        <v>1598</v>
      </c>
      <c r="AC76" s="274">
        <v>0.83142559833506768</v>
      </c>
      <c r="AD76" s="315">
        <v>0.81403109371944149</v>
      </c>
      <c r="AE76" s="281" t="s">
        <v>398</v>
      </c>
      <c r="AF76" s="295">
        <v>0.84749791956711706</v>
      </c>
      <c r="AG76" s="328">
        <v>1956.75</v>
      </c>
      <c r="AH76" s="327">
        <v>-1.7759039223201739E-2</v>
      </c>
      <c r="AI76" s="322" t="b">
        <v>1</v>
      </c>
      <c r="AJ76" s="322" t="b">
        <v>1</v>
      </c>
      <c r="AK76" s="321" t="b">
        <v>1</v>
      </c>
      <c r="AL76" s="305">
        <v>1918</v>
      </c>
      <c r="AM76" s="277">
        <v>837</v>
      </c>
      <c r="AN76" s="274">
        <v>0.43639207507820649</v>
      </c>
      <c r="AO76" s="287">
        <v>0.41434626999879726</v>
      </c>
      <c r="AP76" s="281" t="s">
        <v>398</v>
      </c>
      <c r="AQ76" s="291">
        <v>0.45869216463372098</v>
      </c>
      <c r="AR76" s="328">
        <v>1991</v>
      </c>
      <c r="AS76" s="327">
        <v>-3.6664992466097439E-2</v>
      </c>
      <c r="AT76" s="322" t="b">
        <v>1</v>
      </c>
      <c r="AU76" s="322" t="b">
        <v>1</v>
      </c>
      <c r="AV76" s="321" t="b">
        <v>1</v>
      </c>
      <c r="AW76" s="305">
        <v>1849</v>
      </c>
      <c r="AX76" s="277">
        <v>1067</v>
      </c>
      <c r="AY76" s="274">
        <v>0.57706868577609516</v>
      </c>
      <c r="AZ76" s="287">
        <v>0.55441376641822326</v>
      </c>
      <c r="BA76" s="281" t="s">
        <v>398</v>
      </c>
      <c r="BB76" s="291">
        <v>0.5994040352308172</v>
      </c>
      <c r="BC76" s="328">
        <v>1991</v>
      </c>
      <c r="BD76" s="327">
        <v>-7.132094424912104E-2</v>
      </c>
      <c r="BE76" s="322" t="b">
        <v>1</v>
      </c>
      <c r="BF76" s="322" t="b">
        <v>1</v>
      </c>
      <c r="BG76" s="321" t="b">
        <v>1</v>
      </c>
      <c r="BH76" s="305">
        <v>1880</v>
      </c>
      <c r="BI76" s="277">
        <v>529</v>
      </c>
      <c r="BJ76" s="274">
        <v>0.28138297872340423</v>
      </c>
      <c r="BK76" s="287">
        <v>0.26151791908639632</v>
      </c>
      <c r="BL76" s="281" t="s">
        <v>398</v>
      </c>
      <c r="BM76" s="291">
        <v>0.30213962961487217</v>
      </c>
      <c r="BN76" s="328">
        <v>2015.25</v>
      </c>
      <c r="BO76" s="322">
        <v>-6.7113261381962538E-2</v>
      </c>
      <c r="BP76" s="322" t="b">
        <v>1</v>
      </c>
      <c r="BQ76" s="322" t="b">
        <v>1</v>
      </c>
      <c r="BR76" s="321" t="b">
        <v>1</v>
      </c>
      <c r="BS76" s="340">
        <v>529</v>
      </c>
      <c r="BT76" s="343">
        <v>529</v>
      </c>
      <c r="BU76" s="274">
        <v>1</v>
      </c>
      <c r="BV76" s="287">
        <v>0.99279061575051575</v>
      </c>
      <c r="BW76" s="281" t="s">
        <v>398</v>
      </c>
      <c r="BX76" s="291">
        <v>0.99999999999999978</v>
      </c>
      <c r="BY76" s="328">
        <v>529</v>
      </c>
      <c r="BZ76" s="322">
        <v>0</v>
      </c>
      <c r="CA76" s="322" t="b">
        <v>1</v>
      </c>
      <c r="CB76" s="322" t="b">
        <v>1</v>
      </c>
      <c r="CC76" s="322" t="b">
        <v>1</v>
      </c>
      <c r="CD76" s="142"/>
    </row>
    <row r="77" spans="1:82" s="16" customFormat="1" ht="14.25" customHeight="1">
      <c r="A77" s="17" t="s">
        <v>44</v>
      </c>
      <c r="B77" s="16" t="s">
        <v>168</v>
      </c>
      <c r="C77" s="35" t="s">
        <v>171</v>
      </c>
      <c r="D77" s="80" t="b">
        <v>1</v>
      </c>
      <c r="E77" s="337">
        <v>479</v>
      </c>
      <c r="F77" s="340">
        <v>2330</v>
      </c>
      <c r="G77" s="277">
        <v>2107</v>
      </c>
      <c r="H77" s="274">
        <v>0.90429184549356223</v>
      </c>
      <c r="I77" s="287">
        <v>0.89167233626642672</v>
      </c>
      <c r="J77" s="281" t="s">
        <v>398</v>
      </c>
      <c r="K77" s="291">
        <v>0.91558044128599447</v>
      </c>
      <c r="L77" s="277">
        <v>139</v>
      </c>
      <c r="M77" s="274">
        <v>5.9656652360515018E-2</v>
      </c>
      <c r="N77" s="287">
        <v>5.0745000585706738E-2</v>
      </c>
      <c r="O77" s="281" t="s">
        <v>398</v>
      </c>
      <c r="P77" s="291">
        <v>7.0017897748917285E-2</v>
      </c>
      <c r="Q77" s="277">
        <v>2246</v>
      </c>
      <c r="R77" s="306">
        <v>0.96394849785407721</v>
      </c>
      <c r="S77" s="315">
        <v>0.95558327178633973</v>
      </c>
      <c r="T77" s="281" t="s">
        <v>398</v>
      </c>
      <c r="U77" s="295">
        <v>0.97078642304823282</v>
      </c>
      <c r="V77" s="328">
        <v>2298</v>
      </c>
      <c r="W77" s="327">
        <v>1.392515230635335E-2</v>
      </c>
      <c r="X77" s="322" t="b">
        <v>1</v>
      </c>
      <c r="Y77" s="322" t="b">
        <v>1</v>
      </c>
      <c r="Z77" s="321" t="b">
        <v>1</v>
      </c>
      <c r="AA77" s="305">
        <v>2174</v>
      </c>
      <c r="AB77" s="277">
        <v>1992</v>
      </c>
      <c r="AC77" s="274">
        <v>0.91628334866605332</v>
      </c>
      <c r="AD77" s="315">
        <v>0.90389388349390176</v>
      </c>
      <c r="AE77" s="281" t="s">
        <v>398</v>
      </c>
      <c r="AF77" s="295">
        <v>0.92720426309943149</v>
      </c>
      <c r="AG77" s="328">
        <v>2298</v>
      </c>
      <c r="AH77" s="327">
        <v>-5.3959965187119235E-2</v>
      </c>
      <c r="AI77" s="322" t="b">
        <v>1</v>
      </c>
      <c r="AJ77" s="322" t="b">
        <v>1</v>
      </c>
      <c r="AK77" s="321" t="b">
        <v>1</v>
      </c>
      <c r="AL77" s="305">
        <v>2363</v>
      </c>
      <c r="AM77" s="277">
        <v>2016</v>
      </c>
      <c r="AN77" s="274">
        <v>0.85315277190012695</v>
      </c>
      <c r="AO77" s="287">
        <v>0.83830839850491357</v>
      </c>
      <c r="AP77" s="281" t="s">
        <v>398</v>
      </c>
      <c r="AQ77" s="291">
        <v>0.86685078897678536</v>
      </c>
      <c r="AR77" s="328">
        <v>2296.75</v>
      </c>
      <c r="AS77" s="327">
        <v>2.8845107216719276E-2</v>
      </c>
      <c r="AT77" s="322" t="b">
        <v>1</v>
      </c>
      <c r="AU77" s="322" t="b">
        <v>1</v>
      </c>
      <c r="AV77" s="321" t="b">
        <v>1</v>
      </c>
      <c r="AW77" s="305">
        <v>2233</v>
      </c>
      <c r="AX77" s="277">
        <v>2034</v>
      </c>
      <c r="AY77" s="274">
        <v>0.91088222122704876</v>
      </c>
      <c r="AZ77" s="287">
        <v>0.89834840786848225</v>
      </c>
      <c r="BA77" s="281" t="s">
        <v>398</v>
      </c>
      <c r="BB77" s="291">
        <v>0.92200477038825812</v>
      </c>
      <c r="BC77" s="328">
        <v>2296.75</v>
      </c>
      <c r="BD77" s="327">
        <v>-2.7756612604767607E-2</v>
      </c>
      <c r="BE77" s="322" t="b">
        <v>1</v>
      </c>
      <c r="BF77" s="322" t="b">
        <v>1</v>
      </c>
      <c r="BG77" s="321" t="b">
        <v>1</v>
      </c>
      <c r="BH77" s="305">
        <v>2241</v>
      </c>
      <c r="BI77" s="277">
        <v>1501</v>
      </c>
      <c r="BJ77" s="274">
        <v>0.66979027219991072</v>
      </c>
      <c r="BK77" s="287">
        <v>0.65004307207298995</v>
      </c>
      <c r="BL77" s="281" t="s">
        <v>398</v>
      </c>
      <c r="BM77" s="291">
        <v>0.68895636907230329</v>
      </c>
      <c r="BN77" s="328">
        <v>2334.25</v>
      </c>
      <c r="BO77" s="322">
        <v>-3.9948591624718859E-2</v>
      </c>
      <c r="BP77" s="322" t="b">
        <v>1</v>
      </c>
      <c r="BQ77" s="322" t="b">
        <v>1</v>
      </c>
      <c r="BR77" s="321" t="b">
        <v>1</v>
      </c>
      <c r="BS77" s="305">
        <v>1501</v>
      </c>
      <c r="BT77" s="277">
        <v>1473</v>
      </c>
      <c r="BU77" s="274">
        <v>0.98134576948700869</v>
      </c>
      <c r="BV77" s="287">
        <v>0.97317146287272671</v>
      </c>
      <c r="BW77" s="281" t="s">
        <v>398</v>
      </c>
      <c r="BX77" s="291">
        <v>0.98706258140487446</v>
      </c>
      <c r="BY77" s="328">
        <v>1501</v>
      </c>
      <c r="BZ77" s="322">
        <v>0</v>
      </c>
      <c r="CA77" s="322" t="b">
        <v>1</v>
      </c>
      <c r="CB77" s="322" t="b">
        <v>1</v>
      </c>
      <c r="CC77" s="322" t="b">
        <v>1</v>
      </c>
      <c r="CD77" s="142"/>
    </row>
    <row r="78" spans="1:82" s="16" customFormat="1" ht="14.25" customHeight="1">
      <c r="A78" s="17" t="s">
        <v>266</v>
      </c>
      <c r="B78" s="16" t="s">
        <v>168</v>
      </c>
      <c r="C78" s="35" t="s">
        <v>267</v>
      </c>
      <c r="D78" s="80" t="b">
        <v>1</v>
      </c>
      <c r="E78" s="337">
        <v>570</v>
      </c>
      <c r="F78" s="340">
        <v>1049</v>
      </c>
      <c r="G78" s="277">
        <v>822</v>
      </c>
      <c r="H78" s="274">
        <v>0.78360343183984749</v>
      </c>
      <c r="I78" s="287">
        <v>0.75767347053598655</v>
      </c>
      <c r="J78" s="281" t="s">
        <v>398</v>
      </c>
      <c r="K78" s="291">
        <v>0.80746384906241697</v>
      </c>
      <c r="L78" s="277">
        <v>188</v>
      </c>
      <c r="M78" s="274">
        <v>0.17921830314585319</v>
      </c>
      <c r="N78" s="287">
        <v>0.15719208256274739</v>
      </c>
      <c r="O78" s="281" t="s">
        <v>398</v>
      </c>
      <c r="P78" s="291">
        <v>0.20358536938729374</v>
      </c>
      <c r="Q78" s="277">
        <v>1010</v>
      </c>
      <c r="R78" s="306">
        <v>0.96282173498570067</v>
      </c>
      <c r="S78" s="315">
        <v>0.94958060392622168</v>
      </c>
      <c r="T78" s="281" t="s">
        <v>398</v>
      </c>
      <c r="U78" s="295">
        <v>0.97268550923352604</v>
      </c>
      <c r="V78" s="328">
        <v>1101.75</v>
      </c>
      <c r="W78" s="327">
        <v>-4.7878375312003632E-2</v>
      </c>
      <c r="X78" s="322" t="b">
        <v>1</v>
      </c>
      <c r="Y78" s="322" t="b">
        <v>1</v>
      </c>
      <c r="Z78" s="321" t="b">
        <v>1</v>
      </c>
      <c r="AA78" s="305">
        <v>1013</v>
      </c>
      <c r="AB78" s="277">
        <v>778</v>
      </c>
      <c r="AC78" s="274">
        <v>0.76801579466929915</v>
      </c>
      <c r="AD78" s="315">
        <v>0.7410395956094149</v>
      </c>
      <c r="AE78" s="281" t="s">
        <v>398</v>
      </c>
      <c r="AF78" s="295">
        <v>0.79296695505754644</v>
      </c>
      <c r="AG78" s="328">
        <v>1101.75</v>
      </c>
      <c r="AH78" s="327">
        <v>-8.0553664624461091E-2</v>
      </c>
      <c r="AI78" s="322" t="b">
        <v>1</v>
      </c>
      <c r="AJ78" s="322" t="b">
        <v>1</v>
      </c>
      <c r="AK78" s="321" t="b">
        <v>1</v>
      </c>
      <c r="AL78" s="305">
        <v>1116</v>
      </c>
      <c r="AM78" s="277">
        <v>799</v>
      </c>
      <c r="AN78" s="274">
        <v>0.71594982078853042</v>
      </c>
      <c r="AO78" s="287">
        <v>0.68878620149664316</v>
      </c>
      <c r="AP78" s="281" t="s">
        <v>398</v>
      </c>
      <c r="AQ78" s="291">
        <v>0.74163186902879941</v>
      </c>
      <c r="AR78" s="328">
        <v>1054.75</v>
      </c>
      <c r="AS78" s="327">
        <v>5.8070632851386583E-2</v>
      </c>
      <c r="AT78" s="322" t="b">
        <v>1</v>
      </c>
      <c r="AU78" s="322" t="b">
        <v>1</v>
      </c>
      <c r="AV78" s="321" t="b">
        <v>1</v>
      </c>
      <c r="AW78" s="305">
        <v>1072</v>
      </c>
      <c r="AX78" s="277">
        <v>990</v>
      </c>
      <c r="AY78" s="274">
        <v>0.92350746268656714</v>
      </c>
      <c r="AZ78" s="287">
        <v>0.90604148890226976</v>
      </c>
      <c r="BA78" s="281" t="s">
        <v>398</v>
      </c>
      <c r="BB78" s="291">
        <v>0.93794903828500109</v>
      </c>
      <c r="BC78" s="328">
        <v>1054.75</v>
      </c>
      <c r="BD78" s="327">
        <v>1.6354586394880303E-2</v>
      </c>
      <c r="BE78" s="322" t="b">
        <v>1</v>
      </c>
      <c r="BF78" s="322" t="b">
        <v>1</v>
      </c>
      <c r="BG78" s="321" t="b">
        <v>1</v>
      </c>
      <c r="BH78" s="305">
        <v>992</v>
      </c>
      <c r="BI78" s="277">
        <v>919</v>
      </c>
      <c r="BJ78" s="274">
        <v>0.92641129032258063</v>
      </c>
      <c r="BK78" s="287">
        <v>0.90846657432024691</v>
      </c>
      <c r="BL78" s="281" t="s">
        <v>398</v>
      </c>
      <c r="BM78" s="291">
        <v>0.94106624288326557</v>
      </c>
      <c r="BN78" s="328">
        <v>1049.75</v>
      </c>
      <c r="BO78" s="322">
        <v>-5.5013098356751611E-2</v>
      </c>
      <c r="BP78" s="322" t="b">
        <v>1</v>
      </c>
      <c r="BQ78" s="322" t="b">
        <v>1</v>
      </c>
      <c r="BR78" s="321" t="b">
        <v>1</v>
      </c>
      <c r="BS78" s="340">
        <v>919</v>
      </c>
      <c r="BT78" s="343">
        <v>919</v>
      </c>
      <c r="BU78" s="274">
        <v>1</v>
      </c>
      <c r="BV78" s="287">
        <v>0.99583735777800542</v>
      </c>
      <c r="BW78" s="281" t="s">
        <v>398</v>
      </c>
      <c r="BX78" s="291">
        <v>0.99999999999999989</v>
      </c>
      <c r="BY78" s="328">
        <v>919</v>
      </c>
      <c r="BZ78" s="322">
        <v>0</v>
      </c>
      <c r="CA78" s="322" t="b">
        <v>1</v>
      </c>
      <c r="CB78" s="322" t="b">
        <v>1</v>
      </c>
      <c r="CC78" s="322" t="b">
        <v>1</v>
      </c>
      <c r="CD78" s="142"/>
    </row>
    <row r="79" spans="1:82" s="16" customFormat="1" ht="14.25" customHeight="1">
      <c r="A79" s="17" t="s">
        <v>172</v>
      </c>
      <c r="B79" s="16" t="s">
        <v>168</v>
      </c>
      <c r="C79" s="35" t="s">
        <v>173</v>
      </c>
      <c r="D79" s="80" t="b">
        <v>1</v>
      </c>
      <c r="E79" s="337">
        <v>259</v>
      </c>
      <c r="F79" s="340">
        <v>2220</v>
      </c>
      <c r="G79" s="277">
        <v>1893</v>
      </c>
      <c r="H79" s="274">
        <v>0.85270270270270265</v>
      </c>
      <c r="I79" s="287">
        <v>0.83735120126227136</v>
      </c>
      <c r="J79" s="281" t="s">
        <v>398</v>
      </c>
      <c r="K79" s="291">
        <v>0.86683568840496761</v>
      </c>
      <c r="L79" s="277">
        <v>235</v>
      </c>
      <c r="M79" s="274">
        <v>0.10585585585585586</v>
      </c>
      <c r="N79" s="287">
        <v>9.3731918091816926E-2</v>
      </c>
      <c r="O79" s="281" t="s">
        <v>398</v>
      </c>
      <c r="P79" s="291">
        <v>0.11934148106676015</v>
      </c>
      <c r="Q79" s="277">
        <v>2128</v>
      </c>
      <c r="R79" s="306">
        <v>0.95855855855855854</v>
      </c>
      <c r="S79" s="315">
        <v>0.94944498672601274</v>
      </c>
      <c r="T79" s="281" t="s">
        <v>398</v>
      </c>
      <c r="U79" s="295">
        <v>0.96608790431006553</v>
      </c>
      <c r="V79" s="328">
        <v>2164.25</v>
      </c>
      <c r="W79" s="327">
        <v>2.5759500981864386E-2</v>
      </c>
      <c r="X79" s="322" t="b">
        <v>1</v>
      </c>
      <c r="Y79" s="322" t="b">
        <v>1</v>
      </c>
      <c r="Z79" s="321" t="b">
        <v>1</v>
      </c>
      <c r="AA79" s="305">
        <v>2229</v>
      </c>
      <c r="AB79" s="277">
        <v>1913</v>
      </c>
      <c r="AC79" s="274">
        <v>0.85823239120681916</v>
      </c>
      <c r="AD79" s="315">
        <v>0.84313490108423927</v>
      </c>
      <c r="AE79" s="281" t="s">
        <v>398</v>
      </c>
      <c r="AF79" s="295">
        <v>0.87209725016911366</v>
      </c>
      <c r="AG79" s="328">
        <v>2164.25</v>
      </c>
      <c r="AH79" s="327">
        <v>2.9917985445304378E-2</v>
      </c>
      <c r="AI79" s="322" t="b">
        <v>1</v>
      </c>
      <c r="AJ79" s="322" t="b">
        <v>1</v>
      </c>
      <c r="AK79" s="321" t="b">
        <v>1</v>
      </c>
      <c r="AL79" s="305">
        <v>2329</v>
      </c>
      <c r="AM79" s="277">
        <v>1930</v>
      </c>
      <c r="AN79" s="274">
        <v>0.82868183769858306</v>
      </c>
      <c r="AO79" s="287">
        <v>0.81284125030080834</v>
      </c>
      <c r="AP79" s="281" t="s">
        <v>398</v>
      </c>
      <c r="AQ79" s="291">
        <v>0.84343995312651598</v>
      </c>
      <c r="AR79" s="328">
        <v>2204.75</v>
      </c>
      <c r="AS79" s="327">
        <v>5.635559587254791E-2</v>
      </c>
      <c r="AT79" s="322" t="b">
        <v>1</v>
      </c>
      <c r="AU79" s="322" t="b">
        <v>1</v>
      </c>
      <c r="AV79" s="321" t="b">
        <v>1</v>
      </c>
      <c r="AW79" s="305">
        <v>2180</v>
      </c>
      <c r="AX79" s="277">
        <v>1824</v>
      </c>
      <c r="AY79" s="274">
        <v>0.83669724770642206</v>
      </c>
      <c r="AZ79" s="287">
        <v>0.82059057884813136</v>
      </c>
      <c r="BA79" s="281" t="s">
        <v>398</v>
      </c>
      <c r="BB79" s="291">
        <v>0.85161939045648161</v>
      </c>
      <c r="BC79" s="328">
        <v>2204.75</v>
      </c>
      <c r="BD79" s="327">
        <v>-1.1225762558113165E-2</v>
      </c>
      <c r="BE79" s="322" t="b">
        <v>1</v>
      </c>
      <c r="BF79" s="322" t="b">
        <v>1</v>
      </c>
      <c r="BG79" s="321" t="b">
        <v>1</v>
      </c>
      <c r="BH79" s="305">
        <v>2171</v>
      </c>
      <c r="BI79" s="277">
        <v>1726</v>
      </c>
      <c r="BJ79" s="274">
        <v>0.79502533394748964</v>
      </c>
      <c r="BK79" s="287">
        <v>0.77753040421910058</v>
      </c>
      <c r="BL79" s="281" t="s">
        <v>398</v>
      </c>
      <c r="BM79" s="291">
        <v>0.81147804731861339</v>
      </c>
      <c r="BN79" s="328">
        <v>2246.25</v>
      </c>
      <c r="BO79" s="322">
        <v>-3.3500278241513637E-2</v>
      </c>
      <c r="BP79" s="322" t="b">
        <v>1</v>
      </c>
      <c r="BQ79" s="322" t="b">
        <v>1</v>
      </c>
      <c r="BR79" s="321" t="b">
        <v>1</v>
      </c>
      <c r="BS79" s="340">
        <v>1726</v>
      </c>
      <c r="BT79" s="343">
        <v>1471</v>
      </c>
      <c r="BU79" s="274">
        <v>0.85225955967555045</v>
      </c>
      <c r="BV79" s="287">
        <v>0.83473730357382803</v>
      </c>
      <c r="BW79" s="281" t="s">
        <v>398</v>
      </c>
      <c r="BX79" s="291">
        <v>0.86821729021247118</v>
      </c>
      <c r="BY79" s="328">
        <v>1726</v>
      </c>
      <c r="BZ79" s="322">
        <v>0</v>
      </c>
      <c r="CA79" s="322" t="b">
        <v>1</v>
      </c>
      <c r="CB79" s="322" t="b">
        <v>1</v>
      </c>
      <c r="CC79" s="322" t="b">
        <v>1</v>
      </c>
      <c r="CD79" s="142"/>
    </row>
    <row r="80" spans="1:82" s="16" customFormat="1" ht="14.25" customHeight="1">
      <c r="A80" s="17" t="s">
        <v>270</v>
      </c>
      <c r="B80" s="16" t="s">
        <v>168</v>
      </c>
      <c r="C80" s="35" t="s">
        <v>271</v>
      </c>
      <c r="D80" s="80" t="b">
        <v>1</v>
      </c>
      <c r="E80" s="337">
        <v>63</v>
      </c>
      <c r="F80" s="340">
        <v>96</v>
      </c>
      <c r="G80" s="277">
        <v>85</v>
      </c>
      <c r="H80" s="274">
        <v>0.88541666666666663</v>
      </c>
      <c r="I80" s="287">
        <v>0.80637378762720602</v>
      </c>
      <c r="J80" s="281" t="s">
        <v>398</v>
      </c>
      <c r="K80" s="291">
        <v>0.93480128006583563</v>
      </c>
      <c r="L80" s="277">
        <v>8</v>
      </c>
      <c r="M80" s="274">
        <v>8.3333333333333329E-2</v>
      </c>
      <c r="N80" s="287">
        <v>4.2830624150967216E-2</v>
      </c>
      <c r="O80" s="281" t="s">
        <v>398</v>
      </c>
      <c r="P80" s="291">
        <v>0.15589903239709582</v>
      </c>
      <c r="Q80" s="277">
        <v>93</v>
      </c>
      <c r="R80" s="306">
        <v>0.96875</v>
      </c>
      <c r="S80" s="315">
        <v>0.91211320675463026</v>
      </c>
      <c r="T80" s="281" t="s">
        <v>398</v>
      </c>
      <c r="U80" s="295">
        <v>0.98931592962879877</v>
      </c>
      <c r="V80" s="328">
        <v>89</v>
      </c>
      <c r="W80" s="327">
        <v>7.8651685393258425E-2</v>
      </c>
      <c r="X80" s="322" t="b">
        <v>1</v>
      </c>
      <c r="Y80" s="322" t="b">
        <v>1</v>
      </c>
      <c r="Z80" s="321" t="b">
        <v>1</v>
      </c>
      <c r="AA80" s="305">
        <v>92</v>
      </c>
      <c r="AB80" s="277">
        <v>79</v>
      </c>
      <c r="AC80" s="274">
        <v>0.85869565217391308</v>
      </c>
      <c r="AD80" s="315">
        <v>0.7731141979919699</v>
      </c>
      <c r="AE80" s="281" t="s">
        <v>398</v>
      </c>
      <c r="AF80" s="295">
        <v>0.91552306621617097</v>
      </c>
      <c r="AG80" s="328">
        <v>89</v>
      </c>
      <c r="AH80" s="327">
        <v>3.3707865168539325E-2</v>
      </c>
      <c r="AI80" s="322" t="b">
        <v>1</v>
      </c>
      <c r="AJ80" s="322" t="b">
        <v>1</v>
      </c>
      <c r="AK80" s="321" t="b">
        <v>1</v>
      </c>
      <c r="AL80" s="305">
        <v>97</v>
      </c>
      <c r="AM80" s="277">
        <v>61</v>
      </c>
      <c r="AN80" s="274">
        <v>0.62886597938144329</v>
      </c>
      <c r="AO80" s="287">
        <v>0.5295376612248861</v>
      </c>
      <c r="AP80" s="281" t="s">
        <v>398</v>
      </c>
      <c r="AQ80" s="291">
        <v>0.71837624534059119</v>
      </c>
      <c r="AR80" s="328">
        <v>91.25</v>
      </c>
      <c r="AS80" s="327">
        <v>6.3013698630136991E-2</v>
      </c>
      <c r="AT80" s="322" t="b">
        <v>1</v>
      </c>
      <c r="AU80" s="322" t="b">
        <v>1</v>
      </c>
      <c r="AV80" s="321" t="b">
        <v>1</v>
      </c>
      <c r="AW80" s="305">
        <v>97</v>
      </c>
      <c r="AX80" s="277">
        <v>70</v>
      </c>
      <c r="AY80" s="274">
        <v>0.72164948453608246</v>
      </c>
      <c r="AZ80" s="287">
        <v>0.62532364740678426</v>
      </c>
      <c r="BA80" s="281" t="s">
        <v>398</v>
      </c>
      <c r="BB80" s="291">
        <v>0.80108827188583676</v>
      </c>
      <c r="BC80" s="328">
        <v>91.25</v>
      </c>
      <c r="BD80" s="327">
        <v>6.3013698630136991E-2</v>
      </c>
      <c r="BE80" s="322" t="b">
        <v>1</v>
      </c>
      <c r="BF80" s="322" t="b">
        <v>1</v>
      </c>
      <c r="BG80" s="321" t="b">
        <v>1</v>
      </c>
      <c r="BH80" s="305">
        <v>97</v>
      </c>
      <c r="BI80" s="277">
        <v>70</v>
      </c>
      <c r="BJ80" s="274">
        <v>0.72164948453608246</v>
      </c>
      <c r="BK80" s="287">
        <v>0.62532364740678426</v>
      </c>
      <c r="BL80" s="281" t="s">
        <v>398</v>
      </c>
      <c r="BM80" s="291">
        <v>0.80108827188583676</v>
      </c>
      <c r="BN80" s="328">
        <v>90.25</v>
      </c>
      <c r="BO80" s="322">
        <v>7.4792243767313013E-2</v>
      </c>
      <c r="BP80" s="322" t="b">
        <v>1</v>
      </c>
      <c r="BQ80" s="322" t="b">
        <v>1</v>
      </c>
      <c r="BR80" s="321" t="b">
        <v>1</v>
      </c>
      <c r="BS80" s="340">
        <v>53</v>
      </c>
      <c r="BT80" s="343">
        <v>51</v>
      </c>
      <c r="BU80" s="274" t="s">
        <v>397</v>
      </c>
      <c r="BV80" s="287" t="s">
        <v>397</v>
      </c>
      <c r="BW80" s="281" t="s">
        <v>397</v>
      </c>
      <c r="BX80" s="291" t="s">
        <v>397</v>
      </c>
      <c r="BY80" s="328">
        <v>70</v>
      </c>
      <c r="BZ80" s="322">
        <v>-0.24285714285714285</v>
      </c>
      <c r="CA80" s="322" t="b">
        <v>1</v>
      </c>
      <c r="CB80" s="322" t="b">
        <v>0</v>
      </c>
      <c r="CC80" s="322" t="b">
        <v>0</v>
      </c>
      <c r="CD80" s="142"/>
    </row>
    <row r="81" spans="1:82" s="16" customFormat="1" ht="14.25" customHeight="1">
      <c r="A81" s="17" t="s">
        <v>7</v>
      </c>
      <c r="B81" s="16" t="s">
        <v>176</v>
      </c>
      <c r="C81" s="35" t="s">
        <v>8</v>
      </c>
      <c r="D81" s="80" t="b">
        <v>1</v>
      </c>
      <c r="E81" s="337">
        <v>1246</v>
      </c>
      <c r="F81" s="340">
        <v>4264</v>
      </c>
      <c r="G81" s="277">
        <v>3843</v>
      </c>
      <c r="H81" s="274">
        <v>0.90126641651031891</v>
      </c>
      <c r="I81" s="287">
        <v>0.89194836690873558</v>
      </c>
      <c r="J81" s="281" t="s">
        <v>398</v>
      </c>
      <c r="K81" s="291">
        <v>0.90986211106191983</v>
      </c>
      <c r="L81" s="277">
        <v>197</v>
      </c>
      <c r="M81" s="274">
        <v>4.620075046904315E-2</v>
      </c>
      <c r="N81" s="287">
        <v>4.029806331379953E-2</v>
      </c>
      <c r="O81" s="281" t="s">
        <v>398</v>
      </c>
      <c r="P81" s="291">
        <v>5.2920361658019166E-2</v>
      </c>
      <c r="Q81" s="277">
        <v>4040</v>
      </c>
      <c r="R81" s="306">
        <v>0.94746716697936206</v>
      </c>
      <c r="S81" s="315">
        <v>0.9403589796713091</v>
      </c>
      <c r="T81" s="281" t="s">
        <v>398</v>
      </c>
      <c r="U81" s="295">
        <v>0.95376982919368825</v>
      </c>
      <c r="V81" s="328">
        <v>4291.75</v>
      </c>
      <c r="W81" s="327">
        <v>-6.4658938661385215E-3</v>
      </c>
      <c r="X81" s="322" t="b">
        <v>1</v>
      </c>
      <c r="Y81" s="322" t="b">
        <v>1</v>
      </c>
      <c r="Z81" s="321" t="b">
        <v>1</v>
      </c>
      <c r="AA81" s="305">
        <v>4208</v>
      </c>
      <c r="AB81" s="277">
        <v>3860</v>
      </c>
      <c r="AC81" s="274">
        <v>0.91730038022813687</v>
      </c>
      <c r="AD81" s="315">
        <v>0.90859305996740114</v>
      </c>
      <c r="AE81" s="281" t="s">
        <v>398</v>
      </c>
      <c r="AF81" s="295">
        <v>0.92524649319169427</v>
      </c>
      <c r="AG81" s="328">
        <v>4291.75</v>
      </c>
      <c r="AH81" s="327">
        <v>-1.9514184190598242E-2</v>
      </c>
      <c r="AI81" s="322" t="b">
        <v>1</v>
      </c>
      <c r="AJ81" s="322" t="b">
        <v>1</v>
      </c>
      <c r="AK81" s="321" t="b">
        <v>1</v>
      </c>
      <c r="AL81" s="305">
        <v>4441</v>
      </c>
      <c r="AM81" s="277">
        <v>3459</v>
      </c>
      <c r="AN81" s="274">
        <v>0.77887863093897769</v>
      </c>
      <c r="AO81" s="287">
        <v>0.76643493785438865</v>
      </c>
      <c r="AP81" s="281" t="s">
        <v>398</v>
      </c>
      <c r="AQ81" s="291">
        <v>0.79084028173402787</v>
      </c>
      <c r="AR81" s="328">
        <v>4221.25</v>
      </c>
      <c r="AS81" s="327">
        <v>5.2058039680189516E-2</v>
      </c>
      <c r="AT81" s="322" t="b">
        <v>1</v>
      </c>
      <c r="AU81" s="322" t="b">
        <v>1</v>
      </c>
      <c r="AV81" s="321" t="b">
        <v>1</v>
      </c>
      <c r="AW81" s="305">
        <v>4182</v>
      </c>
      <c r="AX81" s="277">
        <v>3462</v>
      </c>
      <c r="AY81" s="274">
        <v>0.82783357245337164</v>
      </c>
      <c r="AZ81" s="287">
        <v>0.81609200871956211</v>
      </c>
      <c r="BA81" s="281" t="s">
        <v>398</v>
      </c>
      <c r="BB81" s="291">
        <v>0.83897341288685545</v>
      </c>
      <c r="BC81" s="328">
        <v>4221.25</v>
      </c>
      <c r="BD81" s="327">
        <v>-9.2981936630145093E-3</v>
      </c>
      <c r="BE81" s="322" t="b">
        <v>1</v>
      </c>
      <c r="BF81" s="322" t="b">
        <v>1</v>
      </c>
      <c r="BG81" s="321" t="b">
        <v>1</v>
      </c>
      <c r="BH81" s="305">
        <v>4083</v>
      </c>
      <c r="BI81" s="277">
        <v>2711</v>
      </c>
      <c r="BJ81" s="274">
        <v>0.66397256918932157</v>
      </c>
      <c r="BK81" s="287">
        <v>0.64933601895671567</v>
      </c>
      <c r="BL81" s="281" t="s">
        <v>398</v>
      </c>
      <c r="BM81" s="291">
        <v>0.67830086480593066</v>
      </c>
      <c r="BN81" s="328">
        <v>4273.5</v>
      </c>
      <c r="BO81" s="322">
        <v>-4.4577044577044575E-2</v>
      </c>
      <c r="BP81" s="322" t="b">
        <v>1</v>
      </c>
      <c r="BQ81" s="322" t="b">
        <v>1</v>
      </c>
      <c r="BR81" s="321" t="b">
        <v>1</v>
      </c>
      <c r="BS81" s="305">
        <v>2711</v>
      </c>
      <c r="BT81" s="277">
        <v>2711</v>
      </c>
      <c r="BU81" s="274">
        <v>1</v>
      </c>
      <c r="BV81" s="287">
        <v>0.99858501541288425</v>
      </c>
      <c r="BW81" s="281" t="s">
        <v>398</v>
      </c>
      <c r="BX81" s="291">
        <v>1</v>
      </c>
      <c r="BY81" s="328">
        <v>2711</v>
      </c>
      <c r="BZ81" s="322">
        <v>0</v>
      </c>
      <c r="CA81" s="322" t="b">
        <v>1</v>
      </c>
      <c r="CB81" s="322" t="b">
        <v>1</v>
      </c>
      <c r="CC81" s="322" t="b">
        <v>1</v>
      </c>
      <c r="CD81" s="142"/>
    </row>
    <row r="82" spans="1:82" s="16" customFormat="1" ht="14.25" customHeight="1">
      <c r="A82" s="17" t="s">
        <v>177</v>
      </c>
      <c r="B82" s="16" t="s">
        <v>176</v>
      </c>
      <c r="C82" s="35" t="s">
        <v>178</v>
      </c>
      <c r="D82" s="80" t="b">
        <v>1</v>
      </c>
      <c r="E82" s="337">
        <v>160</v>
      </c>
      <c r="F82" s="340">
        <v>967</v>
      </c>
      <c r="G82" s="277">
        <v>960</v>
      </c>
      <c r="H82" s="274">
        <v>0.99276111685625645</v>
      </c>
      <c r="I82" s="287">
        <v>0.98513354945517007</v>
      </c>
      <c r="J82" s="281" t="s">
        <v>398</v>
      </c>
      <c r="K82" s="291">
        <v>0.99648913604245304</v>
      </c>
      <c r="L82" s="277">
        <v>6</v>
      </c>
      <c r="M82" s="274">
        <v>6.2047569803516025E-3</v>
      </c>
      <c r="N82" s="287">
        <v>2.8467067724165097E-3</v>
      </c>
      <c r="O82" s="281" t="s">
        <v>398</v>
      </c>
      <c r="P82" s="291">
        <v>1.3470539135001933E-2</v>
      </c>
      <c r="Q82" s="277">
        <v>966</v>
      </c>
      <c r="R82" s="306">
        <v>0.99896587383660806</v>
      </c>
      <c r="S82" s="315">
        <v>0.99416566905838144</v>
      </c>
      <c r="T82" s="281" t="s">
        <v>398</v>
      </c>
      <c r="U82" s="295">
        <v>0.99981742800899132</v>
      </c>
      <c r="V82" s="328">
        <v>1135.75</v>
      </c>
      <c r="W82" s="327">
        <v>-0.14858023332599604</v>
      </c>
      <c r="X82" s="322" t="b">
        <v>1</v>
      </c>
      <c r="Y82" s="322" t="b">
        <v>1</v>
      </c>
      <c r="Z82" s="321" t="b">
        <v>1</v>
      </c>
      <c r="AA82" s="305">
        <v>1086</v>
      </c>
      <c r="AB82" s="277">
        <v>1080</v>
      </c>
      <c r="AC82" s="274">
        <v>0.99447513812154698</v>
      </c>
      <c r="AD82" s="315">
        <v>0.98799891773956161</v>
      </c>
      <c r="AE82" s="281" t="s">
        <v>398</v>
      </c>
      <c r="AF82" s="295">
        <v>0.99746551959443774</v>
      </c>
      <c r="AG82" s="328">
        <v>1135.75</v>
      </c>
      <c r="AH82" s="327">
        <v>-4.38036539731455E-2</v>
      </c>
      <c r="AI82" s="322" t="b">
        <v>1</v>
      </c>
      <c r="AJ82" s="322" t="b">
        <v>1</v>
      </c>
      <c r="AK82" s="321" t="b">
        <v>1</v>
      </c>
      <c r="AL82" s="305">
        <v>1112</v>
      </c>
      <c r="AM82" s="277">
        <v>1095</v>
      </c>
      <c r="AN82" s="274">
        <v>0.98471223021582732</v>
      </c>
      <c r="AO82" s="287">
        <v>0.97565364158414103</v>
      </c>
      <c r="AP82" s="281" t="s">
        <v>398</v>
      </c>
      <c r="AQ82" s="291">
        <v>0.99043342345403418</v>
      </c>
      <c r="AR82" s="328">
        <v>1162.25</v>
      </c>
      <c r="AS82" s="327">
        <v>-4.323510432351043E-2</v>
      </c>
      <c r="AT82" s="322" t="b">
        <v>1</v>
      </c>
      <c r="AU82" s="322" t="b">
        <v>1</v>
      </c>
      <c r="AV82" s="321" t="b">
        <v>1</v>
      </c>
      <c r="AW82" s="305">
        <v>1124</v>
      </c>
      <c r="AX82" s="277">
        <v>1114</v>
      </c>
      <c r="AY82" s="274">
        <v>0.99110320284697506</v>
      </c>
      <c r="AZ82" s="287">
        <v>0.98370064910336397</v>
      </c>
      <c r="BA82" s="281" t="s">
        <v>398</v>
      </c>
      <c r="BB82" s="291">
        <v>0.99516033473950427</v>
      </c>
      <c r="BC82" s="328">
        <v>1162.25</v>
      </c>
      <c r="BD82" s="327">
        <v>-3.2910303291030327E-2</v>
      </c>
      <c r="BE82" s="322" t="b">
        <v>1</v>
      </c>
      <c r="BF82" s="322" t="b">
        <v>1</v>
      </c>
      <c r="BG82" s="321" t="b">
        <v>1</v>
      </c>
      <c r="BH82" s="305">
        <v>969</v>
      </c>
      <c r="BI82" s="277">
        <v>937</v>
      </c>
      <c r="BJ82" s="274">
        <v>0.96697626418988647</v>
      </c>
      <c r="BK82" s="287">
        <v>0.95375274382585007</v>
      </c>
      <c r="BL82" s="281" t="s">
        <v>398</v>
      </c>
      <c r="BM82" s="291">
        <v>0.97651188644295706</v>
      </c>
      <c r="BN82" s="328">
        <v>1148.25</v>
      </c>
      <c r="BO82" s="322">
        <v>-0.15610711952971915</v>
      </c>
      <c r="BP82" s="322" t="b">
        <v>1</v>
      </c>
      <c r="BQ82" s="322" t="b">
        <v>1</v>
      </c>
      <c r="BR82" s="321" t="b">
        <v>1</v>
      </c>
      <c r="BS82" s="340">
        <v>937</v>
      </c>
      <c r="BT82" s="343">
        <v>725</v>
      </c>
      <c r="BU82" s="274">
        <v>0.77374599786552833</v>
      </c>
      <c r="BV82" s="287">
        <v>0.74586950646231887</v>
      </c>
      <c r="BW82" s="281" t="s">
        <v>398</v>
      </c>
      <c r="BX82" s="291">
        <v>0.79938707762042782</v>
      </c>
      <c r="BY82" s="328">
        <v>937</v>
      </c>
      <c r="BZ82" s="322">
        <v>0</v>
      </c>
      <c r="CA82" s="322" t="b">
        <v>1</v>
      </c>
      <c r="CB82" s="322" t="b">
        <v>1</v>
      </c>
      <c r="CC82" s="322" t="b">
        <v>1</v>
      </c>
      <c r="CD82" s="142"/>
    </row>
    <row r="83" spans="1:82" s="16" customFormat="1" ht="14.25" customHeight="1">
      <c r="A83" s="17" t="s">
        <v>68</v>
      </c>
      <c r="B83" s="16" t="s">
        <v>176</v>
      </c>
      <c r="C83" s="35" t="s">
        <v>179</v>
      </c>
      <c r="D83" s="80" t="b">
        <v>1</v>
      </c>
      <c r="E83" s="337">
        <v>51</v>
      </c>
      <c r="F83" s="340">
        <v>747</v>
      </c>
      <c r="G83" s="277">
        <v>700</v>
      </c>
      <c r="H83" s="274">
        <v>0.93708165997322623</v>
      </c>
      <c r="I83" s="287">
        <v>0.91733403282661441</v>
      </c>
      <c r="J83" s="281" t="s">
        <v>398</v>
      </c>
      <c r="K83" s="291">
        <v>0.95235688837748567</v>
      </c>
      <c r="L83" s="277">
        <v>46</v>
      </c>
      <c r="M83" s="274">
        <v>6.1579651941097727E-2</v>
      </c>
      <c r="N83" s="287">
        <v>4.6482444678850515E-2</v>
      </c>
      <c r="O83" s="281" t="s">
        <v>398</v>
      </c>
      <c r="P83" s="291">
        <v>8.116295595103358E-2</v>
      </c>
      <c r="Q83" s="277">
        <v>746</v>
      </c>
      <c r="R83" s="306">
        <v>0.99866131191432395</v>
      </c>
      <c r="S83" s="315">
        <v>0.99245646725825576</v>
      </c>
      <c r="T83" s="281" t="s">
        <v>398</v>
      </c>
      <c r="U83" s="295">
        <v>0.99976364958256292</v>
      </c>
      <c r="V83" s="328">
        <v>924.25</v>
      </c>
      <c r="W83" s="327">
        <v>-0.19177711658101163</v>
      </c>
      <c r="X83" s="322" t="b">
        <v>1</v>
      </c>
      <c r="Y83" s="322" t="b">
        <v>1</v>
      </c>
      <c r="Z83" s="321" t="b">
        <v>1</v>
      </c>
      <c r="AA83" s="305">
        <v>904</v>
      </c>
      <c r="AB83" s="277">
        <v>862</v>
      </c>
      <c r="AC83" s="274">
        <v>0.95353982300884954</v>
      </c>
      <c r="AD83" s="315">
        <v>0.93779530025761926</v>
      </c>
      <c r="AE83" s="281" t="s">
        <v>398</v>
      </c>
      <c r="AF83" s="295">
        <v>0.96544611048958084</v>
      </c>
      <c r="AG83" s="328">
        <v>924.25</v>
      </c>
      <c r="AH83" s="327">
        <v>-2.1909656478225587E-2</v>
      </c>
      <c r="AI83" s="322" t="b">
        <v>1</v>
      </c>
      <c r="AJ83" s="322" t="b">
        <v>1</v>
      </c>
      <c r="AK83" s="321" t="b">
        <v>1</v>
      </c>
      <c r="AL83" s="305">
        <v>984</v>
      </c>
      <c r="AM83" s="277">
        <v>928</v>
      </c>
      <c r="AN83" s="274">
        <v>0.94308943089430897</v>
      </c>
      <c r="AO83" s="287">
        <v>0.9268169914078378</v>
      </c>
      <c r="AP83" s="281" t="s">
        <v>398</v>
      </c>
      <c r="AQ83" s="291">
        <v>0.95591575099093928</v>
      </c>
      <c r="AR83" s="328">
        <v>922</v>
      </c>
      <c r="AS83" s="327">
        <v>6.7245119305856832E-2</v>
      </c>
      <c r="AT83" s="322" t="b">
        <v>1</v>
      </c>
      <c r="AU83" s="322" t="b">
        <v>1</v>
      </c>
      <c r="AV83" s="321" t="b">
        <v>1</v>
      </c>
      <c r="AW83" s="305">
        <v>903</v>
      </c>
      <c r="AX83" s="277">
        <v>871</v>
      </c>
      <c r="AY83" s="274">
        <v>0.96456256921373196</v>
      </c>
      <c r="AZ83" s="287">
        <v>0.95040165090676554</v>
      </c>
      <c r="BA83" s="281" t="s">
        <v>398</v>
      </c>
      <c r="BB83" s="291">
        <v>0.97478763310665062</v>
      </c>
      <c r="BC83" s="328">
        <v>922</v>
      </c>
      <c r="BD83" s="327">
        <v>-2.0607375271149676E-2</v>
      </c>
      <c r="BE83" s="322" t="b">
        <v>1</v>
      </c>
      <c r="BF83" s="322" t="b">
        <v>1</v>
      </c>
      <c r="BG83" s="321" t="b">
        <v>1</v>
      </c>
      <c r="BH83" s="305">
        <v>830</v>
      </c>
      <c r="BI83" s="277">
        <v>759</v>
      </c>
      <c r="BJ83" s="274">
        <v>0.91445783132530123</v>
      </c>
      <c r="BK83" s="287">
        <v>0.89346907759846761</v>
      </c>
      <c r="BL83" s="281" t="s">
        <v>398</v>
      </c>
      <c r="BM83" s="291">
        <v>0.93162781908623482</v>
      </c>
      <c r="BN83" s="328">
        <v>994.25</v>
      </c>
      <c r="BO83" s="322">
        <v>-0.16519989942167462</v>
      </c>
      <c r="BP83" s="322" t="b">
        <v>1</v>
      </c>
      <c r="BQ83" s="322" t="b">
        <v>1</v>
      </c>
      <c r="BR83" s="321" t="b">
        <v>1</v>
      </c>
      <c r="BS83" s="340">
        <v>759</v>
      </c>
      <c r="BT83" s="343">
        <v>759</v>
      </c>
      <c r="BU83" s="274">
        <v>1</v>
      </c>
      <c r="BV83" s="287">
        <v>0.99496427629060336</v>
      </c>
      <c r="BW83" s="281" t="s">
        <v>398</v>
      </c>
      <c r="BX83" s="291">
        <v>0.99999999999999989</v>
      </c>
      <c r="BY83" s="328">
        <v>759</v>
      </c>
      <c r="BZ83" s="322">
        <v>0</v>
      </c>
      <c r="CA83" s="322" t="b">
        <v>1</v>
      </c>
      <c r="CB83" s="322" t="b">
        <v>1</v>
      </c>
      <c r="CC83" s="322" t="b">
        <v>1</v>
      </c>
      <c r="CD83" s="142"/>
    </row>
    <row r="84" spans="1:82" s="16" customFormat="1" ht="14.25" customHeight="1">
      <c r="A84" s="17" t="s">
        <v>29</v>
      </c>
      <c r="B84" s="16" t="s">
        <v>176</v>
      </c>
      <c r="C84" s="35" t="s">
        <v>28</v>
      </c>
      <c r="D84" s="80" t="b">
        <v>1</v>
      </c>
      <c r="E84" s="337">
        <v>208</v>
      </c>
      <c r="F84" s="340">
        <v>423</v>
      </c>
      <c r="G84" s="277">
        <v>351</v>
      </c>
      <c r="H84" s="274">
        <v>0.82978723404255317</v>
      </c>
      <c r="I84" s="287">
        <v>0.79104306357689991</v>
      </c>
      <c r="J84" s="281" t="s">
        <v>398</v>
      </c>
      <c r="K84" s="291">
        <v>0.8625954109303321</v>
      </c>
      <c r="L84" s="277">
        <v>70</v>
      </c>
      <c r="M84" s="274">
        <v>0.16548463356973994</v>
      </c>
      <c r="N84" s="287">
        <v>0.13311267746953523</v>
      </c>
      <c r="O84" s="281" t="s">
        <v>398</v>
      </c>
      <c r="P84" s="291">
        <v>0.2038776870983979</v>
      </c>
      <c r="Q84" s="277">
        <v>421</v>
      </c>
      <c r="R84" s="306">
        <v>0.99527186761229314</v>
      </c>
      <c r="S84" s="315">
        <v>0.98292669036895064</v>
      </c>
      <c r="T84" s="281" t="s">
        <v>398</v>
      </c>
      <c r="U84" s="295">
        <v>0.99870241650750169</v>
      </c>
      <c r="V84" s="328">
        <v>438.25</v>
      </c>
      <c r="W84" s="327">
        <v>-3.4797490017113519E-2</v>
      </c>
      <c r="X84" s="322" t="b">
        <v>1</v>
      </c>
      <c r="Y84" s="322" t="b">
        <v>1</v>
      </c>
      <c r="Z84" s="321" t="b">
        <v>1</v>
      </c>
      <c r="AA84" s="305">
        <v>404</v>
      </c>
      <c r="AB84" s="277">
        <v>403</v>
      </c>
      <c r="AC84" s="274">
        <v>0.99752475247524752</v>
      </c>
      <c r="AD84" s="315">
        <v>0.98611420904912461</v>
      </c>
      <c r="AE84" s="281" t="s">
        <v>398</v>
      </c>
      <c r="AF84" s="295">
        <v>0.9995629243213151</v>
      </c>
      <c r="AG84" s="328">
        <v>438.25</v>
      </c>
      <c r="AH84" s="327">
        <v>-7.8151739874500858E-2</v>
      </c>
      <c r="AI84" s="322" t="b">
        <v>1</v>
      </c>
      <c r="AJ84" s="322" t="b">
        <v>1</v>
      </c>
      <c r="AK84" s="321" t="b">
        <v>1</v>
      </c>
      <c r="AL84" s="305">
        <v>448</v>
      </c>
      <c r="AM84" s="277">
        <v>390</v>
      </c>
      <c r="AN84" s="274">
        <v>0.8705357142857143</v>
      </c>
      <c r="AO84" s="287">
        <v>0.83627114712198469</v>
      </c>
      <c r="AP84" s="281" t="s">
        <v>398</v>
      </c>
      <c r="AQ84" s="291">
        <v>0.89849985168480861</v>
      </c>
      <c r="AR84" s="328">
        <v>454.25</v>
      </c>
      <c r="AS84" s="327">
        <v>-1.3758943313153549E-2</v>
      </c>
      <c r="AT84" s="322" t="b">
        <v>1</v>
      </c>
      <c r="AU84" s="322" t="b">
        <v>1</v>
      </c>
      <c r="AV84" s="321" t="b">
        <v>1</v>
      </c>
      <c r="AW84" s="305">
        <v>438</v>
      </c>
      <c r="AX84" s="277">
        <v>392</v>
      </c>
      <c r="AY84" s="274">
        <v>0.89497716894977164</v>
      </c>
      <c r="AZ84" s="287">
        <v>0.86275102583080543</v>
      </c>
      <c r="BA84" s="281" t="s">
        <v>398</v>
      </c>
      <c r="BB84" s="291">
        <v>0.92033528961704392</v>
      </c>
      <c r="BC84" s="328">
        <v>454.25</v>
      </c>
      <c r="BD84" s="327">
        <v>-3.5773252614199232E-2</v>
      </c>
      <c r="BE84" s="322" t="b">
        <v>1</v>
      </c>
      <c r="BF84" s="322" t="b">
        <v>1</v>
      </c>
      <c r="BG84" s="321" t="b">
        <v>1</v>
      </c>
      <c r="BH84" s="305">
        <v>443</v>
      </c>
      <c r="BI84" s="277">
        <v>305</v>
      </c>
      <c r="BJ84" s="274">
        <v>0.68848758465011284</v>
      </c>
      <c r="BK84" s="287">
        <v>0.64389709735836498</v>
      </c>
      <c r="BL84" s="281" t="s">
        <v>398</v>
      </c>
      <c r="BM84" s="291">
        <v>0.72983724779561221</v>
      </c>
      <c r="BN84" s="328">
        <v>475.5</v>
      </c>
      <c r="BO84" s="322">
        <v>-6.8349106203995799E-2</v>
      </c>
      <c r="BP84" s="322" t="b">
        <v>1</v>
      </c>
      <c r="BQ84" s="322" t="b">
        <v>1</v>
      </c>
      <c r="BR84" s="321" t="b">
        <v>1</v>
      </c>
      <c r="BS84" s="340">
        <v>305</v>
      </c>
      <c r="BT84" s="343">
        <v>305</v>
      </c>
      <c r="BU84" s="274">
        <v>1</v>
      </c>
      <c r="BV84" s="287">
        <v>0.98756171261668468</v>
      </c>
      <c r="BW84" s="281" t="s">
        <v>398</v>
      </c>
      <c r="BX84" s="291">
        <v>1</v>
      </c>
      <c r="BY84" s="328">
        <v>305</v>
      </c>
      <c r="BZ84" s="322">
        <v>0</v>
      </c>
      <c r="CA84" s="322" t="b">
        <v>1</v>
      </c>
      <c r="CB84" s="322" t="b">
        <v>1</v>
      </c>
      <c r="CC84" s="322" t="b">
        <v>1</v>
      </c>
      <c r="CD84" s="142"/>
    </row>
    <row r="85" spans="1:82" s="16" customFormat="1" ht="14.25" customHeight="1">
      <c r="A85" s="17" t="s">
        <v>84</v>
      </c>
      <c r="B85" s="16" t="s">
        <v>176</v>
      </c>
      <c r="C85" s="35" t="s">
        <v>180</v>
      </c>
      <c r="D85" s="80" t="b">
        <v>1</v>
      </c>
      <c r="E85" s="337">
        <v>582</v>
      </c>
      <c r="F85" s="340">
        <v>1247</v>
      </c>
      <c r="G85" s="277">
        <v>1111</v>
      </c>
      <c r="H85" s="274">
        <v>0.89093825180433039</v>
      </c>
      <c r="I85" s="287">
        <v>0.87242140979393867</v>
      </c>
      <c r="J85" s="281" t="s">
        <v>398</v>
      </c>
      <c r="K85" s="291">
        <v>0.90705387312420194</v>
      </c>
      <c r="L85" s="277">
        <v>136</v>
      </c>
      <c r="M85" s="274">
        <v>0.10906174819566961</v>
      </c>
      <c r="N85" s="287">
        <v>9.2946126875798299E-2</v>
      </c>
      <c r="O85" s="281" t="s">
        <v>398</v>
      </c>
      <c r="P85" s="291">
        <v>0.12757859020606135</v>
      </c>
      <c r="Q85" s="277">
        <v>1247</v>
      </c>
      <c r="R85" s="306">
        <v>1</v>
      </c>
      <c r="S85" s="315">
        <v>0.99692890030658576</v>
      </c>
      <c r="T85" s="281" t="s">
        <v>398</v>
      </c>
      <c r="U85" s="295">
        <v>1.0000000000000002</v>
      </c>
      <c r="V85" s="328">
        <v>1202</v>
      </c>
      <c r="W85" s="327">
        <v>3.7437603993344427E-2</v>
      </c>
      <c r="X85" s="322" t="b">
        <v>1</v>
      </c>
      <c r="Y85" s="322" t="b">
        <v>1</v>
      </c>
      <c r="Z85" s="321" t="b">
        <v>1</v>
      </c>
      <c r="AA85" s="305">
        <v>1139</v>
      </c>
      <c r="AB85" s="277">
        <v>1126</v>
      </c>
      <c r="AC85" s="274">
        <v>0.98858647936786659</v>
      </c>
      <c r="AD85" s="315">
        <v>0.98057050318462946</v>
      </c>
      <c r="AE85" s="281" t="s">
        <v>398</v>
      </c>
      <c r="AF85" s="295">
        <v>0.99331786200341032</v>
      </c>
      <c r="AG85" s="328">
        <v>1202</v>
      </c>
      <c r="AH85" s="327">
        <v>-5.2412645590682198E-2</v>
      </c>
      <c r="AI85" s="322" t="b">
        <v>1</v>
      </c>
      <c r="AJ85" s="322" t="b">
        <v>1</v>
      </c>
      <c r="AK85" s="321" t="b">
        <v>1</v>
      </c>
      <c r="AL85" s="305">
        <v>1251</v>
      </c>
      <c r="AM85" s="277">
        <v>1220</v>
      </c>
      <c r="AN85" s="274">
        <v>0.97521982414068742</v>
      </c>
      <c r="AO85" s="287">
        <v>0.96504170313416193</v>
      </c>
      <c r="AP85" s="281" t="s">
        <v>398</v>
      </c>
      <c r="AQ85" s="291">
        <v>0.98248835466089057</v>
      </c>
      <c r="AR85" s="328">
        <v>1177</v>
      </c>
      <c r="AS85" s="327">
        <v>6.2871707731520815E-2</v>
      </c>
      <c r="AT85" s="322" t="b">
        <v>1</v>
      </c>
      <c r="AU85" s="322" t="b">
        <v>1</v>
      </c>
      <c r="AV85" s="321" t="b">
        <v>1</v>
      </c>
      <c r="AW85" s="305">
        <v>1251</v>
      </c>
      <c r="AX85" s="277">
        <v>1220</v>
      </c>
      <c r="AY85" s="274">
        <v>0.97521982414068742</v>
      </c>
      <c r="AZ85" s="287">
        <v>0.96504170313416193</v>
      </c>
      <c r="BA85" s="281" t="s">
        <v>398</v>
      </c>
      <c r="BB85" s="291">
        <v>0.98248835466089057</v>
      </c>
      <c r="BC85" s="328">
        <v>1177</v>
      </c>
      <c r="BD85" s="327">
        <v>6.2871707731520815E-2</v>
      </c>
      <c r="BE85" s="322" t="b">
        <v>1</v>
      </c>
      <c r="BF85" s="322" t="b">
        <v>1</v>
      </c>
      <c r="BG85" s="321" t="b">
        <v>1</v>
      </c>
      <c r="BH85" s="305">
        <v>1195</v>
      </c>
      <c r="BI85" s="277">
        <v>1138</v>
      </c>
      <c r="BJ85" s="274">
        <v>0.95230125523012554</v>
      </c>
      <c r="BK85" s="287">
        <v>0.9387007409340653</v>
      </c>
      <c r="BL85" s="281" t="s">
        <v>398</v>
      </c>
      <c r="BM85" s="291">
        <v>0.96300314330045644</v>
      </c>
      <c r="BN85" s="328">
        <v>1179.75</v>
      </c>
      <c r="BO85" s="322">
        <v>1.2926467471922018E-2</v>
      </c>
      <c r="BP85" s="322" t="b">
        <v>1</v>
      </c>
      <c r="BQ85" s="322" t="b">
        <v>1</v>
      </c>
      <c r="BR85" s="321" t="b">
        <v>1</v>
      </c>
      <c r="BS85" s="340">
        <v>1195</v>
      </c>
      <c r="BT85" s="343">
        <v>1172</v>
      </c>
      <c r="BU85" s="274">
        <v>0.98075313807531384</v>
      </c>
      <c r="BV85" s="287">
        <v>0.97128429126102167</v>
      </c>
      <c r="BW85" s="281" t="s">
        <v>398</v>
      </c>
      <c r="BX85" s="291">
        <v>0.98714102139898341</v>
      </c>
      <c r="BY85" s="328">
        <v>1138</v>
      </c>
      <c r="BZ85" s="322">
        <v>5.0087873462214411E-2</v>
      </c>
      <c r="CA85" s="322" t="b">
        <v>1</v>
      </c>
      <c r="CB85" s="322" t="b">
        <v>1</v>
      </c>
      <c r="CC85" s="322" t="b">
        <v>1</v>
      </c>
      <c r="CD85" s="142"/>
    </row>
    <row r="86" spans="1:82" s="16" customFormat="1" ht="14.25" customHeight="1">
      <c r="A86" s="17" t="s">
        <v>81</v>
      </c>
      <c r="B86" s="16" t="s">
        <v>176</v>
      </c>
      <c r="C86" s="35" t="s">
        <v>188</v>
      </c>
      <c r="D86" s="80" t="b">
        <v>1</v>
      </c>
      <c r="E86" s="337">
        <v>298</v>
      </c>
      <c r="F86" s="340">
        <v>710</v>
      </c>
      <c r="G86" s="277">
        <v>583</v>
      </c>
      <c r="H86" s="274">
        <v>0.8211267605633803</v>
      </c>
      <c r="I86" s="287">
        <v>0.79123143871044155</v>
      </c>
      <c r="J86" s="281" t="s">
        <v>398</v>
      </c>
      <c r="K86" s="291">
        <v>0.84756586616077911</v>
      </c>
      <c r="L86" s="277">
        <v>127</v>
      </c>
      <c r="M86" s="274">
        <v>0.17887323943661973</v>
      </c>
      <c r="N86" s="287">
        <v>0.15243413383922075</v>
      </c>
      <c r="O86" s="281" t="s">
        <v>398</v>
      </c>
      <c r="P86" s="291">
        <v>0.20876856128955837</v>
      </c>
      <c r="Q86" s="277">
        <v>710</v>
      </c>
      <c r="R86" s="306">
        <v>1</v>
      </c>
      <c r="S86" s="315">
        <v>0.99461861065475177</v>
      </c>
      <c r="T86" s="281" t="s">
        <v>398</v>
      </c>
      <c r="U86" s="295">
        <v>0.99999999999999989</v>
      </c>
      <c r="V86" s="328">
        <v>734.75</v>
      </c>
      <c r="W86" s="327">
        <v>-3.3684926845865944E-2</v>
      </c>
      <c r="X86" s="322" t="b">
        <v>1</v>
      </c>
      <c r="Y86" s="322" t="b">
        <v>1</v>
      </c>
      <c r="Z86" s="321" t="b">
        <v>1</v>
      </c>
      <c r="AA86" s="305">
        <v>830</v>
      </c>
      <c r="AB86" s="277">
        <v>679</v>
      </c>
      <c r="AC86" s="274">
        <v>0.81807228915662655</v>
      </c>
      <c r="AD86" s="315">
        <v>0.79038103763047141</v>
      </c>
      <c r="AE86" s="281" t="s">
        <v>398</v>
      </c>
      <c r="AF86" s="295">
        <v>0.84283285982523048</v>
      </c>
      <c r="AG86" s="328">
        <v>734.75</v>
      </c>
      <c r="AH86" s="327">
        <v>0.1296359305886356</v>
      </c>
      <c r="AI86" s="322" t="b">
        <v>1</v>
      </c>
      <c r="AJ86" s="322" t="b">
        <v>1</v>
      </c>
      <c r="AK86" s="321" t="b">
        <v>1</v>
      </c>
      <c r="AL86" s="305">
        <v>708</v>
      </c>
      <c r="AM86" s="277">
        <v>538</v>
      </c>
      <c r="AN86" s="274">
        <v>0.75988700564971756</v>
      </c>
      <c r="AO86" s="287">
        <v>0.72707421891716217</v>
      </c>
      <c r="AP86" s="281" t="s">
        <v>398</v>
      </c>
      <c r="AQ86" s="291">
        <v>0.7898948272657681</v>
      </c>
      <c r="AR86" s="328">
        <v>715.25</v>
      </c>
      <c r="AS86" s="327">
        <v>-1.0136315973435861E-2</v>
      </c>
      <c r="AT86" s="322" t="b">
        <v>1</v>
      </c>
      <c r="AU86" s="322" t="b">
        <v>1</v>
      </c>
      <c r="AV86" s="321" t="b">
        <v>1</v>
      </c>
      <c r="AW86" s="305">
        <v>738</v>
      </c>
      <c r="AX86" s="277">
        <v>725</v>
      </c>
      <c r="AY86" s="274">
        <v>0.98238482384823844</v>
      </c>
      <c r="AZ86" s="287">
        <v>0.97009665043868287</v>
      </c>
      <c r="BA86" s="281" t="s">
        <v>398</v>
      </c>
      <c r="BB86" s="291">
        <v>0.98967715504782472</v>
      </c>
      <c r="BC86" s="328">
        <v>715.25</v>
      </c>
      <c r="BD86" s="327">
        <v>3.1807060468367704E-2</v>
      </c>
      <c r="BE86" s="322" t="b">
        <v>1</v>
      </c>
      <c r="BF86" s="322" t="b">
        <v>1</v>
      </c>
      <c r="BG86" s="321" t="b">
        <v>1</v>
      </c>
      <c r="BH86" s="305">
        <v>704</v>
      </c>
      <c r="BI86" s="277">
        <v>642</v>
      </c>
      <c r="BJ86" s="274">
        <v>0.91193181818181823</v>
      </c>
      <c r="BK86" s="287">
        <v>0.88869978021288198</v>
      </c>
      <c r="BL86" s="281" t="s">
        <v>398</v>
      </c>
      <c r="BM86" s="291">
        <v>0.93069274444414263</v>
      </c>
      <c r="BN86" s="328">
        <v>743.5</v>
      </c>
      <c r="BO86" s="322">
        <v>-5.3127101546738401E-2</v>
      </c>
      <c r="BP86" s="322" t="b">
        <v>1</v>
      </c>
      <c r="BQ86" s="322" t="b">
        <v>1</v>
      </c>
      <c r="BR86" s="321" t="b">
        <v>1</v>
      </c>
      <c r="BS86" s="340">
        <v>0</v>
      </c>
      <c r="BT86" s="343">
        <v>0</v>
      </c>
      <c r="BU86" s="274" t="s">
        <v>397</v>
      </c>
      <c r="BV86" s="287" t="s">
        <v>397</v>
      </c>
      <c r="BW86" s="281" t="s">
        <v>397</v>
      </c>
      <c r="BX86" s="291" t="s">
        <v>397</v>
      </c>
      <c r="BY86" s="328">
        <v>642</v>
      </c>
      <c r="BZ86" s="322">
        <v>-1</v>
      </c>
      <c r="CA86" s="322" t="b">
        <v>1</v>
      </c>
      <c r="CB86" s="322" t="b">
        <v>0</v>
      </c>
      <c r="CC86" s="322" t="b">
        <v>0</v>
      </c>
      <c r="CD86" s="142"/>
    </row>
    <row r="87" spans="1:82" s="16" customFormat="1" ht="14.25" customHeight="1">
      <c r="A87" s="17" t="s">
        <v>181</v>
      </c>
      <c r="B87" s="16" t="s">
        <v>176</v>
      </c>
      <c r="C87" s="35" t="s">
        <v>182</v>
      </c>
      <c r="D87" s="80" t="b">
        <v>1</v>
      </c>
      <c r="E87" s="337">
        <v>72</v>
      </c>
      <c r="F87" s="340">
        <v>596</v>
      </c>
      <c r="G87" s="277">
        <v>559</v>
      </c>
      <c r="H87" s="274">
        <v>0.93791946308724827</v>
      </c>
      <c r="I87" s="287">
        <v>0.91560202453081097</v>
      </c>
      <c r="J87" s="281" t="s">
        <v>398</v>
      </c>
      <c r="K87" s="291">
        <v>0.95462792093889226</v>
      </c>
      <c r="L87" s="277">
        <v>37</v>
      </c>
      <c r="M87" s="274">
        <v>6.2080536912751678E-2</v>
      </c>
      <c r="N87" s="287">
        <v>4.537207906110758E-2</v>
      </c>
      <c r="O87" s="281" t="s">
        <v>398</v>
      </c>
      <c r="P87" s="291">
        <v>8.4397975469189007E-2</v>
      </c>
      <c r="Q87" s="277">
        <v>596</v>
      </c>
      <c r="R87" s="306">
        <v>1</v>
      </c>
      <c r="S87" s="315">
        <v>0.99359587643667291</v>
      </c>
      <c r="T87" s="281" t="s">
        <v>398</v>
      </c>
      <c r="U87" s="295">
        <v>0.99999999999999978</v>
      </c>
      <c r="V87" s="328">
        <v>585.25</v>
      </c>
      <c r="W87" s="327">
        <v>1.8368218709953012E-2</v>
      </c>
      <c r="X87" s="322" t="b">
        <v>1</v>
      </c>
      <c r="Y87" s="322" t="b">
        <v>1</v>
      </c>
      <c r="Z87" s="321" t="b">
        <v>1</v>
      </c>
      <c r="AA87" s="305">
        <v>602</v>
      </c>
      <c r="AB87" s="277">
        <v>554</v>
      </c>
      <c r="AC87" s="274">
        <v>0.92026578073089704</v>
      </c>
      <c r="AD87" s="315">
        <v>0.89586714532167544</v>
      </c>
      <c r="AE87" s="281" t="s">
        <v>398</v>
      </c>
      <c r="AF87" s="295">
        <v>0.9393348578310281</v>
      </c>
      <c r="AG87" s="328">
        <v>585.25</v>
      </c>
      <c r="AH87" s="327">
        <v>2.8620247757368645E-2</v>
      </c>
      <c r="AI87" s="322" t="b">
        <v>1</v>
      </c>
      <c r="AJ87" s="322" t="b">
        <v>1</v>
      </c>
      <c r="AK87" s="321" t="b">
        <v>1</v>
      </c>
      <c r="AL87" s="305">
        <v>534</v>
      </c>
      <c r="AM87" s="277">
        <v>459</v>
      </c>
      <c r="AN87" s="274">
        <v>0.8595505617977528</v>
      </c>
      <c r="AO87" s="287">
        <v>0.82750634263276013</v>
      </c>
      <c r="AP87" s="281" t="s">
        <v>398</v>
      </c>
      <c r="AQ87" s="291">
        <v>0.88645869985761083</v>
      </c>
      <c r="AR87" s="328">
        <v>592.5</v>
      </c>
      <c r="AS87" s="327">
        <v>-9.8734177215189872E-2</v>
      </c>
      <c r="AT87" s="322" t="b">
        <v>1</v>
      </c>
      <c r="AU87" s="322" t="b">
        <v>1</v>
      </c>
      <c r="AV87" s="321" t="b">
        <v>1</v>
      </c>
      <c r="AW87" s="305">
        <v>557</v>
      </c>
      <c r="AX87" s="277">
        <v>500</v>
      </c>
      <c r="AY87" s="274">
        <v>0.89766606822262118</v>
      </c>
      <c r="AZ87" s="287">
        <v>0.86971090835643627</v>
      </c>
      <c r="BA87" s="281" t="s">
        <v>398</v>
      </c>
      <c r="BB87" s="291">
        <v>0.92017363572045041</v>
      </c>
      <c r="BC87" s="328">
        <v>592.5</v>
      </c>
      <c r="BD87" s="327">
        <v>-5.9915611814345994E-2</v>
      </c>
      <c r="BE87" s="322" t="b">
        <v>1</v>
      </c>
      <c r="BF87" s="322" t="b">
        <v>1</v>
      </c>
      <c r="BG87" s="321" t="b">
        <v>1</v>
      </c>
      <c r="BH87" s="305">
        <v>543</v>
      </c>
      <c r="BI87" s="277">
        <v>427</v>
      </c>
      <c r="BJ87" s="274">
        <v>0.78637200736648249</v>
      </c>
      <c r="BK87" s="287">
        <v>0.74994877631940415</v>
      </c>
      <c r="BL87" s="281" t="s">
        <v>398</v>
      </c>
      <c r="BM87" s="291">
        <v>0.81877181898932672</v>
      </c>
      <c r="BN87" s="328">
        <v>617.5</v>
      </c>
      <c r="BO87" s="322">
        <v>-0.12064777327935222</v>
      </c>
      <c r="BP87" s="322" t="b">
        <v>1</v>
      </c>
      <c r="BQ87" s="322" t="b">
        <v>1</v>
      </c>
      <c r="BR87" s="321" t="b">
        <v>1</v>
      </c>
      <c r="BS87" s="305">
        <v>451</v>
      </c>
      <c r="BT87" s="277">
        <v>435</v>
      </c>
      <c r="BU87" s="274">
        <v>0.96452328159645229</v>
      </c>
      <c r="BV87" s="287">
        <v>0.94315333313586791</v>
      </c>
      <c r="BW87" s="281" t="s">
        <v>398</v>
      </c>
      <c r="BX87" s="291">
        <v>0.97804677269084517</v>
      </c>
      <c r="BY87" s="328">
        <v>427</v>
      </c>
      <c r="BZ87" s="322">
        <v>5.6206088992974239E-2</v>
      </c>
      <c r="CA87" s="322" t="b">
        <v>1</v>
      </c>
      <c r="CB87" s="322" t="b">
        <v>1</v>
      </c>
      <c r="CC87" s="322" t="b">
        <v>1</v>
      </c>
      <c r="CD87" s="142"/>
    </row>
    <row r="88" spans="1:82" s="16" customFormat="1" ht="14.25" customHeight="1">
      <c r="A88" s="17" t="s">
        <v>189</v>
      </c>
      <c r="B88" s="16" t="s">
        <v>176</v>
      </c>
      <c r="C88" s="35" t="s">
        <v>190</v>
      </c>
      <c r="D88" s="80" t="b">
        <v>1</v>
      </c>
      <c r="E88" s="337">
        <v>165</v>
      </c>
      <c r="F88" s="340">
        <v>2249</v>
      </c>
      <c r="G88" s="277">
        <v>1741</v>
      </c>
      <c r="H88" s="274">
        <v>0.77412183192530015</v>
      </c>
      <c r="I88" s="287">
        <v>0.75638077946295246</v>
      </c>
      <c r="J88" s="281" t="s">
        <v>398</v>
      </c>
      <c r="K88" s="291">
        <v>0.79092804032654329</v>
      </c>
      <c r="L88" s="277">
        <v>324</v>
      </c>
      <c r="M88" s="274">
        <v>0.14406402845709204</v>
      </c>
      <c r="N88" s="287">
        <v>0.13015782022112724</v>
      </c>
      <c r="O88" s="281" t="s">
        <v>398</v>
      </c>
      <c r="P88" s="291">
        <v>0.15918409341797843</v>
      </c>
      <c r="Q88" s="277">
        <v>2065</v>
      </c>
      <c r="R88" s="306">
        <v>0.91818586038239214</v>
      </c>
      <c r="S88" s="315">
        <v>0.90613253825446527</v>
      </c>
      <c r="T88" s="281" t="s">
        <v>398</v>
      </c>
      <c r="U88" s="295">
        <v>0.92881303354118883</v>
      </c>
      <c r="V88" s="328">
        <v>2139.5</v>
      </c>
      <c r="W88" s="327">
        <v>5.1180182285580744E-2</v>
      </c>
      <c r="X88" s="322" t="b">
        <v>1</v>
      </c>
      <c r="Y88" s="322" t="b">
        <v>1</v>
      </c>
      <c r="Z88" s="321" t="b">
        <v>1</v>
      </c>
      <c r="AA88" s="305">
        <v>2246</v>
      </c>
      <c r="AB88" s="277">
        <v>1935</v>
      </c>
      <c r="AC88" s="274">
        <v>0.86153161175422976</v>
      </c>
      <c r="AD88" s="315">
        <v>0.84662903492665154</v>
      </c>
      <c r="AE88" s="281" t="s">
        <v>398</v>
      </c>
      <c r="AF88" s="295">
        <v>0.87519960487948689</v>
      </c>
      <c r="AG88" s="328">
        <v>2139.5</v>
      </c>
      <c r="AH88" s="327">
        <v>4.9777985510633324E-2</v>
      </c>
      <c r="AI88" s="322" t="b">
        <v>1</v>
      </c>
      <c r="AJ88" s="322" t="b">
        <v>1</v>
      </c>
      <c r="AK88" s="321" t="b">
        <v>1</v>
      </c>
      <c r="AL88" s="305">
        <v>2423</v>
      </c>
      <c r="AM88" s="277">
        <v>945</v>
      </c>
      <c r="AN88" s="274">
        <v>0.39001238134543953</v>
      </c>
      <c r="AO88" s="287">
        <v>0.37078009940085283</v>
      </c>
      <c r="AP88" s="281" t="s">
        <v>398</v>
      </c>
      <c r="AQ88" s="291">
        <v>0.40959286313333443</v>
      </c>
      <c r="AR88" s="328">
        <v>2163.25</v>
      </c>
      <c r="AS88" s="327">
        <v>0.12007396278747255</v>
      </c>
      <c r="AT88" s="322" t="b">
        <v>1</v>
      </c>
      <c r="AU88" s="322" t="b">
        <v>1</v>
      </c>
      <c r="AV88" s="321" t="b">
        <v>1</v>
      </c>
      <c r="AW88" s="305">
        <v>2308</v>
      </c>
      <c r="AX88" s="277">
        <v>1507</v>
      </c>
      <c r="AY88" s="274">
        <v>0.65294627383015602</v>
      </c>
      <c r="AZ88" s="287">
        <v>0.63328580242740784</v>
      </c>
      <c r="BA88" s="281" t="s">
        <v>398</v>
      </c>
      <c r="BB88" s="291">
        <v>0.67209846054023581</v>
      </c>
      <c r="BC88" s="328">
        <v>2163.25</v>
      </c>
      <c r="BD88" s="327">
        <v>6.6913209291575182E-2</v>
      </c>
      <c r="BE88" s="322" t="b">
        <v>1</v>
      </c>
      <c r="BF88" s="322" t="b">
        <v>1</v>
      </c>
      <c r="BG88" s="321" t="b">
        <v>1</v>
      </c>
      <c r="BH88" s="305">
        <v>2166</v>
      </c>
      <c r="BI88" s="277">
        <v>1223</v>
      </c>
      <c r="BJ88" s="274">
        <v>0.56463527239150513</v>
      </c>
      <c r="BK88" s="287">
        <v>0.54365906851323753</v>
      </c>
      <c r="BL88" s="281" t="s">
        <v>398</v>
      </c>
      <c r="BM88" s="291">
        <v>0.58538261739508668</v>
      </c>
      <c r="BN88" s="328">
        <v>2221.25</v>
      </c>
      <c r="BO88" s="322">
        <v>-2.4873382104670792E-2</v>
      </c>
      <c r="BP88" s="322" t="b">
        <v>1</v>
      </c>
      <c r="BQ88" s="322" t="b">
        <v>1</v>
      </c>
      <c r="BR88" s="321" t="b">
        <v>1</v>
      </c>
      <c r="BS88" s="340">
        <v>1223</v>
      </c>
      <c r="BT88" s="343">
        <v>1223</v>
      </c>
      <c r="BU88" s="274">
        <v>1</v>
      </c>
      <c r="BV88" s="287">
        <v>0.99686882213420902</v>
      </c>
      <c r="BW88" s="281" t="s">
        <v>398</v>
      </c>
      <c r="BX88" s="291">
        <v>1.0000000000000002</v>
      </c>
      <c r="BY88" s="328">
        <v>1223</v>
      </c>
      <c r="BZ88" s="322">
        <v>0</v>
      </c>
      <c r="CA88" s="322" t="b">
        <v>1</v>
      </c>
      <c r="CB88" s="322" t="b">
        <v>1</v>
      </c>
      <c r="CC88" s="322" t="b">
        <v>1</v>
      </c>
      <c r="CD88" s="142"/>
    </row>
    <row r="89" spans="1:82" s="16" customFormat="1" ht="14.25" customHeight="1">
      <c r="A89" s="17" t="s">
        <v>294</v>
      </c>
      <c r="B89" s="16" t="s">
        <v>176</v>
      </c>
      <c r="C89" s="35" t="s">
        <v>295</v>
      </c>
      <c r="D89" s="80" t="b">
        <v>1</v>
      </c>
      <c r="E89" s="337">
        <v>386</v>
      </c>
      <c r="F89" s="340">
        <v>865</v>
      </c>
      <c r="G89" s="277">
        <v>758</v>
      </c>
      <c r="H89" s="274">
        <v>0.87630057803468209</v>
      </c>
      <c r="I89" s="287">
        <v>0.85268154889117853</v>
      </c>
      <c r="J89" s="281" t="s">
        <v>398</v>
      </c>
      <c r="K89" s="291">
        <v>0.89659208830797477</v>
      </c>
      <c r="L89" s="277">
        <v>70</v>
      </c>
      <c r="M89" s="274">
        <v>8.0924855491329481E-2</v>
      </c>
      <c r="N89" s="287">
        <v>6.4549292686193749E-2</v>
      </c>
      <c r="O89" s="281" t="s">
        <v>398</v>
      </c>
      <c r="P89" s="291">
        <v>0.10100618047911154</v>
      </c>
      <c r="Q89" s="277">
        <v>828</v>
      </c>
      <c r="R89" s="306">
        <v>0.95722543352601153</v>
      </c>
      <c r="S89" s="315">
        <v>0.94159804111749323</v>
      </c>
      <c r="T89" s="281" t="s">
        <v>398</v>
      </c>
      <c r="U89" s="295">
        <v>0.96880971160835971</v>
      </c>
      <c r="V89" s="328">
        <v>870.75</v>
      </c>
      <c r="W89" s="327">
        <v>-6.6035027275337353E-3</v>
      </c>
      <c r="X89" s="322" t="b">
        <v>1</v>
      </c>
      <c r="Y89" s="322" t="b">
        <v>1</v>
      </c>
      <c r="Z89" s="321" t="b">
        <v>1</v>
      </c>
      <c r="AA89" s="305">
        <v>846</v>
      </c>
      <c r="AB89" s="277">
        <v>796</v>
      </c>
      <c r="AC89" s="274">
        <v>0.94089834515366433</v>
      </c>
      <c r="AD89" s="315">
        <v>0.9229262062434217</v>
      </c>
      <c r="AE89" s="281" t="s">
        <v>398</v>
      </c>
      <c r="AF89" s="295">
        <v>0.95488458100059836</v>
      </c>
      <c r="AG89" s="328">
        <v>870.75</v>
      </c>
      <c r="AH89" s="327">
        <v>-2.8423772609819122E-2</v>
      </c>
      <c r="AI89" s="322" t="b">
        <v>1</v>
      </c>
      <c r="AJ89" s="322" t="b">
        <v>1</v>
      </c>
      <c r="AK89" s="321" t="b">
        <v>1</v>
      </c>
      <c r="AL89" s="305">
        <v>922</v>
      </c>
      <c r="AM89" s="277">
        <v>750</v>
      </c>
      <c r="AN89" s="274">
        <v>0.81344902386117135</v>
      </c>
      <c r="AO89" s="287">
        <v>0.78702230706189513</v>
      </c>
      <c r="AP89" s="281" t="s">
        <v>398</v>
      </c>
      <c r="AQ89" s="291">
        <v>0.83727464409887586</v>
      </c>
      <c r="AR89" s="328">
        <v>865.25</v>
      </c>
      <c r="AS89" s="327">
        <v>6.5587980352499284E-2</v>
      </c>
      <c r="AT89" s="322" t="b">
        <v>1</v>
      </c>
      <c r="AU89" s="322" t="b">
        <v>1</v>
      </c>
      <c r="AV89" s="321" t="b">
        <v>1</v>
      </c>
      <c r="AW89" s="305">
        <v>929</v>
      </c>
      <c r="AX89" s="277">
        <v>794</v>
      </c>
      <c r="AY89" s="274">
        <v>0.85468245425188372</v>
      </c>
      <c r="AZ89" s="287">
        <v>0.83055928048807426</v>
      </c>
      <c r="BA89" s="281" t="s">
        <v>398</v>
      </c>
      <c r="BB89" s="291">
        <v>0.87588444986789971</v>
      </c>
      <c r="BC89" s="328">
        <v>865.25</v>
      </c>
      <c r="BD89" s="327">
        <v>7.367812770875469E-2</v>
      </c>
      <c r="BE89" s="322" t="b">
        <v>1</v>
      </c>
      <c r="BF89" s="322" t="b">
        <v>1</v>
      </c>
      <c r="BG89" s="321" t="b">
        <v>1</v>
      </c>
      <c r="BH89" s="305">
        <v>840</v>
      </c>
      <c r="BI89" s="277">
        <v>688</v>
      </c>
      <c r="BJ89" s="274">
        <v>0.81904761904761902</v>
      </c>
      <c r="BK89" s="287">
        <v>0.79157969856033628</v>
      </c>
      <c r="BL89" s="281" t="s">
        <v>398</v>
      </c>
      <c r="BM89" s="291">
        <v>0.84361070882861056</v>
      </c>
      <c r="BN89" s="328">
        <v>927</v>
      </c>
      <c r="BO89" s="322">
        <v>-9.3851132686084138E-2</v>
      </c>
      <c r="BP89" s="322" t="b">
        <v>1</v>
      </c>
      <c r="BQ89" s="322" t="b">
        <v>1</v>
      </c>
      <c r="BR89" s="321" t="b">
        <v>1</v>
      </c>
      <c r="BS89" s="340">
        <v>688</v>
      </c>
      <c r="BT89" s="343">
        <v>688</v>
      </c>
      <c r="BU89" s="274">
        <v>1</v>
      </c>
      <c r="BV89" s="287">
        <v>0.99444748681693307</v>
      </c>
      <c r="BW89" s="281" t="s">
        <v>398</v>
      </c>
      <c r="BX89" s="291">
        <v>0.99999999999999989</v>
      </c>
      <c r="BY89" s="328">
        <v>688</v>
      </c>
      <c r="BZ89" s="322">
        <v>0</v>
      </c>
      <c r="CA89" s="322" t="b">
        <v>1</v>
      </c>
      <c r="CB89" s="322" t="b">
        <v>1</v>
      </c>
      <c r="CC89" s="322" t="b">
        <v>1</v>
      </c>
      <c r="CD89" s="142"/>
    </row>
    <row r="90" spans="1:82" s="16" customFormat="1" ht="14.25" customHeight="1">
      <c r="A90" s="17" t="s">
        <v>45</v>
      </c>
      <c r="B90" s="16" t="s">
        <v>176</v>
      </c>
      <c r="C90" s="35" t="s">
        <v>296</v>
      </c>
      <c r="D90" s="80" t="b">
        <v>1</v>
      </c>
      <c r="E90" s="337">
        <v>128</v>
      </c>
      <c r="F90" s="340">
        <v>528</v>
      </c>
      <c r="G90" s="277">
        <v>452</v>
      </c>
      <c r="H90" s="274">
        <v>0.85606060606060608</v>
      </c>
      <c r="I90" s="287">
        <v>0.82354500578137591</v>
      </c>
      <c r="J90" s="281" t="s">
        <v>398</v>
      </c>
      <c r="K90" s="291">
        <v>0.88343259772050764</v>
      </c>
      <c r="L90" s="277">
        <v>76</v>
      </c>
      <c r="M90" s="274">
        <v>0.14393939393939395</v>
      </c>
      <c r="N90" s="287">
        <v>0.11656740227949244</v>
      </c>
      <c r="O90" s="281" t="s">
        <v>398</v>
      </c>
      <c r="P90" s="291">
        <v>0.17645499421862404</v>
      </c>
      <c r="Q90" s="277">
        <v>528</v>
      </c>
      <c r="R90" s="306">
        <v>1</v>
      </c>
      <c r="S90" s="315">
        <v>0.99277706023668744</v>
      </c>
      <c r="T90" s="281" t="s">
        <v>398</v>
      </c>
      <c r="U90" s="295">
        <v>0.99999999999999978</v>
      </c>
      <c r="V90" s="328">
        <v>520.25</v>
      </c>
      <c r="W90" s="327">
        <v>1.4896684286400768E-2</v>
      </c>
      <c r="X90" s="322" t="b">
        <v>1</v>
      </c>
      <c r="Y90" s="322" t="b">
        <v>1</v>
      </c>
      <c r="Z90" s="321" t="b">
        <v>1</v>
      </c>
      <c r="AA90" s="305">
        <v>615</v>
      </c>
      <c r="AB90" s="277">
        <v>520</v>
      </c>
      <c r="AC90" s="274">
        <v>0.84552845528455289</v>
      </c>
      <c r="AD90" s="315">
        <v>0.81482903110964422</v>
      </c>
      <c r="AE90" s="281" t="s">
        <v>398</v>
      </c>
      <c r="AF90" s="295">
        <v>0.87193814316776819</v>
      </c>
      <c r="AG90" s="328">
        <v>520.25</v>
      </c>
      <c r="AH90" s="327">
        <v>0.18212397885631909</v>
      </c>
      <c r="AI90" s="322" t="b">
        <v>1</v>
      </c>
      <c r="AJ90" s="322" t="b">
        <v>1</v>
      </c>
      <c r="AK90" s="321" t="b">
        <v>1</v>
      </c>
      <c r="AL90" s="305">
        <v>556</v>
      </c>
      <c r="AM90" s="277">
        <v>365</v>
      </c>
      <c r="AN90" s="274">
        <v>0.65647482014388492</v>
      </c>
      <c r="AO90" s="287">
        <v>0.61604924826775953</v>
      </c>
      <c r="AP90" s="281" t="s">
        <v>398</v>
      </c>
      <c r="AQ90" s="291">
        <v>0.69475302844559961</v>
      </c>
      <c r="AR90" s="328">
        <v>517.5</v>
      </c>
      <c r="AS90" s="327">
        <v>7.4396135265700478E-2</v>
      </c>
      <c r="AT90" s="322" t="b">
        <v>1</v>
      </c>
      <c r="AU90" s="322" t="b">
        <v>1</v>
      </c>
      <c r="AV90" s="321" t="b">
        <v>1</v>
      </c>
      <c r="AW90" s="305">
        <v>1095</v>
      </c>
      <c r="AX90" s="277">
        <v>587</v>
      </c>
      <c r="AY90" s="274" t="s">
        <v>397</v>
      </c>
      <c r="AZ90" s="287" t="s">
        <v>397</v>
      </c>
      <c r="BA90" s="281" t="s">
        <v>397</v>
      </c>
      <c r="BB90" s="291" t="s">
        <v>397</v>
      </c>
      <c r="BC90" s="328">
        <v>517.5</v>
      </c>
      <c r="BD90" s="327">
        <v>1.1159420289855073</v>
      </c>
      <c r="BE90" s="322" t="b">
        <v>1</v>
      </c>
      <c r="BF90" s="322" t="b">
        <v>0</v>
      </c>
      <c r="BG90" s="321" t="b">
        <v>0</v>
      </c>
      <c r="BH90" s="305">
        <v>531</v>
      </c>
      <c r="BI90" s="277">
        <v>478</v>
      </c>
      <c r="BJ90" s="274">
        <v>0.90018832391713743</v>
      </c>
      <c r="BK90" s="287">
        <v>0.87174844515590721</v>
      </c>
      <c r="BL90" s="281" t="s">
        <v>398</v>
      </c>
      <c r="BM90" s="291">
        <v>0.92287955720036008</v>
      </c>
      <c r="BN90" s="328">
        <v>572.25</v>
      </c>
      <c r="BO90" s="322">
        <v>-7.2083879423328959E-2</v>
      </c>
      <c r="BP90" s="322" t="b">
        <v>1</v>
      </c>
      <c r="BQ90" s="322" t="b">
        <v>1</v>
      </c>
      <c r="BR90" s="321" t="b">
        <v>1</v>
      </c>
      <c r="BS90" s="340">
        <v>531</v>
      </c>
      <c r="BT90" s="343">
        <v>478</v>
      </c>
      <c r="BU90" s="274">
        <v>0.90018832391713743</v>
      </c>
      <c r="BV90" s="287">
        <v>0.87174844515590721</v>
      </c>
      <c r="BW90" s="281" t="s">
        <v>398</v>
      </c>
      <c r="BX90" s="291">
        <v>0.92287955720036008</v>
      </c>
      <c r="BY90" s="328">
        <v>478</v>
      </c>
      <c r="BZ90" s="322">
        <v>0.11087866108786611</v>
      </c>
      <c r="CA90" s="322" t="b">
        <v>1</v>
      </c>
      <c r="CB90" s="322" t="b">
        <v>1</v>
      </c>
      <c r="CC90" s="322" t="b">
        <v>1</v>
      </c>
      <c r="CD90" s="142"/>
    </row>
    <row r="91" spans="1:82" s="16" customFormat="1" ht="14.25" customHeight="1">
      <c r="A91" s="17" t="s">
        <v>183</v>
      </c>
      <c r="B91" s="16" t="s">
        <v>176</v>
      </c>
      <c r="C91" s="35" t="s">
        <v>184</v>
      </c>
      <c r="D91" s="80" t="b">
        <v>1</v>
      </c>
      <c r="E91" s="337">
        <v>252</v>
      </c>
      <c r="F91" s="340">
        <v>990</v>
      </c>
      <c r="G91" s="277">
        <v>916</v>
      </c>
      <c r="H91" s="274">
        <v>0.92525252525252522</v>
      </c>
      <c r="I91" s="287">
        <v>0.90717638962689606</v>
      </c>
      <c r="J91" s="281" t="s">
        <v>398</v>
      </c>
      <c r="K91" s="291">
        <v>0.94004123500221592</v>
      </c>
      <c r="L91" s="277">
        <v>65</v>
      </c>
      <c r="M91" s="274">
        <v>6.5656565656565663E-2</v>
      </c>
      <c r="N91" s="287">
        <v>5.1845545396843828E-2</v>
      </c>
      <c r="O91" s="281" t="s">
        <v>398</v>
      </c>
      <c r="P91" s="291">
        <v>8.2825289305013192E-2</v>
      </c>
      <c r="Q91" s="277">
        <v>981</v>
      </c>
      <c r="R91" s="306">
        <v>0.99090909090909096</v>
      </c>
      <c r="S91" s="315">
        <v>0.98281322793520376</v>
      </c>
      <c r="T91" s="281" t="s">
        <v>398</v>
      </c>
      <c r="U91" s="295">
        <v>0.99520996819246466</v>
      </c>
      <c r="V91" s="328">
        <v>958.5</v>
      </c>
      <c r="W91" s="327">
        <v>3.2863849765258218E-2</v>
      </c>
      <c r="X91" s="322" t="b">
        <v>1</v>
      </c>
      <c r="Y91" s="322" t="b">
        <v>1</v>
      </c>
      <c r="Z91" s="321" t="b">
        <v>1</v>
      </c>
      <c r="AA91" s="305">
        <v>955</v>
      </c>
      <c r="AB91" s="277">
        <v>872</v>
      </c>
      <c r="AC91" s="274">
        <v>0.9130890052356021</v>
      </c>
      <c r="AD91" s="315">
        <v>0.89352667555629461</v>
      </c>
      <c r="AE91" s="281" t="s">
        <v>398</v>
      </c>
      <c r="AF91" s="295">
        <v>0.92934137290128138</v>
      </c>
      <c r="AG91" s="328">
        <v>958.5</v>
      </c>
      <c r="AH91" s="327">
        <v>-3.6515388628064684E-3</v>
      </c>
      <c r="AI91" s="322" t="b">
        <v>1</v>
      </c>
      <c r="AJ91" s="322" t="b">
        <v>1</v>
      </c>
      <c r="AK91" s="321" t="b">
        <v>1</v>
      </c>
      <c r="AL91" s="305">
        <v>948</v>
      </c>
      <c r="AM91" s="277">
        <v>710</v>
      </c>
      <c r="AN91" s="274">
        <v>0.74894514767932485</v>
      </c>
      <c r="AO91" s="287">
        <v>0.7203750847529643</v>
      </c>
      <c r="AP91" s="281" t="s">
        <v>398</v>
      </c>
      <c r="AQ91" s="291">
        <v>0.77550581602729285</v>
      </c>
      <c r="AR91" s="328">
        <v>945.5</v>
      </c>
      <c r="AS91" s="327">
        <v>2.6441036488630354E-3</v>
      </c>
      <c r="AT91" s="322" t="b">
        <v>1</v>
      </c>
      <c r="AU91" s="322" t="b">
        <v>1</v>
      </c>
      <c r="AV91" s="321" t="b">
        <v>1</v>
      </c>
      <c r="AW91" s="305">
        <v>894</v>
      </c>
      <c r="AX91" s="277">
        <v>805</v>
      </c>
      <c r="AY91" s="274">
        <v>0.90044742729306493</v>
      </c>
      <c r="AZ91" s="287">
        <v>0.87907518666432982</v>
      </c>
      <c r="BA91" s="281" t="s">
        <v>398</v>
      </c>
      <c r="BB91" s="291">
        <v>0.91839299991335255</v>
      </c>
      <c r="BC91" s="328">
        <v>945.5</v>
      </c>
      <c r="BD91" s="327">
        <v>-5.4468535166578527E-2</v>
      </c>
      <c r="BE91" s="322" t="b">
        <v>1</v>
      </c>
      <c r="BF91" s="322" t="b">
        <v>1</v>
      </c>
      <c r="BG91" s="321" t="b">
        <v>1</v>
      </c>
      <c r="BH91" s="305">
        <v>787</v>
      </c>
      <c r="BI91" s="277">
        <v>665</v>
      </c>
      <c r="BJ91" s="274">
        <v>0.84498094027954251</v>
      </c>
      <c r="BK91" s="287">
        <v>0.81802530351286995</v>
      </c>
      <c r="BL91" s="281" t="s">
        <v>398</v>
      </c>
      <c r="BM91" s="291">
        <v>0.86858513394411874</v>
      </c>
      <c r="BN91" s="328">
        <v>965.25</v>
      </c>
      <c r="BO91" s="322">
        <v>-0.18466718466718468</v>
      </c>
      <c r="BP91" s="322" t="b">
        <v>1</v>
      </c>
      <c r="BQ91" s="322" t="b">
        <v>1</v>
      </c>
      <c r="BR91" s="321" t="b">
        <v>1</v>
      </c>
      <c r="BS91" s="340">
        <v>730</v>
      </c>
      <c r="BT91" s="343">
        <v>665</v>
      </c>
      <c r="BU91" s="274">
        <v>0.91095890410958902</v>
      </c>
      <c r="BV91" s="287">
        <v>0.88808975453133288</v>
      </c>
      <c r="BW91" s="281" t="s">
        <v>398</v>
      </c>
      <c r="BX91" s="291">
        <v>0.92952553932821325</v>
      </c>
      <c r="BY91" s="328">
        <v>665</v>
      </c>
      <c r="BZ91" s="322">
        <v>9.7744360902255634E-2</v>
      </c>
      <c r="CA91" s="322" t="b">
        <v>1</v>
      </c>
      <c r="CB91" s="322" t="b">
        <v>1</v>
      </c>
      <c r="CC91" s="322" t="b">
        <v>1</v>
      </c>
      <c r="CD91" s="142"/>
    </row>
    <row r="92" spans="1:82" s="16" customFormat="1" ht="14.25" customHeight="1">
      <c r="A92" s="17" t="s">
        <v>191</v>
      </c>
      <c r="B92" s="16" t="s">
        <v>176</v>
      </c>
      <c r="C92" s="35" t="s">
        <v>192</v>
      </c>
      <c r="D92" s="80" t="b">
        <v>1</v>
      </c>
      <c r="E92" s="337">
        <v>1022</v>
      </c>
      <c r="F92" s="340">
        <v>1413</v>
      </c>
      <c r="G92" s="277">
        <v>1269</v>
      </c>
      <c r="H92" s="274">
        <v>0.89808917197452232</v>
      </c>
      <c r="I92" s="287">
        <v>0.88122012094901836</v>
      </c>
      <c r="J92" s="281" t="s">
        <v>398</v>
      </c>
      <c r="K92" s="291">
        <v>0.91279955782039912</v>
      </c>
      <c r="L92" s="277">
        <v>118</v>
      </c>
      <c r="M92" s="274">
        <v>8.3510261854210899E-2</v>
      </c>
      <c r="N92" s="287">
        <v>7.0190028896541232E-2</v>
      </c>
      <c r="O92" s="281" t="s">
        <v>398</v>
      </c>
      <c r="P92" s="291">
        <v>9.908893829314408E-2</v>
      </c>
      <c r="Q92" s="277">
        <v>1387</v>
      </c>
      <c r="R92" s="306">
        <v>0.98159943382873316</v>
      </c>
      <c r="S92" s="315">
        <v>0.97317496282257887</v>
      </c>
      <c r="T92" s="281" t="s">
        <v>398</v>
      </c>
      <c r="U92" s="295">
        <v>0.98741239967091188</v>
      </c>
      <c r="V92" s="328">
        <v>1531.5</v>
      </c>
      <c r="W92" s="327">
        <v>-7.737512242899118E-2</v>
      </c>
      <c r="X92" s="322" t="b">
        <v>1</v>
      </c>
      <c r="Y92" s="322" t="b">
        <v>1</v>
      </c>
      <c r="Z92" s="321" t="b">
        <v>1</v>
      </c>
      <c r="AA92" s="305">
        <v>1487</v>
      </c>
      <c r="AB92" s="277">
        <v>1336</v>
      </c>
      <c r="AC92" s="274">
        <v>0.89845326160053796</v>
      </c>
      <c r="AD92" s="315">
        <v>0.88205972433918911</v>
      </c>
      <c r="AE92" s="281" t="s">
        <v>398</v>
      </c>
      <c r="AF92" s="295">
        <v>0.91279340574305001</v>
      </c>
      <c r="AG92" s="328">
        <v>1531.5</v>
      </c>
      <c r="AH92" s="327">
        <v>-2.9056480574600065E-2</v>
      </c>
      <c r="AI92" s="322" t="b">
        <v>1</v>
      </c>
      <c r="AJ92" s="322" t="b">
        <v>1</v>
      </c>
      <c r="AK92" s="321" t="b">
        <v>1</v>
      </c>
      <c r="AL92" s="305">
        <v>1445</v>
      </c>
      <c r="AM92" s="277">
        <v>1346</v>
      </c>
      <c r="AN92" s="274">
        <v>0.93148788927335635</v>
      </c>
      <c r="AO92" s="287">
        <v>0.91728564742307928</v>
      </c>
      <c r="AP92" s="281" t="s">
        <v>398</v>
      </c>
      <c r="AQ92" s="291">
        <v>0.94340203680084844</v>
      </c>
      <c r="AR92" s="328">
        <v>1528.5</v>
      </c>
      <c r="AS92" s="327">
        <v>-5.4628720968269547E-2</v>
      </c>
      <c r="AT92" s="322" t="b">
        <v>1</v>
      </c>
      <c r="AU92" s="322" t="b">
        <v>1</v>
      </c>
      <c r="AV92" s="321" t="b">
        <v>1</v>
      </c>
      <c r="AW92" s="305">
        <v>1471</v>
      </c>
      <c r="AX92" s="277">
        <v>1371</v>
      </c>
      <c r="AY92" s="274">
        <v>0.93201903467029235</v>
      </c>
      <c r="AZ92" s="287">
        <v>0.91799818270501343</v>
      </c>
      <c r="BA92" s="281" t="s">
        <v>398</v>
      </c>
      <c r="BB92" s="291">
        <v>0.94378936225341992</v>
      </c>
      <c r="BC92" s="328">
        <v>1528.5</v>
      </c>
      <c r="BD92" s="327">
        <v>-3.7618580307491004E-2</v>
      </c>
      <c r="BE92" s="322" t="b">
        <v>1</v>
      </c>
      <c r="BF92" s="322" t="b">
        <v>1</v>
      </c>
      <c r="BG92" s="321" t="b">
        <v>1</v>
      </c>
      <c r="BH92" s="305">
        <v>1475</v>
      </c>
      <c r="BI92" s="277">
        <v>1262</v>
      </c>
      <c r="BJ92" s="274">
        <v>0.855593220338983</v>
      </c>
      <c r="BK92" s="287">
        <v>0.83673081492164192</v>
      </c>
      <c r="BL92" s="281" t="s">
        <v>398</v>
      </c>
      <c r="BM92" s="291">
        <v>0.87260823812095267</v>
      </c>
      <c r="BN92" s="328">
        <v>1534.5</v>
      </c>
      <c r="BO92" s="322">
        <v>-3.8774845226458132E-2</v>
      </c>
      <c r="BP92" s="322" t="b">
        <v>1</v>
      </c>
      <c r="BQ92" s="322" t="b">
        <v>1</v>
      </c>
      <c r="BR92" s="321" t="b">
        <v>1</v>
      </c>
      <c r="BS92" s="340">
        <v>748</v>
      </c>
      <c r="BT92" s="343">
        <v>716</v>
      </c>
      <c r="BU92" s="274" t="s">
        <v>397</v>
      </c>
      <c r="BV92" s="287" t="s">
        <v>397</v>
      </c>
      <c r="BW92" s="281" t="s">
        <v>397</v>
      </c>
      <c r="BX92" s="291" t="s">
        <v>397</v>
      </c>
      <c r="BY92" s="328">
        <v>1262</v>
      </c>
      <c r="BZ92" s="322">
        <v>-0.40729001584786056</v>
      </c>
      <c r="CA92" s="322" t="b">
        <v>1</v>
      </c>
      <c r="CB92" s="322" t="b">
        <v>0</v>
      </c>
      <c r="CC92" s="322" t="b">
        <v>0</v>
      </c>
      <c r="CD92" s="142"/>
    </row>
    <row r="93" spans="1:82" s="16" customFormat="1" ht="14.25" customHeight="1">
      <c r="A93" s="17" t="s">
        <v>185</v>
      </c>
      <c r="B93" s="16" t="s">
        <v>176</v>
      </c>
      <c r="C93" s="35" t="s">
        <v>186</v>
      </c>
      <c r="D93" s="80" t="b">
        <v>1</v>
      </c>
      <c r="E93" s="337">
        <v>254</v>
      </c>
      <c r="F93" s="340">
        <v>887</v>
      </c>
      <c r="G93" s="277">
        <v>810</v>
      </c>
      <c r="H93" s="274">
        <v>0.91319052987598648</v>
      </c>
      <c r="I93" s="287">
        <v>0.89283418388773272</v>
      </c>
      <c r="J93" s="281" t="s">
        <v>398</v>
      </c>
      <c r="K93" s="291">
        <v>0.92998338117076096</v>
      </c>
      <c r="L93" s="277">
        <v>77</v>
      </c>
      <c r="M93" s="274">
        <v>8.6809470124013535E-2</v>
      </c>
      <c r="N93" s="287">
        <v>7.0016618829239069E-2</v>
      </c>
      <c r="O93" s="281" t="s">
        <v>398</v>
      </c>
      <c r="P93" s="291">
        <v>0.10716581611226715</v>
      </c>
      <c r="Q93" s="277">
        <v>887</v>
      </c>
      <c r="R93" s="306">
        <v>1</v>
      </c>
      <c r="S93" s="315">
        <v>0.99568783111443926</v>
      </c>
      <c r="T93" s="281" t="s">
        <v>398</v>
      </c>
      <c r="U93" s="295">
        <v>0.99999999999999989</v>
      </c>
      <c r="V93" s="328">
        <v>880.25</v>
      </c>
      <c r="W93" s="327">
        <v>7.6682760579380857E-3</v>
      </c>
      <c r="X93" s="322" t="b">
        <v>1</v>
      </c>
      <c r="Y93" s="322" t="b">
        <v>1</v>
      </c>
      <c r="Z93" s="321" t="b">
        <v>1</v>
      </c>
      <c r="AA93" s="305">
        <v>884</v>
      </c>
      <c r="AB93" s="277">
        <v>647</v>
      </c>
      <c r="AC93" s="274">
        <v>0.73190045248868774</v>
      </c>
      <c r="AD93" s="315">
        <v>0.7017421651161897</v>
      </c>
      <c r="AE93" s="281" t="s">
        <v>398</v>
      </c>
      <c r="AF93" s="295">
        <v>0.76005199410745872</v>
      </c>
      <c r="AG93" s="328">
        <v>880.25</v>
      </c>
      <c r="AH93" s="327">
        <v>4.2601533655211585E-3</v>
      </c>
      <c r="AI93" s="322" t="b">
        <v>1</v>
      </c>
      <c r="AJ93" s="322" t="b">
        <v>1</v>
      </c>
      <c r="AK93" s="321" t="b">
        <v>1</v>
      </c>
      <c r="AL93" s="305">
        <v>904</v>
      </c>
      <c r="AM93" s="277">
        <v>513</v>
      </c>
      <c r="AN93" s="274">
        <v>0.56747787610619471</v>
      </c>
      <c r="AO93" s="287">
        <v>0.53496394771468758</v>
      </c>
      <c r="AP93" s="281" t="s">
        <v>398</v>
      </c>
      <c r="AQ93" s="291">
        <v>0.59942074998184702</v>
      </c>
      <c r="AR93" s="328">
        <v>892.5</v>
      </c>
      <c r="AS93" s="327">
        <v>1.2885154061624649E-2</v>
      </c>
      <c r="AT93" s="322" t="b">
        <v>1</v>
      </c>
      <c r="AU93" s="322" t="b">
        <v>1</v>
      </c>
      <c r="AV93" s="321" t="b">
        <v>1</v>
      </c>
      <c r="AW93" s="305">
        <v>970</v>
      </c>
      <c r="AX93" s="277">
        <v>702</v>
      </c>
      <c r="AY93" s="274">
        <v>0.72371134020618555</v>
      </c>
      <c r="AZ93" s="287">
        <v>0.69473042170281296</v>
      </c>
      <c r="BA93" s="281" t="s">
        <v>398</v>
      </c>
      <c r="BB93" s="291">
        <v>0.75092733507986364</v>
      </c>
      <c r="BC93" s="328">
        <v>892.5</v>
      </c>
      <c r="BD93" s="327">
        <v>8.683473389355742E-2</v>
      </c>
      <c r="BE93" s="322" t="b">
        <v>1</v>
      </c>
      <c r="BF93" s="322" t="b">
        <v>1</v>
      </c>
      <c r="BG93" s="321" t="b">
        <v>1</v>
      </c>
      <c r="BH93" s="305">
        <v>857</v>
      </c>
      <c r="BI93" s="277">
        <v>497</v>
      </c>
      <c r="BJ93" s="274">
        <v>0.57992998833138854</v>
      </c>
      <c r="BK93" s="287">
        <v>0.54660014750615671</v>
      </c>
      <c r="BL93" s="281" t="s">
        <v>398</v>
      </c>
      <c r="BM93" s="291">
        <v>0.61254646258820666</v>
      </c>
      <c r="BN93" s="328">
        <v>917.25</v>
      </c>
      <c r="BO93" s="322">
        <v>-6.5685472880893978E-2</v>
      </c>
      <c r="BP93" s="322" t="b">
        <v>1</v>
      </c>
      <c r="BQ93" s="322" t="b">
        <v>1</v>
      </c>
      <c r="BR93" s="321" t="b">
        <v>1</v>
      </c>
      <c r="BS93" s="305">
        <v>857</v>
      </c>
      <c r="BT93" s="277">
        <v>857</v>
      </c>
      <c r="BU93" s="274" t="s">
        <v>397</v>
      </c>
      <c r="BV93" s="287" t="s">
        <v>397</v>
      </c>
      <c r="BW93" s="281" t="s">
        <v>397</v>
      </c>
      <c r="BX93" s="291" t="s">
        <v>397</v>
      </c>
      <c r="BY93" s="328">
        <v>497</v>
      </c>
      <c r="BZ93" s="322">
        <v>0.72434607645875249</v>
      </c>
      <c r="CA93" s="322" t="b">
        <v>1</v>
      </c>
      <c r="CB93" s="322" t="b">
        <v>0</v>
      </c>
      <c r="CC93" s="322" t="b">
        <v>0</v>
      </c>
      <c r="CD93" s="142"/>
    </row>
    <row r="94" spans="1:82" s="16" customFormat="1" ht="14.25" customHeight="1">
      <c r="A94" s="17" t="s">
        <v>85</v>
      </c>
      <c r="B94" s="16" t="s">
        <v>176</v>
      </c>
      <c r="C94" s="35" t="s">
        <v>187</v>
      </c>
      <c r="D94" s="80" t="b">
        <v>1</v>
      </c>
      <c r="E94" s="337">
        <v>271</v>
      </c>
      <c r="F94" s="340">
        <v>1446</v>
      </c>
      <c r="G94" s="277">
        <v>1363</v>
      </c>
      <c r="H94" s="274">
        <v>0.94260027662517287</v>
      </c>
      <c r="I94" s="287">
        <v>0.92939718525578319</v>
      </c>
      <c r="J94" s="281" t="s">
        <v>398</v>
      </c>
      <c r="K94" s="291">
        <v>0.95345796570752051</v>
      </c>
      <c r="L94" s="277">
        <v>70</v>
      </c>
      <c r="M94" s="274">
        <v>4.8409405255878286E-2</v>
      </c>
      <c r="N94" s="287">
        <v>3.8493471781869446E-2</v>
      </c>
      <c r="O94" s="281" t="s">
        <v>398</v>
      </c>
      <c r="P94" s="291">
        <v>6.0718382000885023E-2</v>
      </c>
      <c r="Q94" s="277">
        <v>1433</v>
      </c>
      <c r="R94" s="306">
        <v>0.99100968188105121</v>
      </c>
      <c r="S94" s="315">
        <v>0.98467892043382588</v>
      </c>
      <c r="T94" s="281" t="s">
        <v>398</v>
      </c>
      <c r="U94" s="295">
        <v>0.99473851266608904</v>
      </c>
      <c r="V94" s="328">
        <v>1530.75</v>
      </c>
      <c r="W94" s="327">
        <v>-5.5365017148456638E-2</v>
      </c>
      <c r="X94" s="322" t="b">
        <v>1</v>
      </c>
      <c r="Y94" s="322" t="b">
        <v>1</v>
      </c>
      <c r="Z94" s="321" t="b">
        <v>1</v>
      </c>
      <c r="AA94" s="305">
        <v>1400</v>
      </c>
      <c r="AB94" s="277">
        <v>1400</v>
      </c>
      <c r="AC94" s="274">
        <v>1</v>
      </c>
      <c r="AD94" s="315">
        <v>0.99726360922271018</v>
      </c>
      <c r="AE94" s="281" t="s">
        <v>398</v>
      </c>
      <c r="AF94" s="295">
        <v>1.0000000000000002</v>
      </c>
      <c r="AG94" s="328">
        <v>1530.75</v>
      </c>
      <c r="AH94" s="327">
        <v>-8.5415645925200068E-2</v>
      </c>
      <c r="AI94" s="322" t="b">
        <v>1</v>
      </c>
      <c r="AJ94" s="322" t="b">
        <v>1</v>
      </c>
      <c r="AK94" s="321" t="b">
        <v>1</v>
      </c>
      <c r="AL94" s="305">
        <v>1624</v>
      </c>
      <c r="AM94" s="277">
        <v>1562</v>
      </c>
      <c r="AN94" s="274">
        <v>0.96182266009852213</v>
      </c>
      <c r="AO94" s="287">
        <v>0.9513604778456185</v>
      </c>
      <c r="AP94" s="281" t="s">
        <v>398</v>
      </c>
      <c r="AQ94" s="291">
        <v>0.9701051795573391</v>
      </c>
      <c r="AR94" s="328">
        <v>1544.75</v>
      </c>
      <c r="AS94" s="327">
        <v>5.1302799805793817E-2</v>
      </c>
      <c r="AT94" s="322" t="b">
        <v>1</v>
      </c>
      <c r="AU94" s="322" t="b">
        <v>1</v>
      </c>
      <c r="AV94" s="321" t="b">
        <v>1</v>
      </c>
      <c r="AW94" s="305">
        <v>1476</v>
      </c>
      <c r="AX94" s="277">
        <v>1420</v>
      </c>
      <c r="AY94" s="274">
        <v>0.96205962059620598</v>
      </c>
      <c r="AZ94" s="287">
        <v>0.95105253714133065</v>
      </c>
      <c r="BA94" s="281" t="s">
        <v>398</v>
      </c>
      <c r="BB94" s="291">
        <v>0.97066782139423202</v>
      </c>
      <c r="BC94" s="328">
        <v>1544.75</v>
      </c>
      <c r="BD94" s="327">
        <v>-4.4505583427739116E-2</v>
      </c>
      <c r="BE94" s="322" t="b">
        <v>1</v>
      </c>
      <c r="BF94" s="322" t="b">
        <v>1</v>
      </c>
      <c r="BG94" s="321" t="b">
        <v>1</v>
      </c>
      <c r="BH94" s="305">
        <v>1514</v>
      </c>
      <c r="BI94" s="277">
        <v>1407</v>
      </c>
      <c r="BJ94" s="274">
        <v>0.92932628797886396</v>
      </c>
      <c r="BK94" s="287">
        <v>0.91530119288606671</v>
      </c>
      <c r="BL94" s="281" t="s">
        <v>398</v>
      </c>
      <c r="BM94" s="291">
        <v>0.94117824536175365</v>
      </c>
      <c r="BN94" s="328">
        <v>1573</v>
      </c>
      <c r="BO94" s="322">
        <v>-3.7507946598855688E-2</v>
      </c>
      <c r="BP94" s="322" t="b">
        <v>1</v>
      </c>
      <c r="BQ94" s="322" t="b">
        <v>1</v>
      </c>
      <c r="BR94" s="321" t="b">
        <v>1</v>
      </c>
      <c r="BS94" s="340">
        <v>1407</v>
      </c>
      <c r="BT94" s="343">
        <v>1247</v>
      </c>
      <c r="BU94" s="274">
        <v>0.88628287135749817</v>
      </c>
      <c r="BV94" s="287">
        <v>0.86863210348929598</v>
      </c>
      <c r="BW94" s="281" t="s">
        <v>398</v>
      </c>
      <c r="BX94" s="291">
        <v>0.90183008643572282</v>
      </c>
      <c r="BY94" s="328">
        <v>1407</v>
      </c>
      <c r="BZ94" s="322">
        <v>0</v>
      </c>
      <c r="CA94" s="322" t="b">
        <v>1</v>
      </c>
      <c r="CB94" s="322" t="b">
        <v>1</v>
      </c>
      <c r="CC94" s="322" t="b">
        <v>1</v>
      </c>
      <c r="CD94" s="142"/>
    </row>
    <row r="95" spans="1:82" s="16" customFormat="1" ht="14.25" customHeight="1">
      <c r="A95" s="17" t="s">
        <v>41</v>
      </c>
      <c r="B95" s="16" t="s">
        <v>159</v>
      </c>
      <c r="C95" s="35" t="s">
        <v>158</v>
      </c>
      <c r="D95" s="80" t="b">
        <v>1</v>
      </c>
      <c r="E95" s="337">
        <v>407</v>
      </c>
      <c r="F95" s="340">
        <v>612</v>
      </c>
      <c r="G95" s="277">
        <v>570</v>
      </c>
      <c r="H95" s="274">
        <v>0.93137254901960786</v>
      </c>
      <c r="I95" s="287">
        <v>0.90853374486627114</v>
      </c>
      <c r="J95" s="281" t="s">
        <v>398</v>
      </c>
      <c r="K95" s="291">
        <v>0.94882977367808563</v>
      </c>
      <c r="L95" s="277">
        <v>29</v>
      </c>
      <c r="M95" s="274">
        <v>4.7385620915032678E-2</v>
      </c>
      <c r="N95" s="287">
        <v>3.3192920820576892E-2</v>
      </c>
      <c r="O95" s="281" t="s">
        <v>398</v>
      </c>
      <c r="P95" s="291">
        <v>6.722490252492741E-2</v>
      </c>
      <c r="Q95" s="277">
        <v>599</v>
      </c>
      <c r="R95" s="306">
        <v>0.97875816993464049</v>
      </c>
      <c r="S95" s="315">
        <v>0.96399874509031769</v>
      </c>
      <c r="T95" s="281" t="s">
        <v>398</v>
      </c>
      <c r="U95" s="295">
        <v>0.98754485693050242</v>
      </c>
      <c r="V95" s="328">
        <v>559.5</v>
      </c>
      <c r="W95" s="327">
        <v>9.3833780160857902E-2</v>
      </c>
      <c r="X95" s="322" t="b">
        <v>1</v>
      </c>
      <c r="Y95" s="322" t="b">
        <v>1</v>
      </c>
      <c r="Z95" s="321" t="b">
        <v>1</v>
      </c>
      <c r="AA95" s="305">
        <v>616</v>
      </c>
      <c r="AB95" s="277">
        <v>529</v>
      </c>
      <c r="AC95" s="274">
        <v>0.85876623376623373</v>
      </c>
      <c r="AD95" s="315">
        <v>0.82903611463957383</v>
      </c>
      <c r="AE95" s="281" t="s">
        <v>398</v>
      </c>
      <c r="AF95" s="295">
        <v>0.88404945540433044</v>
      </c>
      <c r="AG95" s="328">
        <v>559.5</v>
      </c>
      <c r="AH95" s="327">
        <v>0.10098302055406613</v>
      </c>
      <c r="AI95" s="322" t="b">
        <v>1</v>
      </c>
      <c r="AJ95" s="322" t="b">
        <v>1</v>
      </c>
      <c r="AK95" s="321" t="b">
        <v>1</v>
      </c>
      <c r="AL95" s="305">
        <v>555</v>
      </c>
      <c r="AM95" s="277">
        <v>466</v>
      </c>
      <c r="AN95" s="274">
        <v>0.83963963963963961</v>
      </c>
      <c r="AO95" s="287">
        <v>0.80679274586739147</v>
      </c>
      <c r="AP95" s="281" t="s">
        <v>398</v>
      </c>
      <c r="AQ95" s="291">
        <v>0.86781718875623415</v>
      </c>
      <c r="AR95" s="328">
        <v>546.25</v>
      </c>
      <c r="AS95" s="327">
        <v>1.6018306636155607E-2</v>
      </c>
      <c r="AT95" s="322" t="b">
        <v>1</v>
      </c>
      <c r="AU95" s="322" t="b">
        <v>1</v>
      </c>
      <c r="AV95" s="321" t="b">
        <v>1</v>
      </c>
      <c r="AW95" s="305">
        <v>536</v>
      </c>
      <c r="AX95" s="277">
        <v>477</v>
      </c>
      <c r="AY95" s="274">
        <v>0.8899253731343284</v>
      </c>
      <c r="AZ95" s="287">
        <v>0.86060339082024517</v>
      </c>
      <c r="BA95" s="281" t="s">
        <v>398</v>
      </c>
      <c r="BB95" s="291">
        <v>0.91369801410174467</v>
      </c>
      <c r="BC95" s="328">
        <v>546.25</v>
      </c>
      <c r="BD95" s="327">
        <v>-1.8764302059496567E-2</v>
      </c>
      <c r="BE95" s="322" t="b">
        <v>1</v>
      </c>
      <c r="BF95" s="322" t="b">
        <v>1</v>
      </c>
      <c r="BG95" s="321" t="b">
        <v>1</v>
      </c>
      <c r="BH95" s="305">
        <v>519</v>
      </c>
      <c r="BI95" s="277">
        <v>437</v>
      </c>
      <c r="BJ95" s="274">
        <v>0.84200385356454721</v>
      </c>
      <c r="BK95" s="287">
        <v>0.80812632366254555</v>
      </c>
      <c r="BL95" s="281" t="s">
        <v>398</v>
      </c>
      <c r="BM95" s="291">
        <v>0.8708557922559732</v>
      </c>
      <c r="BN95" s="328">
        <v>568.25</v>
      </c>
      <c r="BO95" s="322">
        <v>-8.6669599648042231E-2</v>
      </c>
      <c r="BP95" s="322" t="b">
        <v>1</v>
      </c>
      <c r="BQ95" s="322" t="b">
        <v>1</v>
      </c>
      <c r="BR95" s="321" t="b">
        <v>1</v>
      </c>
      <c r="BS95" s="305">
        <v>437</v>
      </c>
      <c r="BT95" s="277">
        <v>437</v>
      </c>
      <c r="BU95" s="274">
        <v>1</v>
      </c>
      <c r="BV95" s="287">
        <v>0.9912860763346294</v>
      </c>
      <c r="BW95" s="281" t="s">
        <v>398</v>
      </c>
      <c r="BX95" s="291">
        <v>1</v>
      </c>
      <c r="BY95" s="328">
        <v>437</v>
      </c>
      <c r="BZ95" s="322">
        <v>0</v>
      </c>
      <c r="CA95" s="322" t="b">
        <v>1</v>
      </c>
      <c r="CB95" s="322" t="b">
        <v>1</v>
      </c>
      <c r="CC95" s="322" t="b">
        <v>1</v>
      </c>
      <c r="CD95" s="142"/>
    </row>
    <row r="96" spans="1:82" s="16" customFormat="1" ht="14.25" customHeight="1">
      <c r="A96" s="17" t="s">
        <v>78</v>
      </c>
      <c r="B96" s="16" t="s">
        <v>159</v>
      </c>
      <c r="C96" s="35" t="s">
        <v>162</v>
      </c>
      <c r="D96" s="80" t="b">
        <v>1</v>
      </c>
      <c r="E96" s="337">
        <v>451</v>
      </c>
      <c r="F96" s="340">
        <v>1566</v>
      </c>
      <c r="G96" s="277">
        <v>1491</v>
      </c>
      <c r="H96" s="274">
        <v>0.95210727969348663</v>
      </c>
      <c r="I96" s="287">
        <v>0.94037992246389246</v>
      </c>
      <c r="J96" s="281" t="s">
        <v>398</v>
      </c>
      <c r="K96" s="291">
        <v>0.96162199119669878</v>
      </c>
      <c r="L96" s="277">
        <v>45</v>
      </c>
      <c r="M96" s="274">
        <v>2.8735632183908046E-2</v>
      </c>
      <c r="N96" s="287">
        <v>2.1544589828446099E-2</v>
      </c>
      <c r="O96" s="281" t="s">
        <v>398</v>
      </c>
      <c r="P96" s="291">
        <v>3.8233076440598854E-2</v>
      </c>
      <c r="Q96" s="277">
        <v>1536</v>
      </c>
      <c r="R96" s="306">
        <v>0.98084291187739459</v>
      </c>
      <c r="S96" s="315">
        <v>0.97278408317250498</v>
      </c>
      <c r="T96" s="281" t="s">
        <v>398</v>
      </c>
      <c r="U96" s="295">
        <v>0.98654846059363233</v>
      </c>
      <c r="V96" s="328">
        <v>1885.5</v>
      </c>
      <c r="W96" s="327">
        <v>-0.16945107398568018</v>
      </c>
      <c r="X96" s="322" t="b">
        <v>1</v>
      </c>
      <c r="Y96" s="322" t="b">
        <v>1</v>
      </c>
      <c r="Z96" s="321" t="b">
        <v>1</v>
      </c>
      <c r="AA96" s="305">
        <v>1664</v>
      </c>
      <c r="AB96" s="277">
        <v>1469</v>
      </c>
      <c r="AC96" s="274">
        <v>0.8828125</v>
      </c>
      <c r="AD96" s="315">
        <v>0.86646924097294264</v>
      </c>
      <c r="AE96" s="281" t="s">
        <v>398</v>
      </c>
      <c r="AF96" s="295">
        <v>0.89739233187752887</v>
      </c>
      <c r="AG96" s="328">
        <v>1885.5</v>
      </c>
      <c r="AH96" s="327">
        <v>-0.11747547069742774</v>
      </c>
      <c r="AI96" s="322" t="b">
        <v>1</v>
      </c>
      <c r="AJ96" s="322" t="b">
        <v>1</v>
      </c>
      <c r="AK96" s="321" t="b">
        <v>1</v>
      </c>
      <c r="AL96" s="305">
        <v>1700</v>
      </c>
      <c r="AM96" s="277">
        <v>1369</v>
      </c>
      <c r="AN96" s="274">
        <v>0.80529411764705883</v>
      </c>
      <c r="AO96" s="287">
        <v>0.78579137286757528</v>
      </c>
      <c r="AP96" s="281" t="s">
        <v>398</v>
      </c>
      <c r="AQ96" s="291">
        <v>0.8234202381225969</v>
      </c>
      <c r="AR96" s="328">
        <v>1858.5</v>
      </c>
      <c r="AS96" s="327">
        <v>-8.5283831046542913E-2</v>
      </c>
      <c r="AT96" s="322" t="b">
        <v>1</v>
      </c>
      <c r="AU96" s="322" t="b">
        <v>1</v>
      </c>
      <c r="AV96" s="321" t="b">
        <v>1</v>
      </c>
      <c r="AW96" s="305">
        <v>1808</v>
      </c>
      <c r="AX96" s="277">
        <v>1578</v>
      </c>
      <c r="AY96" s="274">
        <v>0.87278761061946908</v>
      </c>
      <c r="AZ96" s="287">
        <v>0.85663399977074151</v>
      </c>
      <c r="BA96" s="281" t="s">
        <v>398</v>
      </c>
      <c r="BB96" s="291">
        <v>0.88736045594581847</v>
      </c>
      <c r="BC96" s="328">
        <v>1858.5</v>
      </c>
      <c r="BD96" s="327">
        <v>-2.717245090126446E-2</v>
      </c>
      <c r="BE96" s="322" t="b">
        <v>1</v>
      </c>
      <c r="BF96" s="322" t="b">
        <v>1</v>
      </c>
      <c r="BG96" s="321" t="b">
        <v>1</v>
      </c>
      <c r="BH96" s="305">
        <v>1767</v>
      </c>
      <c r="BI96" s="277">
        <v>1393</v>
      </c>
      <c r="BJ96" s="274">
        <v>0.78834182229767968</v>
      </c>
      <c r="BK96" s="287">
        <v>0.76868067971255938</v>
      </c>
      <c r="BL96" s="281" t="s">
        <v>398</v>
      </c>
      <c r="BM96" s="291">
        <v>0.8067519740263086</v>
      </c>
      <c r="BN96" s="328">
        <v>1901.25</v>
      </c>
      <c r="BO96" s="322">
        <v>-7.0611439842209078E-2</v>
      </c>
      <c r="BP96" s="322" t="b">
        <v>1</v>
      </c>
      <c r="BQ96" s="322" t="b">
        <v>1</v>
      </c>
      <c r="BR96" s="321" t="b">
        <v>1</v>
      </c>
      <c r="BS96" s="340">
        <v>1393</v>
      </c>
      <c r="BT96" s="343">
        <v>1224</v>
      </c>
      <c r="BU96" s="274">
        <v>0.87867910983488873</v>
      </c>
      <c r="BV96" s="287">
        <v>0.86048394420015017</v>
      </c>
      <c r="BW96" s="281" t="s">
        <v>398</v>
      </c>
      <c r="BX96" s="291">
        <v>0.8947914618510856</v>
      </c>
      <c r="BY96" s="328">
        <v>1393</v>
      </c>
      <c r="BZ96" s="322">
        <v>0</v>
      </c>
      <c r="CA96" s="322" t="b">
        <v>1</v>
      </c>
      <c r="CB96" s="322" t="b">
        <v>1</v>
      </c>
      <c r="CC96" s="322" t="b">
        <v>1</v>
      </c>
      <c r="CD96" s="142"/>
    </row>
    <row r="97" spans="1:82" s="16" customFormat="1" ht="14.25" customHeight="1">
      <c r="A97" s="17" t="s">
        <v>160</v>
      </c>
      <c r="B97" s="16" t="s">
        <v>159</v>
      </c>
      <c r="C97" s="35" t="s">
        <v>161</v>
      </c>
      <c r="D97" s="80" t="b">
        <v>1</v>
      </c>
      <c r="E97" s="337">
        <v>550</v>
      </c>
      <c r="F97" s="340">
        <v>801</v>
      </c>
      <c r="G97" s="277">
        <v>741</v>
      </c>
      <c r="H97" s="274">
        <v>0.92509363295880154</v>
      </c>
      <c r="I97" s="287">
        <v>0.90476552539052824</v>
      </c>
      <c r="J97" s="281" t="s">
        <v>398</v>
      </c>
      <c r="K97" s="291">
        <v>0.94136384895587433</v>
      </c>
      <c r="L97" s="277">
        <v>46</v>
      </c>
      <c r="M97" s="274">
        <v>5.742821473158552E-2</v>
      </c>
      <c r="N97" s="287">
        <v>4.3328787966836105E-2</v>
      </c>
      <c r="O97" s="281" t="s">
        <v>398</v>
      </c>
      <c r="P97" s="291">
        <v>7.5752377361211543E-2</v>
      </c>
      <c r="Q97" s="277">
        <v>787</v>
      </c>
      <c r="R97" s="306">
        <v>0.98252184769038697</v>
      </c>
      <c r="S97" s="315">
        <v>0.97087706047509092</v>
      </c>
      <c r="T97" s="281" t="s">
        <v>398</v>
      </c>
      <c r="U97" s="295">
        <v>0.98956054065526033</v>
      </c>
      <c r="V97" s="328">
        <v>848.75</v>
      </c>
      <c r="W97" s="327">
        <v>-5.6259204712812962E-2</v>
      </c>
      <c r="X97" s="322" t="b">
        <v>1</v>
      </c>
      <c r="Y97" s="322" t="b">
        <v>1</v>
      </c>
      <c r="Z97" s="321" t="b">
        <v>1</v>
      </c>
      <c r="AA97" s="305">
        <v>804</v>
      </c>
      <c r="AB97" s="277">
        <v>681</v>
      </c>
      <c r="AC97" s="274">
        <v>0.84701492537313428</v>
      </c>
      <c r="AD97" s="315">
        <v>0.82048696213442729</v>
      </c>
      <c r="AE97" s="281" t="s">
        <v>398</v>
      </c>
      <c r="AF97" s="295">
        <v>0.87024262831588384</v>
      </c>
      <c r="AG97" s="328">
        <v>848.75</v>
      </c>
      <c r="AH97" s="327">
        <v>-5.272459499263623E-2</v>
      </c>
      <c r="AI97" s="322" t="b">
        <v>1</v>
      </c>
      <c r="AJ97" s="322" t="b">
        <v>1</v>
      </c>
      <c r="AK97" s="321" t="b">
        <v>1</v>
      </c>
      <c r="AL97" s="305">
        <v>873</v>
      </c>
      <c r="AM97" s="277">
        <v>754</v>
      </c>
      <c r="AN97" s="274">
        <v>0.86368843069874002</v>
      </c>
      <c r="AO97" s="287">
        <v>0.83932848028767382</v>
      </c>
      <c r="AP97" s="281" t="s">
        <v>398</v>
      </c>
      <c r="AQ97" s="291">
        <v>0.88486172948416064</v>
      </c>
      <c r="AR97" s="328">
        <v>862</v>
      </c>
      <c r="AS97" s="327">
        <v>1.2761020881670533E-2</v>
      </c>
      <c r="AT97" s="322" t="b">
        <v>1</v>
      </c>
      <c r="AU97" s="322" t="b">
        <v>1</v>
      </c>
      <c r="AV97" s="321" t="b">
        <v>1</v>
      </c>
      <c r="AW97" s="305">
        <v>852</v>
      </c>
      <c r="AX97" s="277">
        <v>763</v>
      </c>
      <c r="AY97" s="274">
        <v>0.89553990610328638</v>
      </c>
      <c r="AZ97" s="287">
        <v>0.87319647061490469</v>
      </c>
      <c r="BA97" s="281" t="s">
        <v>398</v>
      </c>
      <c r="BB97" s="291">
        <v>0.91433256651393169</v>
      </c>
      <c r="BC97" s="328">
        <v>862</v>
      </c>
      <c r="BD97" s="327">
        <v>-1.1600928074245939E-2</v>
      </c>
      <c r="BE97" s="322" t="b">
        <v>1</v>
      </c>
      <c r="BF97" s="322" t="b">
        <v>1</v>
      </c>
      <c r="BG97" s="321" t="b">
        <v>1</v>
      </c>
      <c r="BH97" s="305">
        <v>825</v>
      </c>
      <c r="BI97" s="277">
        <v>645</v>
      </c>
      <c r="BJ97" s="274">
        <v>0.78181818181818186</v>
      </c>
      <c r="BK97" s="287">
        <v>0.75236434987728462</v>
      </c>
      <c r="BL97" s="281" t="s">
        <v>398</v>
      </c>
      <c r="BM97" s="291">
        <v>0.80865970973191847</v>
      </c>
      <c r="BN97" s="328">
        <v>880</v>
      </c>
      <c r="BO97" s="322">
        <v>-6.25E-2</v>
      </c>
      <c r="BP97" s="322" t="b">
        <v>1</v>
      </c>
      <c r="BQ97" s="322" t="b">
        <v>1</v>
      </c>
      <c r="BR97" s="321" t="b">
        <v>1</v>
      </c>
      <c r="BS97" s="305">
        <v>645</v>
      </c>
      <c r="BT97" s="277">
        <v>645</v>
      </c>
      <c r="BU97" s="274">
        <v>1</v>
      </c>
      <c r="BV97" s="287">
        <v>0.99407951084433444</v>
      </c>
      <c r="BW97" s="281" t="s">
        <v>398</v>
      </c>
      <c r="BX97" s="291">
        <v>0.99999999999999978</v>
      </c>
      <c r="BY97" s="328">
        <v>645</v>
      </c>
      <c r="BZ97" s="322">
        <v>0</v>
      </c>
      <c r="CA97" s="322" t="b">
        <v>1</v>
      </c>
      <c r="CB97" s="322" t="b">
        <v>1</v>
      </c>
      <c r="CC97" s="322" t="b">
        <v>1</v>
      </c>
      <c r="CD97" s="142"/>
    </row>
    <row r="98" spans="1:82" s="16" customFormat="1" ht="14.25" customHeight="1">
      <c r="A98" s="17" t="s">
        <v>49</v>
      </c>
      <c r="B98" s="16" t="s">
        <v>159</v>
      </c>
      <c r="C98" s="35" t="s">
        <v>174</v>
      </c>
      <c r="D98" s="80" t="b">
        <v>1</v>
      </c>
      <c r="E98" s="337">
        <v>1602</v>
      </c>
      <c r="F98" s="340">
        <v>4536</v>
      </c>
      <c r="G98" s="277">
        <v>3497</v>
      </c>
      <c r="H98" s="274">
        <v>0.77094356261022923</v>
      </c>
      <c r="I98" s="287">
        <v>0.75848823549086264</v>
      </c>
      <c r="J98" s="281" t="s">
        <v>398</v>
      </c>
      <c r="K98" s="291">
        <v>0.78294036334802941</v>
      </c>
      <c r="L98" s="277">
        <v>1039</v>
      </c>
      <c r="M98" s="274">
        <v>0.22905643738977072</v>
      </c>
      <c r="N98" s="287">
        <v>0.21705963665197067</v>
      </c>
      <c r="O98" s="281" t="s">
        <v>398</v>
      </c>
      <c r="P98" s="291">
        <v>0.24151176450913731</v>
      </c>
      <c r="Q98" s="277">
        <v>4536</v>
      </c>
      <c r="R98" s="306">
        <v>1</v>
      </c>
      <c r="S98" s="315">
        <v>0.99915383414695447</v>
      </c>
      <c r="T98" s="281" t="s">
        <v>398</v>
      </c>
      <c r="U98" s="295">
        <v>1</v>
      </c>
      <c r="V98" s="328">
        <v>4137</v>
      </c>
      <c r="W98" s="327">
        <v>9.6446700507614211E-2</v>
      </c>
      <c r="X98" s="322" t="b">
        <v>1</v>
      </c>
      <c r="Y98" s="322" t="b">
        <v>1</v>
      </c>
      <c r="Z98" s="321" t="b">
        <v>1</v>
      </c>
      <c r="AA98" s="305">
        <v>4606</v>
      </c>
      <c r="AB98" s="277">
        <v>3311</v>
      </c>
      <c r="AC98" s="274">
        <v>0.71884498480243164</v>
      </c>
      <c r="AD98" s="315">
        <v>0.70568369884132287</v>
      </c>
      <c r="AE98" s="281" t="s">
        <v>398</v>
      </c>
      <c r="AF98" s="295">
        <v>0.73164153631236939</v>
      </c>
      <c r="AG98" s="328">
        <v>4137</v>
      </c>
      <c r="AH98" s="327">
        <v>0.11336717428087986</v>
      </c>
      <c r="AI98" s="322" t="b">
        <v>1</v>
      </c>
      <c r="AJ98" s="322" t="b">
        <v>1</v>
      </c>
      <c r="AK98" s="321" t="b">
        <v>1</v>
      </c>
      <c r="AL98" s="305">
        <v>4848</v>
      </c>
      <c r="AM98" s="277">
        <v>2389</v>
      </c>
      <c r="AN98" s="274">
        <v>0.49278052805280526</v>
      </c>
      <c r="AO98" s="287">
        <v>0.47871865888222465</v>
      </c>
      <c r="AP98" s="281" t="s">
        <v>398</v>
      </c>
      <c r="AQ98" s="291">
        <v>0.50685382929693068</v>
      </c>
      <c r="AR98" s="328">
        <v>4228.5</v>
      </c>
      <c r="AS98" s="327">
        <v>0.14650585313941114</v>
      </c>
      <c r="AT98" s="322" t="b">
        <v>1</v>
      </c>
      <c r="AU98" s="322" t="b">
        <v>1</v>
      </c>
      <c r="AV98" s="321" t="b">
        <v>1</v>
      </c>
      <c r="AW98" s="305">
        <v>4290</v>
      </c>
      <c r="AX98" s="277">
        <v>4012</v>
      </c>
      <c r="AY98" s="274">
        <v>0.93519813519813522</v>
      </c>
      <c r="AZ98" s="287">
        <v>0.92743523247173665</v>
      </c>
      <c r="BA98" s="281" t="s">
        <v>398</v>
      </c>
      <c r="BB98" s="291">
        <v>0.94218234326091399</v>
      </c>
      <c r="BC98" s="328">
        <v>4228.5</v>
      </c>
      <c r="BD98" s="327">
        <v>1.4544164597374955E-2</v>
      </c>
      <c r="BE98" s="322" t="b">
        <v>1</v>
      </c>
      <c r="BF98" s="322" t="b">
        <v>1</v>
      </c>
      <c r="BG98" s="321" t="b">
        <v>1</v>
      </c>
      <c r="BH98" s="305">
        <v>4161</v>
      </c>
      <c r="BI98" s="277">
        <v>2009</v>
      </c>
      <c r="BJ98" s="274">
        <v>0.48281663061763996</v>
      </c>
      <c r="BK98" s="287">
        <v>0.46765629948999943</v>
      </c>
      <c r="BL98" s="281" t="s">
        <v>398</v>
      </c>
      <c r="BM98" s="291">
        <v>0.49800866004954292</v>
      </c>
      <c r="BN98" s="328">
        <v>4296.5</v>
      </c>
      <c r="BO98" s="322">
        <v>-3.1537297800535317E-2</v>
      </c>
      <c r="BP98" s="322" t="b">
        <v>1</v>
      </c>
      <c r="BQ98" s="322" t="b">
        <v>1</v>
      </c>
      <c r="BR98" s="321" t="b">
        <v>1</v>
      </c>
      <c r="BS98" s="340">
        <v>4161</v>
      </c>
      <c r="BT98" s="343">
        <v>3899</v>
      </c>
      <c r="BU98" s="274" t="s">
        <v>397</v>
      </c>
      <c r="BV98" s="287" t="s">
        <v>397</v>
      </c>
      <c r="BW98" s="281" t="s">
        <v>397</v>
      </c>
      <c r="BX98" s="291" t="s">
        <v>397</v>
      </c>
      <c r="BY98" s="328">
        <v>2009</v>
      </c>
      <c r="BZ98" s="322">
        <v>1.0711796913887506</v>
      </c>
      <c r="CA98" s="322" t="b">
        <v>1</v>
      </c>
      <c r="CB98" s="322" t="b">
        <v>0</v>
      </c>
      <c r="CC98" s="322" t="b">
        <v>0</v>
      </c>
      <c r="CD98" s="142"/>
    </row>
    <row r="99" spans="1:82" s="16" customFormat="1" ht="14.25" customHeight="1">
      <c r="A99" s="17" t="s">
        <v>65</v>
      </c>
      <c r="B99" s="16" t="s">
        <v>159</v>
      </c>
      <c r="C99" s="35" t="s">
        <v>175</v>
      </c>
      <c r="D99" s="80" t="b">
        <v>1</v>
      </c>
      <c r="E99" s="337">
        <v>534</v>
      </c>
      <c r="F99" s="340">
        <v>3621</v>
      </c>
      <c r="G99" s="277">
        <v>3390</v>
      </c>
      <c r="H99" s="274">
        <v>0.93620546810273408</v>
      </c>
      <c r="I99" s="287">
        <v>0.9277740306166925</v>
      </c>
      <c r="J99" s="281" t="s">
        <v>398</v>
      </c>
      <c r="K99" s="291">
        <v>0.94371236013644921</v>
      </c>
      <c r="L99" s="277">
        <v>231</v>
      </c>
      <c r="M99" s="274">
        <v>6.3794531897265944E-2</v>
      </c>
      <c r="N99" s="287">
        <v>5.6287639863550724E-2</v>
      </c>
      <c r="O99" s="281" t="s">
        <v>398</v>
      </c>
      <c r="P99" s="291">
        <v>7.222596938330747E-2</v>
      </c>
      <c r="Q99" s="277">
        <v>3621</v>
      </c>
      <c r="R99" s="306">
        <v>1</v>
      </c>
      <c r="S99" s="315">
        <v>0.99894024087278455</v>
      </c>
      <c r="T99" s="281" t="s">
        <v>398</v>
      </c>
      <c r="U99" s="295">
        <v>1</v>
      </c>
      <c r="V99" s="328">
        <v>3707</v>
      </c>
      <c r="W99" s="327">
        <v>-2.3199352576207175E-2</v>
      </c>
      <c r="X99" s="322" t="b">
        <v>1</v>
      </c>
      <c r="Y99" s="322" t="b">
        <v>1</v>
      </c>
      <c r="Z99" s="321" t="b">
        <v>1</v>
      </c>
      <c r="AA99" s="305">
        <v>3672</v>
      </c>
      <c r="AB99" s="277">
        <v>3365</v>
      </c>
      <c r="AC99" s="274">
        <v>0.91639433551198257</v>
      </c>
      <c r="AD99" s="315">
        <v>0.90700054818056308</v>
      </c>
      <c r="AE99" s="281" t="s">
        <v>398</v>
      </c>
      <c r="AF99" s="295">
        <v>0.9249178123520716</v>
      </c>
      <c r="AG99" s="328">
        <v>3707</v>
      </c>
      <c r="AH99" s="327">
        <v>-9.4415969786889667E-3</v>
      </c>
      <c r="AI99" s="322" t="b">
        <v>1</v>
      </c>
      <c r="AJ99" s="322" t="b">
        <v>1</v>
      </c>
      <c r="AK99" s="321" t="b">
        <v>1</v>
      </c>
      <c r="AL99" s="305">
        <v>3805</v>
      </c>
      <c r="AM99" s="277">
        <v>2772</v>
      </c>
      <c r="AN99" s="274">
        <v>0.72851511169513794</v>
      </c>
      <c r="AO99" s="287">
        <v>0.71415921311674069</v>
      </c>
      <c r="AP99" s="281" t="s">
        <v>398</v>
      </c>
      <c r="AQ99" s="291">
        <v>0.74241006623006489</v>
      </c>
      <c r="AR99" s="328">
        <v>3701</v>
      </c>
      <c r="AS99" s="327">
        <v>2.8100513374763578E-2</v>
      </c>
      <c r="AT99" s="322" t="b">
        <v>1</v>
      </c>
      <c r="AU99" s="322" t="b">
        <v>1</v>
      </c>
      <c r="AV99" s="321" t="b">
        <v>1</v>
      </c>
      <c r="AW99" s="305">
        <v>3681</v>
      </c>
      <c r="AX99" s="277">
        <v>3438</v>
      </c>
      <c r="AY99" s="274">
        <v>0.93398533007334961</v>
      </c>
      <c r="AZ99" s="287">
        <v>0.92550282848926191</v>
      </c>
      <c r="BA99" s="281" t="s">
        <v>398</v>
      </c>
      <c r="BB99" s="291">
        <v>0.94156296951186447</v>
      </c>
      <c r="BC99" s="328">
        <v>3701</v>
      </c>
      <c r="BD99" s="327">
        <v>-5.4039448797622265E-3</v>
      </c>
      <c r="BE99" s="322" t="b">
        <v>1</v>
      </c>
      <c r="BF99" s="322" t="b">
        <v>1</v>
      </c>
      <c r="BG99" s="321" t="b">
        <v>1</v>
      </c>
      <c r="BH99" s="305">
        <v>3585</v>
      </c>
      <c r="BI99" s="277">
        <v>2803</v>
      </c>
      <c r="BJ99" s="274">
        <v>0.78186889818688987</v>
      </c>
      <c r="BK99" s="287">
        <v>0.76805253341522672</v>
      </c>
      <c r="BL99" s="281" t="s">
        <v>398</v>
      </c>
      <c r="BM99" s="291">
        <v>0.79508184384536906</v>
      </c>
      <c r="BN99" s="328">
        <v>3811.5</v>
      </c>
      <c r="BO99" s="322">
        <v>-5.9425423061786699E-2</v>
      </c>
      <c r="BP99" s="322" t="b">
        <v>1</v>
      </c>
      <c r="BQ99" s="322" t="b">
        <v>1</v>
      </c>
      <c r="BR99" s="321" t="b">
        <v>1</v>
      </c>
      <c r="BS99" s="340">
        <v>3355</v>
      </c>
      <c r="BT99" s="343">
        <v>3281</v>
      </c>
      <c r="BU99" s="274">
        <v>0.97794336810730254</v>
      </c>
      <c r="BV99" s="287">
        <v>0.97239992749627946</v>
      </c>
      <c r="BW99" s="281" t="s">
        <v>398</v>
      </c>
      <c r="BX99" s="291">
        <v>0.98239357476267897</v>
      </c>
      <c r="BY99" s="328">
        <v>2803</v>
      </c>
      <c r="BZ99" s="322">
        <v>0.196931858722797</v>
      </c>
      <c r="CA99" s="322" t="b">
        <v>1</v>
      </c>
      <c r="CB99" s="322" t="b">
        <v>1</v>
      </c>
      <c r="CC99" s="322" t="b">
        <v>1</v>
      </c>
      <c r="CD99" s="142"/>
    </row>
    <row r="100" spans="1:82" s="16" customFormat="1" ht="14.25" customHeight="1">
      <c r="A100" s="17" t="s">
        <v>260</v>
      </c>
      <c r="B100" s="16" t="s">
        <v>159</v>
      </c>
      <c r="C100" s="35" t="s">
        <v>261</v>
      </c>
      <c r="D100" s="80" t="b">
        <v>1</v>
      </c>
      <c r="E100" s="337">
        <v>95</v>
      </c>
      <c r="F100" s="340">
        <v>884</v>
      </c>
      <c r="G100" s="277">
        <v>824</v>
      </c>
      <c r="H100" s="274">
        <v>0.9321266968325792</v>
      </c>
      <c r="I100" s="287">
        <v>0.9136066659969696</v>
      </c>
      <c r="J100" s="281" t="s">
        <v>398</v>
      </c>
      <c r="K100" s="291">
        <v>0.94690732826368262</v>
      </c>
      <c r="L100" s="277">
        <v>49</v>
      </c>
      <c r="M100" s="274">
        <v>5.5429864253393663E-2</v>
      </c>
      <c r="N100" s="287">
        <v>4.2179846998626654E-2</v>
      </c>
      <c r="O100" s="281" t="s">
        <v>398</v>
      </c>
      <c r="P100" s="291">
        <v>7.2526959953110592E-2</v>
      </c>
      <c r="Q100" s="277">
        <v>873</v>
      </c>
      <c r="R100" s="306">
        <v>0.98755656108597289</v>
      </c>
      <c r="S100" s="315">
        <v>0.97785626736067954</v>
      </c>
      <c r="T100" s="281" t="s">
        <v>398</v>
      </c>
      <c r="U100" s="295">
        <v>0.99303779422660088</v>
      </c>
      <c r="V100" s="328">
        <v>902.5</v>
      </c>
      <c r="W100" s="327">
        <v>-2.0498614958448753E-2</v>
      </c>
      <c r="X100" s="322" t="b">
        <v>1</v>
      </c>
      <c r="Y100" s="322" t="b">
        <v>1</v>
      </c>
      <c r="Z100" s="321" t="b">
        <v>1</v>
      </c>
      <c r="AA100" s="305">
        <v>864</v>
      </c>
      <c r="AB100" s="277">
        <v>730</v>
      </c>
      <c r="AC100" s="274">
        <v>0.84490740740740744</v>
      </c>
      <c r="AD100" s="315">
        <v>0.81924838475498352</v>
      </c>
      <c r="AE100" s="281" t="s">
        <v>398</v>
      </c>
      <c r="AF100" s="295">
        <v>0.86751299768680679</v>
      </c>
      <c r="AG100" s="328">
        <v>902.5</v>
      </c>
      <c r="AH100" s="327">
        <v>-4.2659279778393351E-2</v>
      </c>
      <c r="AI100" s="322" t="b">
        <v>1</v>
      </c>
      <c r="AJ100" s="322" t="b">
        <v>1</v>
      </c>
      <c r="AK100" s="321" t="b">
        <v>1</v>
      </c>
      <c r="AL100" s="305">
        <v>908</v>
      </c>
      <c r="AM100" s="277">
        <v>733</v>
      </c>
      <c r="AN100" s="274">
        <v>0.80726872246696035</v>
      </c>
      <c r="AO100" s="287">
        <v>0.78033955629731178</v>
      </c>
      <c r="AP100" s="281" t="s">
        <v>398</v>
      </c>
      <c r="AQ100" s="291">
        <v>0.83160892948625231</v>
      </c>
      <c r="AR100" s="328">
        <v>897.75</v>
      </c>
      <c r="AS100" s="327">
        <v>1.1417432470064048E-2</v>
      </c>
      <c r="AT100" s="322" t="b">
        <v>1</v>
      </c>
      <c r="AU100" s="322" t="b">
        <v>1</v>
      </c>
      <c r="AV100" s="321" t="b">
        <v>1</v>
      </c>
      <c r="AW100" s="305">
        <v>883</v>
      </c>
      <c r="AX100" s="277">
        <v>773</v>
      </c>
      <c r="AY100" s="274">
        <v>0.8754246885617214</v>
      </c>
      <c r="AZ100" s="287">
        <v>0.85200319876548214</v>
      </c>
      <c r="BA100" s="281" t="s">
        <v>398</v>
      </c>
      <c r="BB100" s="291">
        <v>0.89559378534670109</v>
      </c>
      <c r="BC100" s="328">
        <v>897.75</v>
      </c>
      <c r="BD100" s="327">
        <v>-1.642996379838485E-2</v>
      </c>
      <c r="BE100" s="322" t="b">
        <v>1</v>
      </c>
      <c r="BF100" s="322" t="b">
        <v>1</v>
      </c>
      <c r="BG100" s="321" t="b">
        <v>1</v>
      </c>
      <c r="BH100" s="305">
        <v>826</v>
      </c>
      <c r="BI100" s="277">
        <v>642</v>
      </c>
      <c r="BJ100" s="274">
        <v>0.77723970944309928</v>
      </c>
      <c r="BK100" s="287">
        <v>0.74761679264076031</v>
      </c>
      <c r="BL100" s="281" t="s">
        <v>398</v>
      </c>
      <c r="BM100" s="291">
        <v>0.8042958590251057</v>
      </c>
      <c r="BN100" s="328">
        <v>908.5</v>
      </c>
      <c r="BO100" s="322">
        <v>-9.0809025866813428E-2</v>
      </c>
      <c r="BP100" s="322" t="b">
        <v>1</v>
      </c>
      <c r="BQ100" s="322" t="b">
        <v>1</v>
      </c>
      <c r="BR100" s="321" t="b">
        <v>1</v>
      </c>
      <c r="BS100" s="340">
        <v>651</v>
      </c>
      <c r="BT100" s="343">
        <v>646</v>
      </c>
      <c r="BU100" s="274">
        <v>0.99231950844854067</v>
      </c>
      <c r="BV100" s="287">
        <v>0.98214786538576759</v>
      </c>
      <c r="BW100" s="281" t="s">
        <v>398</v>
      </c>
      <c r="BX100" s="291">
        <v>0.99671502022684866</v>
      </c>
      <c r="BY100" s="328">
        <v>642</v>
      </c>
      <c r="BZ100" s="322">
        <v>1.4018691588785047E-2</v>
      </c>
      <c r="CA100" s="322" t="b">
        <v>1</v>
      </c>
      <c r="CB100" s="322" t="b">
        <v>1</v>
      </c>
      <c r="CC100" s="322" t="b">
        <v>1</v>
      </c>
      <c r="CD100" s="142"/>
    </row>
    <row r="101" spans="1:82" s="16" customFormat="1" ht="14.25" customHeight="1">
      <c r="A101" s="17" t="s">
        <v>273</v>
      </c>
      <c r="B101" s="16" t="s">
        <v>159</v>
      </c>
      <c r="C101" s="35" t="s">
        <v>274</v>
      </c>
      <c r="D101" s="80" t="b">
        <v>1</v>
      </c>
      <c r="E101" s="337">
        <v>418</v>
      </c>
      <c r="F101" s="340">
        <v>935</v>
      </c>
      <c r="G101" s="277">
        <v>826</v>
      </c>
      <c r="H101" s="274">
        <v>0.88342245989304813</v>
      </c>
      <c r="I101" s="287">
        <v>0.86126588954092098</v>
      </c>
      <c r="J101" s="281" t="s">
        <v>398</v>
      </c>
      <c r="K101" s="291">
        <v>0.90244132988742021</v>
      </c>
      <c r="L101" s="277">
        <v>73</v>
      </c>
      <c r="M101" s="274">
        <v>7.8074866310160432E-2</v>
      </c>
      <c r="N101" s="287">
        <v>6.2553135161305506E-2</v>
      </c>
      <c r="O101" s="281" t="s">
        <v>398</v>
      </c>
      <c r="P101" s="291">
        <v>9.7049380697883672E-2</v>
      </c>
      <c r="Q101" s="277">
        <v>899</v>
      </c>
      <c r="R101" s="306">
        <v>0.9614973262032086</v>
      </c>
      <c r="S101" s="315">
        <v>0.94715745542181851</v>
      </c>
      <c r="T101" s="281" t="s">
        <v>398</v>
      </c>
      <c r="U101" s="295">
        <v>0.97206057856236361</v>
      </c>
      <c r="V101" s="328">
        <v>962.5</v>
      </c>
      <c r="W101" s="327">
        <v>-2.8571428571428571E-2</v>
      </c>
      <c r="X101" s="322" t="b">
        <v>1</v>
      </c>
      <c r="Y101" s="322" t="b">
        <v>1</v>
      </c>
      <c r="Z101" s="321" t="b">
        <v>1</v>
      </c>
      <c r="AA101" s="305">
        <v>904</v>
      </c>
      <c r="AB101" s="277">
        <v>833</v>
      </c>
      <c r="AC101" s="274">
        <v>0.92146017699115046</v>
      </c>
      <c r="AD101" s="315">
        <v>0.90208663696746638</v>
      </c>
      <c r="AE101" s="281" t="s">
        <v>398</v>
      </c>
      <c r="AF101" s="295">
        <v>0.9372669666781025</v>
      </c>
      <c r="AG101" s="328">
        <v>962.5</v>
      </c>
      <c r="AH101" s="327">
        <v>-6.077922077922078E-2</v>
      </c>
      <c r="AI101" s="322" t="b">
        <v>1</v>
      </c>
      <c r="AJ101" s="322" t="b">
        <v>1</v>
      </c>
      <c r="AK101" s="321" t="b">
        <v>1</v>
      </c>
      <c r="AL101" s="305">
        <v>966</v>
      </c>
      <c r="AM101" s="277">
        <v>833</v>
      </c>
      <c r="AN101" s="274">
        <v>0.8623188405797102</v>
      </c>
      <c r="AO101" s="287">
        <v>0.83915081802973224</v>
      </c>
      <c r="AP101" s="281" t="s">
        <v>398</v>
      </c>
      <c r="AQ101" s="291">
        <v>0.88261663543754321</v>
      </c>
      <c r="AR101" s="328">
        <v>970.5</v>
      </c>
      <c r="AS101" s="327">
        <v>-4.6367851622874804E-3</v>
      </c>
      <c r="AT101" s="322" t="b">
        <v>1</v>
      </c>
      <c r="AU101" s="322" t="b">
        <v>1</v>
      </c>
      <c r="AV101" s="321" t="b">
        <v>1</v>
      </c>
      <c r="AW101" s="305">
        <v>944</v>
      </c>
      <c r="AX101" s="277">
        <v>813</v>
      </c>
      <c r="AY101" s="274">
        <v>0.86122881355932202</v>
      </c>
      <c r="AZ101" s="287">
        <v>0.83770773299146872</v>
      </c>
      <c r="BA101" s="281" t="s">
        <v>398</v>
      </c>
      <c r="BB101" s="291">
        <v>0.88182188206519418</v>
      </c>
      <c r="BC101" s="328">
        <v>970.5</v>
      </c>
      <c r="BD101" s="327">
        <v>-2.7305512622359609E-2</v>
      </c>
      <c r="BE101" s="322" t="b">
        <v>1</v>
      </c>
      <c r="BF101" s="322" t="b">
        <v>1</v>
      </c>
      <c r="BG101" s="321" t="b">
        <v>1</v>
      </c>
      <c r="BH101" s="305">
        <v>1003</v>
      </c>
      <c r="BI101" s="277">
        <v>777</v>
      </c>
      <c r="BJ101" s="274">
        <v>0.77467597208374872</v>
      </c>
      <c r="BK101" s="287">
        <v>0.74780008244970386</v>
      </c>
      <c r="BL101" s="281" t="s">
        <v>398</v>
      </c>
      <c r="BM101" s="291">
        <v>0.79945588836161141</v>
      </c>
      <c r="BN101" s="328">
        <v>970</v>
      </c>
      <c r="BO101" s="322">
        <v>3.4020618556701028E-2</v>
      </c>
      <c r="BP101" s="322" t="b">
        <v>1</v>
      </c>
      <c r="BQ101" s="322" t="b">
        <v>1</v>
      </c>
      <c r="BR101" s="321" t="b">
        <v>1</v>
      </c>
      <c r="BS101" s="340">
        <v>777</v>
      </c>
      <c r="BT101" s="343">
        <v>762</v>
      </c>
      <c r="BU101" s="274">
        <v>0.98069498069498073</v>
      </c>
      <c r="BV101" s="287">
        <v>0.96839369791188945</v>
      </c>
      <c r="BW101" s="281" t="s">
        <v>398</v>
      </c>
      <c r="BX101" s="291">
        <v>0.98826657103463256</v>
      </c>
      <c r="BY101" s="328">
        <v>777</v>
      </c>
      <c r="BZ101" s="322">
        <v>0</v>
      </c>
      <c r="CA101" s="322" t="b">
        <v>1</v>
      </c>
      <c r="CB101" s="322" t="b">
        <v>1</v>
      </c>
      <c r="CC101" s="322" t="b">
        <v>1</v>
      </c>
      <c r="CD101" s="142"/>
    </row>
    <row r="102" spans="1:82" s="16" customFormat="1" ht="14.25" customHeight="1">
      <c r="A102" s="17" t="s">
        <v>46</v>
      </c>
      <c r="B102" s="16" t="s">
        <v>159</v>
      </c>
      <c r="C102" s="35" t="s">
        <v>163</v>
      </c>
      <c r="D102" s="80" t="b">
        <v>1</v>
      </c>
      <c r="E102" s="337">
        <v>1706</v>
      </c>
      <c r="F102" s="340">
        <v>1841</v>
      </c>
      <c r="G102" s="277">
        <v>1640</v>
      </c>
      <c r="H102" s="274">
        <v>0.89082020640956006</v>
      </c>
      <c r="I102" s="287">
        <v>0.87575218635545937</v>
      </c>
      <c r="J102" s="281" t="s">
        <v>398</v>
      </c>
      <c r="K102" s="291">
        <v>0.90426063974390314</v>
      </c>
      <c r="L102" s="277">
        <v>194</v>
      </c>
      <c r="M102" s="274">
        <v>0.10537751222161869</v>
      </c>
      <c r="N102" s="287">
        <v>9.2164363473458064E-2</v>
      </c>
      <c r="O102" s="281" t="s">
        <v>398</v>
      </c>
      <c r="P102" s="291">
        <v>0.12023408244567088</v>
      </c>
      <c r="Q102" s="277">
        <v>1834</v>
      </c>
      <c r="R102" s="306">
        <v>0.99619771863117867</v>
      </c>
      <c r="S102" s="315">
        <v>0.99217204142563054</v>
      </c>
      <c r="T102" s="281" t="s">
        <v>398</v>
      </c>
      <c r="U102" s="295">
        <v>0.99815696016125988</v>
      </c>
      <c r="V102" s="328">
        <v>2290</v>
      </c>
      <c r="W102" s="327">
        <v>-0.1960698689956332</v>
      </c>
      <c r="X102" s="322" t="b">
        <v>1</v>
      </c>
      <c r="Y102" s="322" t="b">
        <v>1</v>
      </c>
      <c r="Z102" s="321" t="b">
        <v>1</v>
      </c>
      <c r="AA102" s="305">
        <v>2142</v>
      </c>
      <c r="AB102" s="277">
        <v>1982</v>
      </c>
      <c r="AC102" s="274">
        <v>0.92530345471521946</v>
      </c>
      <c r="AD102" s="315">
        <v>0.91339255100115313</v>
      </c>
      <c r="AE102" s="281" t="s">
        <v>398</v>
      </c>
      <c r="AF102" s="295">
        <v>0.93569161246790855</v>
      </c>
      <c r="AG102" s="328">
        <v>2290</v>
      </c>
      <c r="AH102" s="327">
        <v>-6.4628820960698691E-2</v>
      </c>
      <c r="AI102" s="322" t="b">
        <v>1</v>
      </c>
      <c r="AJ102" s="322" t="b">
        <v>1</v>
      </c>
      <c r="AK102" s="321" t="b">
        <v>1</v>
      </c>
      <c r="AL102" s="305">
        <v>2326</v>
      </c>
      <c r="AM102" s="277">
        <v>1935</v>
      </c>
      <c r="AN102" s="274">
        <v>0.83190025795356837</v>
      </c>
      <c r="AO102" s="287">
        <v>0.81615853610730127</v>
      </c>
      <c r="AP102" s="281" t="s">
        <v>398</v>
      </c>
      <c r="AQ102" s="291">
        <v>0.84654750088696396</v>
      </c>
      <c r="AR102" s="328">
        <v>2316.25</v>
      </c>
      <c r="AS102" s="327">
        <v>4.2093901780895842E-3</v>
      </c>
      <c r="AT102" s="322" t="b">
        <v>1</v>
      </c>
      <c r="AU102" s="322" t="b">
        <v>1</v>
      </c>
      <c r="AV102" s="321" t="b">
        <v>1</v>
      </c>
      <c r="AW102" s="305">
        <v>2195</v>
      </c>
      <c r="AX102" s="277">
        <v>1991</v>
      </c>
      <c r="AY102" s="274">
        <v>0.90706150341685654</v>
      </c>
      <c r="AZ102" s="287">
        <v>0.89419376330785827</v>
      </c>
      <c r="BA102" s="281" t="s">
        <v>398</v>
      </c>
      <c r="BB102" s="291">
        <v>0.91850693997905475</v>
      </c>
      <c r="BC102" s="328">
        <v>2316.25</v>
      </c>
      <c r="BD102" s="327">
        <v>-5.2347544522396115E-2</v>
      </c>
      <c r="BE102" s="322" t="b">
        <v>1</v>
      </c>
      <c r="BF102" s="322" t="b">
        <v>1</v>
      </c>
      <c r="BG102" s="321" t="b">
        <v>1</v>
      </c>
      <c r="BH102" s="305">
        <v>2244</v>
      </c>
      <c r="BI102" s="277">
        <v>1899</v>
      </c>
      <c r="BJ102" s="274">
        <v>0.84625668449197866</v>
      </c>
      <c r="BK102" s="287">
        <v>0.83074194798646317</v>
      </c>
      <c r="BL102" s="281" t="s">
        <v>398</v>
      </c>
      <c r="BM102" s="291">
        <v>0.86058794714559361</v>
      </c>
      <c r="BN102" s="328">
        <v>2353.25</v>
      </c>
      <c r="BO102" s="322">
        <v>-4.642515669818336E-2</v>
      </c>
      <c r="BP102" s="322" t="b">
        <v>1</v>
      </c>
      <c r="BQ102" s="322" t="b">
        <v>1</v>
      </c>
      <c r="BR102" s="321" t="b">
        <v>1</v>
      </c>
      <c r="BS102" s="340">
        <v>1899</v>
      </c>
      <c r="BT102" s="343">
        <v>1858</v>
      </c>
      <c r="BU102" s="274">
        <v>0.97840968931016326</v>
      </c>
      <c r="BV102" s="287">
        <v>0.97084248920000837</v>
      </c>
      <c r="BW102" s="281" t="s">
        <v>398</v>
      </c>
      <c r="BX102" s="291">
        <v>0.98404526120989966</v>
      </c>
      <c r="BY102" s="328">
        <v>1899</v>
      </c>
      <c r="BZ102" s="322">
        <v>0</v>
      </c>
      <c r="CA102" s="322" t="b">
        <v>1</v>
      </c>
      <c r="CB102" s="322" t="b">
        <v>1</v>
      </c>
      <c r="CC102" s="322" t="b">
        <v>1</v>
      </c>
      <c r="CD102" s="142"/>
    </row>
    <row r="103" spans="1:82" s="16" customFormat="1" ht="14.25" customHeight="1">
      <c r="A103" s="17" t="s">
        <v>67</v>
      </c>
      <c r="B103" s="16" t="s">
        <v>159</v>
      </c>
      <c r="C103" s="35" t="s">
        <v>275</v>
      </c>
      <c r="D103" s="80" t="b">
        <v>1</v>
      </c>
      <c r="E103" s="337">
        <v>269</v>
      </c>
      <c r="F103" s="340">
        <v>817</v>
      </c>
      <c r="G103" s="277">
        <v>747</v>
      </c>
      <c r="H103" s="274">
        <v>0.9143206854345165</v>
      </c>
      <c r="I103" s="287">
        <v>0.8931365582762123</v>
      </c>
      <c r="J103" s="281" t="s">
        <v>398</v>
      </c>
      <c r="K103" s="291">
        <v>0.93162685093638797</v>
      </c>
      <c r="L103" s="277">
        <v>49</v>
      </c>
      <c r="M103" s="274">
        <v>5.9975520195838433E-2</v>
      </c>
      <c r="N103" s="287">
        <v>4.5661449912944567E-2</v>
      </c>
      <c r="O103" s="281" t="s">
        <v>398</v>
      </c>
      <c r="P103" s="291">
        <v>7.8408134689921513E-2</v>
      </c>
      <c r="Q103" s="277">
        <v>796</v>
      </c>
      <c r="R103" s="306">
        <v>0.97429620563035491</v>
      </c>
      <c r="S103" s="315">
        <v>0.9610254715533999</v>
      </c>
      <c r="T103" s="281" t="s">
        <v>398</v>
      </c>
      <c r="U103" s="295">
        <v>0.98312761875644528</v>
      </c>
      <c r="V103" s="328">
        <v>792</v>
      </c>
      <c r="W103" s="327">
        <v>3.1565656565656568E-2</v>
      </c>
      <c r="X103" s="322" t="b">
        <v>1</v>
      </c>
      <c r="Y103" s="322" t="b">
        <v>1</v>
      </c>
      <c r="Z103" s="321" t="b">
        <v>1</v>
      </c>
      <c r="AA103" s="305">
        <v>766</v>
      </c>
      <c r="AB103" s="277">
        <v>669</v>
      </c>
      <c r="AC103" s="274">
        <v>0.87336814621409919</v>
      </c>
      <c r="AD103" s="315">
        <v>0.84793943040218767</v>
      </c>
      <c r="AE103" s="281" t="s">
        <v>398</v>
      </c>
      <c r="AF103" s="295">
        <v>0.89507069648320514</v>
      </c>
      <c r="AG103" s="328">
        <v>792</v>
      </c>
      <c r="AH103" s="327">
        <v>-3.2828282828282832E-2</v>
      </c>
      <c r="AI103" s="322" t="b">
        <v>1</v>
      </c>
      <c r="AJ103" s="322" t="b">
        <v>1</v>
      </c>
      <c r="AK103" s="321" t="b">
        <v>1</v>
      </c>
      <c r="AL103" s="305">
        <v>838</v>
      </c>
      <c r="AM103" s="277">
        <v>692</v>
      </c>
      <c r="AN103" s="274">
        <v>0.82577565632458239</v>
      </c>
      <c r="AO103" s="287">
        <v>0.79862368479484658</v>
      </c>
      <c r="AP103" s="281" t="s">
        <v>398</v>
      </c>
      <c r="AQ103" s="291">
        <v>0.84995449376726884</v>
      </c>
      <c r="AR103" s="328">
        <v>808.25</v>
      </c>
      <c r="AS103" s="327">
        <v>3.6807918342097123E-2</v>
      </c>
      <c r="AT103" s="322" t="b">
        <v>1</v>
      </c>
      <c r="AU103" s="322" t="b">
        <v>1</v>
      </c>
      <c r="AV103" s="321" t="b">
        <v>1</v>
      </c>
      <c r="AW103" s="305">
        <v>767</v>
      </c>
      <c r="AX103" s="277">
        <v>723</v>
      </c>
      <c r="AY103" s="274">
        <v>0.94263363754889173</v>
      </c>
      <c r="AZ103" s="287">
        <v>0.92386431318083018</v>
      </c>
      <c r="BA103" s="281" t="s">
        <v>398</v>
      </c>
      <c r="BB103" s="291">
        <v>0.95699126643316468</v>
      </c>
      <c r="BC103" s="328">
        <v>808.25</v>
      </c>
      <c r="BD103" s="327">
        <v>-5.1036189297865762E-2</v>
      </c>
      <c r="BE103" s="322" t="b">
        <v>1</v>
      </c>
      <c r="BF103" s="322" t="b">
        <v>1</v>
      </c>
      <c r="BG103" s="321" t="b">
        <v>1</v>
      </c>
      <c r="BH103" s="305">
        <v>784</v>
      </c>
      <c r="BI103" s="277">
        <v>627</v>
      </c>
      <c r="BJ103" s="274">
        <v>0.79974489795918369</v>
      </c>
      <c r="BK103" s="287">
        <v>0.77030067778895062</v>
      </c>
      <c r="BL103" s="281" t="s">
        <v>398</v>
      </c>
      <c r="BM103" s="291">
        <v>0.82626604859726238</v>
      </c>
      <c r="BN103" s="328">
        <v>806.75</v>
      </c>
      <c r="BO103" s="322">
        <v>-2.8199566160520606E-2</v>
      </c>
      <c r="BP103" s="322" t="b">
        <v>1</v>
      </c>
      <c r="BQ103" s="322" t="b">
        <v>1</v>
      </c>
      <c r="BR103" s="321" t="b">
        <v>1</v>
      </c>
      <c r="BS103" s="340">
        <v>702</v>
      </c>
      <c r="BT103" s="343">
        <v>666</v>
      </c>
      <c r="BU103" s="274">
        <v>0.94871794871794868</v>
      </c>
      <c r="BV103" s="287">
        <v>0.92982144163517422</v>
      </c>
      <c r="BW103" s="281" t="s">
        <v>398</v>
      </c>
      <c r="BX103" s="291">
        <v>0.96273026686405638</v>
      </c>
      <c r="BY103" s="328">
        <v>627</v>
      </c>
      <c r="BZ103" s="322">
        <v>0.11961722488038277</v>
      </c>
      <c r="CA103" s="322" t="b">
        <v>1</v>
      </c>
      <c r="CB103" s="322" t="b">
        <v>1</v>
      </c>
      <c r="CC103" s="322" t="b">
        <v>1</v>
      </c>
      <c r="CD103" s="142"/>
    </row>
    <row r="104" spans="1:82" s="16" customFormat="1" ht="14.25" customHeight="1">
      <c r="A104" s="17" t="s">
        <v>50</v>
      </c>
      <c r="B104" s="16" t="s">
        <v>159</v>
      </c>
      <c r="C104" s="35" t="s">
        <v>293</v>
      </c>
      <c r="D104" s="80" t="b">
        <v>1</v>
      </c>
      <c r="E104" s="337">
        <v>253</v>
      </c>
      <c r="F104" s="340">
        <v>564</v>
      </c>
      <c r="G104" s="277">
        <v>552</v>
      </c>
      <c r="H104" s="274">
        <v>0.97872340425531912</v>
      </c>
      <c r="I104" s="287">
        <v>0.96318188517285586</v>
      </c>
      <c r="J104" s="281" t="s">
        <v>398</v>
      </c>
      <c r="K104" s="291">
        <v>0.98778777653779837</v>
      </c>
      <c r="L104" s="277">
        <v>12</v>
      </c>
      <c r="M104" s="274">
        <v>2.1276595744680851E-2</v>
      </c>
      <c r="N104" s="287">
        <v>1.2212223462201501E-2</v>
      </c>
      <c r="O104" s="281" t="s">
        <v>398</v>
      </c>
      <c r="P104" s="291">
        <v>3.6818114827144061E-2</v>
      </c>
      <c r="Q104" s="277">
        <v>564</v>
      </c>
      <c r="R104" s="306">
        <v>1</v>
      </c>
      <c r="S104" s="315">
        <v>0.99323498000890575</v>
      </c>
      <c r="T104" s="281" t="s">
        <v>398</v>
      </c>
      <c r="U104" s="295">
        <v>0.99999999999999978</v>
      </c>
      <c r="V104" s="328">
        <v>575.25</v>
      </c>
      <c r="W104" s="327">
        <v>-1.955671447196871E-2</v>
      </c>
      <c r="X104" s="322" t="b">
        <v>1</v>
      </c>
      <c r="Y104" s="322" t="b">
        <v>1</v>
      </c>
      <c r="Z104" s="321" t="b">
        <v>1</v>
      </c>
      <c r="AA104" s="305">
        <v>566</v>
      </c>
      <c r="AB104" s="277">
        <v>544</v>
      </c>
      <c r="AC104" s="274">
        <v>0.96113074204946991</v>
      </c>
      <c r="AD104" s="315">
        <v>0.94185095356722359</v>
      </c>
      <c r="AE104" s="281" t="s">
        <v>398</v>
      </c>
      <c r="AF104" s="295">
        <v>0.97419331088537742</v>
      </c>
      <c r="AG104" s="328">
        <v>575.25</v>
      </c>
      <c r="AH104" s="327">
        <v>-1.6079965232507605E-2</v>
      </c>
      <c r="AI104" s="322" t="b">
        <v>1</v>
      </c>
      <c r="AJ104" s="322" t="b">
        <v>1</v>
      </c>
      <c r="AK104" s="321" t="b">
        <v>1</v>
      </c>
      <c r="AL104" s="305">
        <v>540</v>
      </c>
      <c r="AM104" s="277">
        <v>523</v>
      </c>
      <c r="AN104" s="274">
        <v>0.96851851851851856</v>
      </c>
      <c r="AO104" s="287">
        <v>0.95016507051934451</v>
      </c>
      <c r="AP104" s="281" t="s">
        <v>398</v>
      </c>
      <c r="AQ104" s="291">
        <v>0.98025314565940636</v>
      </c>
      <c r="AR104" s="328">
        <v>547.5</v>
      </c>
      <c r="AS104" s="327">
        <v>-1.3698630136986301E-2</v>
      </c>
      <c r="AT104" s="322" t="b">
        <v>1</v>
      </c>
      <c r="AU104" s="322" t="b">
        <v>1</v>
      </c>
      <c r="AV104" s="321" t="b">
        <v>1</v>
      </c>
      <c r="AW104" s="305">
        <v>550</v>
      </c>
      <c r="AX104" s="277">
        <v>542</v>
      </c>
      <c r="AY104" s="274">
        <v>0.98545454545454547</v>
      </c>
      <c r="AZ104" s="287">
        <v>0.97156327023853306</v>
      </c>
      <c r="BA104" s="281" t="s">
        <v>398</v>
      </c>
      <c r="BB104" s="291">
        <v>0.99261156986292287</v>
      </c>
      <c r="BC104" s="328">
        <v>547.5</v>
      </c>
      <c r="BD104" s="327">
        <v>4.5662100456621002E-3</v>
      </c>
      <c r="BE104" s="322" t="b">
        <v>1</v>
      </c>
      <c r="BF104" s="322" t="b">
        <v>1</v>
      </c>
      <c r="BG104" s="321" t="b">
        <v>1</v>
      </c>
      <c r="BH104" s="305">
        <v>542</v>
      </c>
      <c r="BI104" s="277">
        <v>516</v>
      </c>
      <c r="BJ104" s="274">
        <v>0.95202952029520294</v>
      </c>
      <c r="BK104" s="287">
        <v>0.93064041346837811</v>
      </c>
      <c r="BL104" s="281" t="s">
        <v>398</v>
      </c>
      <c r="BM104" s="291">
        <v>0.96705614673549267</v>
      </c>
      <c r="BN104" s="328">
        <v>582</v>
      </c>
      <c r="BO104" s="322">
        <v>-6.8728522336769765E-2</v>
      </c>
      <c r="BP104" s="322" t="b">
        <v>1</v>
      </c>
      <c r="BQ104" s="322" t="b">
        <v>1</v>
      </c>
      <c r="BR104" s="321" t="b">
        <v>1</v>
      </c>
      <c r="BS104" s="305">
        <v>418</v>
      </c>
      <c r="BT104" s="277">
        <v>379</v>
      </c>
      <c r="BU104" s="274">
        <v>0.90669856459330145</v>
      </c>
      <c r="BV104" s="287">
        <v>0.87499349843631413</v>
      </c>
      <c r="BW104" s="281" t="s">
        <v>398</v>
      </c>
      <c r="BX104" s="291">
        <v>0.93099650773924936</v>
      </c>
      <c r="BY104" s="328">
        <v>516</v>
      </c>
      <c r="BZ104" s="322">
        <v>-0.18992248062015504</v>
      </c>
      <c r="CA104" s="322" t="b">
        <v>1</v>
      </c>
      <c r="CB104" s="322" t="b">
        <v>1</v>
      </c>
      <c r="CC104" s="322" t="b">
        <v>1</v>
      </c>
      <c r="CD104" s="142"/>
    </row>
    <row r="105" spans="1:82" s="16" customFormat="1" ht="14.25" customHeight="1">
      <c r="A105" s="17" t="s">
        <v>164</v>
      </c>
      <c r="B105" s="16" t="s">
        <v>159</v>
      </c>
      <c r="C105" s="35" t="s">
        <v>165</v>
      </c>
      <c r="D105" s="80" t="b">
        <v>1</v>
      </c>
      <c r="E105" s="337">
        <v>547</v>
      </c>
      <c r="F105" s="340">
        <v>1852</v>
      </c>
      <c r="G105" s="277">
        <v>1461</v>
      </c>
      <c r="H105" s="274">
        <v>0.7888768898488121</v>
      </c>
      <c r="I105" s="287">
        <v>0.76970194939306014</v>
      </c>
      <c r="J105" s="281" t="s">
        <v>398</v>
      </c>
      <c r="K105" s="291">
        <v>0.80685592138537277</v>
      </c>
      <c r="L105" s="277">
        <v>391</v>
      </c>
      <c r="M105" s="274">
        <v>0.2111231101511879</v>
      </c>
      <c r="N105" s="287">
        <v>0.19314407861462729</v>
      </c>
      <c r="O105" s="281" t="s">
        <v>398</v>
      </c>
      <c r="P105" s="291">
        <v>0.23029805060693995</v>
      </c>
      <c r="Q105" s="277">
        <v>1852</v>
      </c>
      <c r="R105" s="306">
        <v>1</v>
      </c>
      <c r="S105" s="315">
        <v>0.99793007166510062</v>
      </c>
      <c r="T105" s="281" t="s">
        <v>398</v>
      </c>
      <c r="U105" s="295">
        <v>1.0000000000000002</v>
      </c>
      <c r="V105" s="328">
        <v>2030.25</v>
      </c>
      <c r="W105" s="327">
        <v>-8.7797069326437632E-2</v>
      </c>
      <c r="X105" s="322" t="b">
        <v>1</v>
      </c>
      <c r="Y105" s="322" t="b">
        <v>1</v>
      </c>
      <c r="Z105" s="321" t="b">
        <v>1</v>
      </c>
      <c r="AA105" s="305">
        <v>1928</v>
      </c>
      <c r="AB105" s="277">
        <v>1587</v>
      </c>
      <c r="AC105" s="274">
        <v>0.82313278008298751</v>
      </c>
      <c r="AD105" s="315">
        <v>0.805463533594313</v>
      </c>
      <c r="AE105" s="281" t="s">
        <v>398</v>
      </c>
      <c r="AF105" s="295">
        <v>0.8395169301548342</v>
      </c>
      <c r="AG105" s="328">
        <v>2030.25</v>
      </c>
      <c r="AH105" s="327">
        <v>-5.0363255756680214E-2</v>
      </c>
      <c r="AI105" s="322" t="b">
        <v>1</v>
      </c>
      <c r="AJ105" s="322" t="b">
        <v>1</v>
      </c>
      <c r="AK105" s="321" t="b">
        <v>1</v>
      </c>
      <c r="AL105" s="305">
        <v>1921</v>
      </c>
      <c r="AM105" s="277">
        <v>1503</v>
      </c>
      <c r="AN105" s="274">
        <v>0.78240499739718894</v>
      </c>
      <c r="AO105" s="287">
        <v>0.76339999810601544</v>
      </c>
      <c r="AP105" s="281" t="s">
        <v>398</v>
      </c>
      <c r="AQ105" s="291">
        <v>0.80028278991162971</v>
      </c>
      <c r="AR105" s="328">
        <v>2012</v>
      </c>
      <c r="AS105" s="327">
        <v>-4.5228628230616304E-2</v>
      </c>
      <c r="AT105" s="322" t="b">
        <v>1</v>
      </c>
      <c r="AU105" s="322" t="b">
        <v>1</v>
      </c>
      <c r="AV105" s="321" t="b">
        <v>1</v>
      </c>
      <c r="AW105" s="305">
        <v>1874</v>
      </c>
      <c r="AX105" s="277">
        <v>1775</v>
      </c>
      <c r="AY105" s="274">
        <v>0.94717182497331909</v>
      </c>
      <c r="AZ105" s="287">
        <v>0.93609845691790339</v>
      </c>
      <c r="BA105" s="281" t="s">
        <v>398</v>
      </c>
      <c r="BB105" s="291">
        <v>0.95641565396584904</v>
      </c>
      <c r="BC105" s="328">
        <v>2012</v>
      </c>
      <c r="BD105" s="327">
        <v>-6.8588469184890657E-2</v>
      </c>
      <c r="BE105" s="322" t="b">
        <v>1</v>
      </c>
      <c r="BF105" s="322" t="b">
        <v>1</v>
      </c>
      <c r="BG105" s="321" t="b">
        <v>1</v>
      </c>
      <c r="BH105" s="305">
        <v>1663</v>
      </c>
      <c r="BI105" s="277">
        <v>1131</v>
      </c>
      <c r="BJ105" s="274">
        <v>0.68009621166566447</v>
      </c>
      <c r="BK105" s="287">
        <v>0.65728515856264114</v>
      </c>
      <c r="BL105" s="281" t="s">
        <v>398</v>
      </c>
      <c r="BM105" s="291">
        <v>0.70207715320982844</v>
      </c>
      <c r="BN105" s="328">
        <v>2064.75</v>
      </c>
      <c r="BO105" s="322">
        <v>-0.19457561448117205</v>
      </c>
      <c r="BP105" s="322" t="b">
        <v>1</v>
      </c>
      <c r="BQ105" s="322" t="b">
        <v>1</v>
      </c>
      <c r="BR105" s="321" t="b">
        <v>1</v>
      </c>
      <c r="BS105" s="340">
        <v>1133</v>
      </c>
      <c r="BT105" s="343">
        <v>1104</v>
      </c>
      <c r="BU105" s="274">
        <v>0.97440423654015884</v>
      </c>
      <c r="BV105" s="287">
        <v>0.96348209243797245</v>
      </c>
      <c r="BW105" s="281" t="s">
        <v>398</v>
      </c>
      <c r="BX105" s="291">
        <v>0.98212029711171445</v>
      </c>
      <c r="BY105" s="328">
        <v>1131</v>
      </c>
      <c r="BZ105" s="322">
        <v>1.7683465959328027E-3</v>
      </c>
      <c r="CA105" s="322" t="b">
        <v>1</v>
      </c>
      <c r="CB105" s="322" t="b">
        <v>1</v>
      </c>
      <c r="CC105" s="322" t="b">
        <v>1</v>
      </c>
      <c r="CD105" s="142"/>
    </row>
    <row r="106" spans="1:82" s="16" customFormat="1" ht="14.25" customHeight="1">
      <c r="A106" s="17" t="s">
        <v>0</v>
      </c>
      <c r="B106" s="16" t="s">
        <v>159</v>
      </c>
      <c r="C106" s="35" t="s">
        <v>1</v>
      </c>
      <c r="D106" s="80" t="b">
        <v>1</v>
      </c>
      <c r="E106" s="337">
        <v>137</v>
      </c>
      <c r="F106" s="340">
        <v>663</v>
      </c>
      <c r="G106" s="277">
        <v>624</v>
      </c>
      <c r="H106" s="274">
        <v>0.94117647058823528</v>
      </c>
      <c r="I106" s="287">
        <v>0.92059644303572741</v>
      </c>
      <c r="J106" s="281" t="s">
        <v>398</v>
      </c>
      <c r="K106" s="291">
        <v>0.95667354709741392</v>
      </c>
      <c r="L106" s="277">
        <v>31</v>
      </c>
      <c r="M106" s="274">
        <v>4.6757164404223228E-2</v>
      </c>
      <c r="N106" s="287">
        <v>3.3133125628442422E-2</v>
      </c>
      <c r="O106" s="281" t="s">
        <v>398</v>
      </c>
      <c r="P106" s="291">
        <v>6.5603175106569517E-2</v>
      </c>
      <c r="Q106" s="277">
        <v>655</v>
      </c>
      <c r="R106" s="306">
        <v>0.98793363499245856</v>
      </c>
      <c r="S106" s="315">
        <v>0.97637223738413192</v>
      </c>
      <c r="T106" s="281" t="s">
        <v>398</v>
      </c>
      <c r="U106" s="295">
        <v>0.99387337563491496</v>
      </c>
      <c r="V106" s="328">
        <v>645</v>
      </c>
      <c r="W106" s="327">
        <v>2.7906976744186046E-2</v>
      </c>
      <c r="X106" s="322" t="b">
        <v>1</v>
      </c>
      <c r="Y106" s="322" t="b">
        <v>1</v>
      </c>
      <c r="Z106" s="321" t="b">
        <v>1</v>
      </c>
      <c r="AA106" s="305">
        <v>639</v>
      </c>
      <c r="AB106" s="277">
        <v>617</v>
      </c>
      <c r="AC106" s="274">
        <v>0.96557120500782467</v>
      </c>
      <c r="AD106" s="315">
        <v>0.94842262179631942</v>
      </c>
      <c r="AE106" s="281" t="s">
        <v>398</v>
      </c>
      <c r="AF106" s="295">
        <v>0.97715551545005486</v>
      </c>
      <c r="AG106" s="328">
        <v>645</v>
      </c>
      <c r="AH106" s="327">
        <v>-9.3023255813953487E-3</v>
      </c>
      <c r="AI106" s="322" t="b">
        <v>1</v>
      </c>
      <c r="AJ106" s="322" t="b">
        <v>1</v>
      </c>
      <c r="AK106" s="321" t="b">
        <v>1</v>
      </c>
      <c r="AL106" s="305">
        <v>671</v>
      </c>
      <c r="AM106" s="277">
        <v>611</v>
      </c>
      <c r="AN106" s="274">
        <v>0.91058122205663194</v>
      </c>
      <c r="AO106" s="287">
        <v>0.88658868853482875</v>
      </c>
      <c r="AP106" s="281" t="s">
        <v>398</v>
      </c>
      <c r="AQ106" s="291">
        <v>0.92989938106731018</v>
      </c>
      <c r="AR106" s="328">
        <v>650.5</v>
      </c>
      <c r="AS106" s="327">
        <v>3.1514219830899311E-2</v>
      </c>
      <c r="AT106" s="322" t="b">
        <v>1</v>
      </c>
      <c r="AU106" s="322" t="b">
        <v>1</v>
      </c>
      <c r="AV106" s="321" t="b">
        <v>1</v>
      </c>
      <c r="AW106" s="305">
        <v>665</v>
      </c>
      <c r="AX106" s="277">
        <v>649</v>
      </c>
      <c r="AY106" s="274">
        <v>0.97593984962406011</v>
      </c>
      <c r="AZ106" s="287">
        <v>0.96127585865404996</v>
      </c>
      <c r="BA106" s="281" t="s">
        <v>398</v>
      </c>
      <c r="BB106" s="291">
        <v>0.98513676522263049</v>
      </c>
      <c r="BC106" s="328">
        <v>650.5</v>
      </c>
      <c r="BD106" s="327">
        <v>2.2290545734050732E-2</v>
      </c>
      <c r="BE106" s="322" t="b">
        <v>1</v>
      </c>
      <c r="BF106" s="322" t="b">
        <v>1</v>
      </c>
      <c r="BG106" s="321" t="b">
        <v>1</v>
      </c>
      <c r="BH106" s="305">
        <v>633</v>
      </c>
      <c r="BI106" s="277">
        <v>573</v>
      </c>
      <c r="BJ106" s="274">
        <v>0.90521327014218012</v>
      </c>
      <c r="BK106" s="287">
        <v>0.87988806120035412</v>
      </c>
      <c r="BL106" s="281" t="s">
        <v>398</v>
      </c>
      <c r="BM106" s="291">
        <v>0.92564994656373778</v>
      </c>
      <c r="BN106" s="328">
        <v>639</v>
      </c>
      <c r="BO106" s="322">
        <v>-9.3896713615023476E-3</v>
      </c>
      <c r="BP106" s="322" t="b">
        <v>1</v>
      </c>
      <c r="BQ106" s="322" t="b">
        <v>1</v>
      </c>
      <c r="BR106" s="321" t="b">
        <v>1</v>
      </c>
      <c r="BS106" s="340">
        <v>573</v>
      </c>
      <c r="BT106" s="343">
        <v>563</v>
      </c>
      <c r="BU106" s="274">
        <v>0.98254799301919715</v>
      </c>
      <c r="BV106" s="287">
        <v>0.968175647663572</v>
      </c>
      <c r="BW106" s="281" t="s">
        <v>398</v>
      </c>
      <c r="BX106" s="291">
        <v>0.99049330988771744</v>
      </c>
      <c r="BY106" s="328">
        <v>573</v>
      </c>
      <c r="BZ106" s="322">
        <v>0</v>
      </c>
      <c r="CA106" s="322" t="b">
        <v>1</v>
      </c>
      <c r="CB106" s="322" t="b">
        <v>1</v>
      </c>
      <c r="CC106" s="322" t="b">
        <v>1</v>
      </c>
      <c r="CD106" s="142"/>
    </row>
    <row r="107" spans="1:82" s="16" customFormat="1" ht="14.25" customHeight="1">
      <c r="A107" s="17" t="s">
        <v>87</v>
      </c>
      <c r="B107" s="16" t="s">
        <v>89</v>
      </c>
      <c r="C107" s="35" t="s">
        <v>88</v>
      </c>
      <c r="D107" s="80" t="b">
        <v>1</v>
      </c>
      <c r="E107" s="337">
        <v>14</v>
      </c>
      <c r="F107" s="340">
        <v>875</v>
      </c>
      <c r="G107" s="277">
        <v>858</v>
      </c>
      <c r="H107" s="274">
        <v>0.98057142857142854</v>
      </c>
      <c r="I107" s="287">
        <v>0.96910675675600377</v>
      </c>
      <c r="J107" s="281" t="s">
        <v>398</v>
      </c>
      <c r="K107" s="291">
        <v>0.98783489814558312</v>
      </c>
      <c r="L107" s="277">
        <v>12</v>
      </c>
      <c r="M107" s="274">
        <v>1.3714285714285714E-2</v>
      </c>
      <c r="N107" s="287">
        <v>7.8622843614577012E-3</v>
      </c>
      <c r="O107" s="281" t="s">
        <v>398</v>
      </c>
      <c r="P107" s="291">
        <v>2.3817444150729481E-2</v>
      </c>
      <c r="Q107" s="277">
        <v>870</v>
      </c>
      <c r="R107" s="306">
        <v>0.99428571428571433</v>
      </c>
      <c r="S107" s="315">
        <v>0.9866935326008186</v>
      </c>
      <c r="T107" s="281" t="s">
        <v>398</v>
      </c>
      <c r="U107" s="295">
        <v>0.99755680210771025</v>
      </c>
      <c r="V107" s="328">
        <v>1006.75</v>
      </c>
      <c r="W107" s="327">
        <v>-0.13086665011174572</v>
      </c>
      <c r="X107" s="322" t="b">
        <v>1</v>
      </c>
      <c r="Y107" s="322" t="b">
        <v>1</v>
      </c>
      <c r="Z107" s="321" t="b">
        <v>1</v>
      </c>
      <c r="AA107" s="305">
        <v>957</v>
      </c>
      <c r="AB107" s="277">
        <v>914</v>
      </c>
      <c r="AC107" s="274">
        <v>0.95506792058516199</v>
      </c>
      <c r="AD107" s="315">
        <v>0.9400244195651406</v>
      </c>
      <c r="AE107" s="281" t="s">
        <v>398</v>
      </c>
      <c r="AF107" s="295">
        <v>0.96647268461793379</v>
      </c>
      <c r="AG107" s="328">
        <v>1006.75</v>
      </c>
      <c r="AH107" s="327">
        <v>-4.9416439036503598E-2</v>
      </c>
      <c r="AI107" s="322" t="b">
        <v>1</v>
      </c>
      <c r="AJ107" s="322" t="b">
        <v>1</v>
      </c>
      <c r="AK107" s="321" t="b">
        <v>1</v>
      </c>
      <c r="AL107" s="305">
        <v>981</v>
      </c>
      <c r="AM107" s="277">
        <v>780</v>
      </c>
      <c r="AN107" s="274">
        <v>0.7951070336391437</v>
      </c>
      <c r="AO107" s="287">
        <v>0.76872150948222029</v>
      </c>
      <c r="AP107" s="281" t="s">
        <v>398</v>
      </c>
      <c r="AQ107" s="291">
        <v>0.81919037705972919</v>
      </c>
      <c r="AR107" s="328">
        <v>965.5</v>
      </c>
      <c r="AS107" s="327">
        <v>1.605385810460901E-2</v>
      </c>
      <c r="AT107" s="322" t="b">
        <v>1</v>
      </c>
      <c r="AU107" s="322" t="b">
        <v>1</v>
      </c>
      <c r="AV107" s="321" t="b">
        <v>1</v>
      </c>
      <c r="AW107" s="305">
        <v>941</v>
      </c>
      <c r="AX107" s="277">
        <v>750</v>
      </c>
      <c r="AY107" s="274">
        <v>0.79702444208289058</v>
      </c>
      <c r="AZ107" s="287">
        <v>0.77014201442514418</v>
      </c>
      <c r="BA107" s="281" t="s">
        <v>398</v>
      </c>
      <c r="BB107" s="291">
        <v>0.82149163456578489</v>
      </c>
      <c r="BC107" s="328">
        <v>965.5</v>
      </c>
      <c r="BD107" s="327">
        <v>-2.5375453133091662E-2</v>
      </c>
      <c r="BE107" s="322" t="b">
        <v>1</v>
      </c>
      <c r="BF107" s="322" t="b">
        <v>1</v>
      </c>
      <c r="BG107" s="321" t="b">
        <v>1</v>
      </c>
      <c r="BH107" s="305">
        <v>856</v>
      </c>
      <c r="BI107" s="277">
        <v>612</v>
      </c>
      <c r="BJ107" s="274">
        <v>0.71495327102803741</v>
      </c>
      <c r="BK107" s="287">
        <v>0.68380346029496886</v>
      </c>
      <c r="BL107" s="281" t="s">
        <v>398</v>
      </c>
      <c r="BM107" s="291">
        <v>0.74418241573469612</v>
      </c>
      <c r="BN107" s="328">
        <v>984.75</v>
      </c>
      <c r="BO107" s="322">
        <v>-0.13074384361513075</v>
      </c>
      <c r="BP107" s="322" t="b">
        <v>1</v>
      </c>
      <c r="BQ107" s="322" t="b">
        <v>1</v>
      </c>
      <c r="BR107" s="321" t="b">
        <v>1</v>
      </c>
      <c r="BS107" s="305">
        <v>828</v>
      </c>
      <c r="BT107" s="277">
        <v>557</v>
      </c>
      <c r="BU107" s="274" t="s">
        <v>397</v>
      </c>
      <c r="BV107" s="287" t="s">
        <v>397</v>
      </c>
      <c r="BW107" s="281" t="s">
        <v>397</v>
      </c>
      <c r="BX107" s="291" t="s">
        <v>397</v>
      </c>
      <c r="BY107" s="328">
        <v>612</v>
      </c>
      <c r="BZ107" s="322">
        <v>0.35294117647058826</v>
      </c>
      <c r="CA107" s="322" t="b">
        <v>1</v>
      </c>
      <c r="CB107" s="322" t="b">
        <v>0</v>
      </c>
      <c r="CC107" s="322" t="b">
        <v>0</v>
      </c>
      <c r="CD107" s="142"/>
    </row>
    <row r="108" spans="1:82" s="16" customFormat="1" ht="14.25" customHeight="1">
      <c r="A108" s="17" t="s">
        <v>90</v>
      </c>
      <c r="B108" s="16" t="s">
        <v>89</v>
      </c>
      <c r="C108" s="35" t="s">
        <v>91</v>
      </c>
      <c r="D108" s="80" t="b">
        <v>1</v>
      </c>
      <c r="E108" s="337">
        <v>2</v>
      </c>
      <c r="F108" s="340">
        <v>1274</v>
      </c>
      <c r="G108" s="277">
        <v>1165</v>
      </c>
      <c r="H108" s="274">
        <v>0.91444270015698592</v>
      </c>
      <c r="I108" s="287">
        <v>0.89781012228255141</v>
      </c>
      <c r="J108" s="281" t="s">
        <v>398</v>
      </c>
      <c r="K108" s="291">
        <v>0.92858347506916628</v>
      </c>
      <c r="L108" s="277">
        <v>109</v>
      </c>
      <c r="M108" s="274">
        <v>8.5557299843014134E-2</v>
      </c>
      <c r="N108" s="287">
        <v>7.1416524930833919E-2</v>
      </c>
      <c r="O108" s="281" t="s">
        <v>398</v>
      </c>
      <c r="P108" s="291">
        <v>0.1021898777174486</v>
      </c>
      <c r="Q108" s="277">
        <v>1274</v>
      </c>
      <c r="R108" s="306">
        <v>1</v>
      </c>
      <c r="S108" s="315">
        <v>0.99699379074440164</v>
      </c>
      <c r="T108" s="281" t="s">
        <v>398</v>
      </c>
      <c r="U108" s="295">
        <v>1.0000000000000002</v>
      </c>
      <c r="V108" s="328">
        <v>1344.75</v>
      </c>
      <c r="W108" s="327">
        <v>-5.2612009667224388E-2</v>
      </c>
      <c r="X108" s="322" t="b">
        <v>1</v>
      </c>
      <c r="Y108" s="322" t="b">
        <v>1</v>
      </c>
      <c r="Z108" s="321" t="b">
        <v>1</v>
      </c>
      <c r="AA108" s="305" t="s">
        <v>2</v>
      </c>
      <c r="AB108" s="277" t="s">
        <v>2</v>
      </c>
      <c r="AC108" s="274" t="s">
        <v>397</v>
      </c>
      <c r="AD108" s="315" t="s">
        <v>397</v>
      </c>
      <c r="AE108" s="281" t="s">
        <v>397</v>
      </c>
      <c r="AF108" s="295" t="s">
        <v>397</v>
      </c>
      <c r="AG108" s="328">
        <v>1344.75</v>
      </c>
      <c r="AH108" s="327" t="s">
        <v>397</v>
      </c>
      <c r="AI108" s="322" t="b">
        <v>0</v>
      </c>
      <c r="AJ108" s="322" t="b">
        <v>0</v>
      </c>
      <c r="AK108" s="321" t="b">
        <v>0</v>
      </c>
      <c r="AL108" s="305">
        <v>1335</v>
      </c>
      <c r="AM108" s="277">
        <v>956</v>
      </c>
      <c r="AN108" s="274">
        <v>0.71610486891385772</v>
      </c>
      <c r="AO108" s="287">
        <v>0.69132498172818968</v>
      </c>
      <c r="AP108" s="281" t="s">
        <v>398</v>
      </c>
      <c r="AQ108" s="291">
        <v>0.73964464219445547</v>
      </c>
      <c r="AR108" s="328">
        <v>1308.5</v>
      </c>
      <c r="AS108" s="327">
        <v>2.0252197172334733E-2</v>
      </c>
      <c r="AT108" s="322" t="b">
        <v>1</v>
      </c>
      <c r="AU108" s="322" t="b">
        <v>1</v>
      </c>
      <c r="AV108" s="321" t="b">
        <v>1</v>
      </c>
      <c r="AW108" s="305">
        <v>1328</v>
      </c>
      <c r="AX108" s="277">
        <v>1088</v>
      </c>
      <c r="AY108" s="274">
        <v>0.81927710843373491</v>
      </c>
      <c r="AZ108" s="287">
        <v>0.79767030197683719</v>
      </c>
      <c r="BA108" s="281" t="s">
        <v>398</v>
      </c>
      <c r="BB108" s="291">
        <v>0.83904211929804873</v>
      </c>
      <c r="BC108" s="328">
        <v>1308.5</v>
      </c>
      <c r="BD108" s="327">
        <v>1.4902560183416125E-2</v>
      </c>
      <c r="BE108" s="322" t="b">
        <v>1</v>
      </c>
      <c r="BF108" s="322" t="b">
        <v>1</v>
      </c>
      <c r="BG108" s="321" t="b">
        <v>1</v>
      </c>
      <c r="BH108" s="305">
        <v>1331</v>
      </c>
      <c r="BI108" s="277">
        <v>1039</v>
      </c>
      <c r="BJ108" s="274">
        <v>0.78061607813673928</v>
      </c>
      <c r="BK108" s="287">
        <v>0.75759375428313169</v>
      </c>
      <c r="BL108" s="281" t="s">
        <v>398</v>
      </c>
      <c r="BM108" s="291">
        <v>0.80202326619805708</v>
      </c>
      <c r="BN108" s="328">
        <v>1333.5</v>
      </c>
      <c r="BO108" s="322">
        <v>-1.8747656542932134E-3</v>
      </c>
      <c r="BP108" s="322" t="b">
        <v>1</v>
      </c>
      <c r="BQ108" s="322" t="b">
        <v>1</v>
      </c>
      <c r="BR108" s="321" t="b">
        <v>1</v>
      </c>
      <c r="BS108" s="305">
        <v>1039</v>
      </c>
      <c r="BT108" s="277">
        <v>1039</v>
      </c>
      <c r="BU108" s="274">
        <v>1</v>
      </c>
      <c r="BV108" s="287">
        <v>0.9963163539498725</v>
      </c>
      <c r="BW108" s="281" t="s">
        <v>398</v>
      </c>
      <c r="BX108" s="291">
        <v>1.0000000000000002</v>
      </c>
      <c r="BY108" s="328">
        <v>1039</v>
      </c>
      <c r="BZ108" s="322">
        <v>0</v>
      </c>
      <c r="CA108" s="322" t="b">
        <v>1</v>
      </c>
      <c r="CB108" s="322" t="b">
        <v>1</v>
      </c>
      <c r="CC108" s="322" t="b">
        <v>1</v>
      </c>
      <c r="CD108" s="142"/>
    </row>
    <row r="109" spans="1:82" s="16" customFormat="1" ht="14.25" customHeight="1">
      <c r="A109" s="17" t="s">
        <v>82</v>
      </c>
      <c r="B109" s="16" t="s">
        <v>89</v>
      </c>
      <c r="C109" s="35" t="s">
        <v>92</v>
      </c>
      <c r="D109" s="80" t="b">
        <v>1</v>
      </c>
      <c r="E109" s="337">
        <v>130</v>
      </c>
      <c r="F109" s="340">
        <v>785</v>
      </c>
      <c r="G109" s="277">
        <v>719</v>
      </c>
      <c r="H109" s="274">
        <v>0.91592356687898091</v>
      </c>
      <c r="I109" s="287">
        <v>0.89442737858296772</v>
      </c>
      <c r="J109" s="281" t="s">
        <v>398</v>
      </c>
      <c r="K109" s="291">
        <v>0.93336886957090703</v>
      </c>
      <c r="L109" s="277">
        <v>61</v>
      </c>
      <c r="M109" s="274">
        <v>7.7707006369426748E-2</v>
      </c>
      <c r="N109" s="287">
        <v>6.0968862188796616E-2</v>
      </c>
      <c r="O109" s="281" t="s">
        <v>398</v>
      </c>
      <c r="P109" s="291">
        <v>9.8558071155737739E-2</v>
      </c>
      <c r="Q109" s="277">
        <v>780</v>
      </c>
      <c r="R109" s="306">
        <v>0.99363057324840764</v>
      </c>
      <c r="S109" s="315">
        <v>0.98517705064292949</v>
      </c>
      <c r="T109" s="281" t="s">
        <v>398</v>
      </c>
      <c r="U109" s="295">
        <v>0.99727638323035228</v>
      </c>
      <c r="V109" s="328">
        <v>783</v>
      </c>
      <c r="W109" s="327">
        <v>2.554278416347382E-3</v>
      </c>
      <c r="X109" s="322" t="b">
        <v>1</v>
      </c>
      <c r="Y109" s="322" t="b">
        <v>1</v>
      </c>
      <c r="Z109" s="321" t="b">
        <v>1</v>
      </c>
      <c r="AA109" s="305">
        <v>761</v>
      </c>
      <c r="AB109" s="277">
        <v>570</v>
      </c>
      <c r="AC109" s="274">
        <v>0.74901445466491456</v>
      </c>
      <c r="AD109" s="315">
        <v>0.71701049734469291</v>
      </c>
      <c r="AE109" s="281" t="s">
        <v>398</v>
      </c>
      <c r="AF109" s="295">
        <v>0.77851703405296224</v>
      </c>
      <c r="AG109" s="328">
        <v>783</v>
      </c>
      <c r="AH109" s="327">
        <v>-2.8097062579821201E-2</v>
      </c>
      <c r="AI109" s="322" t="b">
        <v>1</v>
      </c>
      <c r="AJ109" s="322" t="b">
        <v>1</v>
      </c>
      <c r="AK109" s="321" t="b">
        <v>1</v>
      </c>
      <c r="AL109" s="305">
        <v>801</v>
      </c>
      <c r="AM109" s="277">
        <v>598</v>
      </c>
      <c r="AN109" s="274">
        <v>0.74656679151061178</v>
      </c>
      <c r="AO109" s="287">
        <v>0.71531590245387899</v>
      </c>
      <c r="AP109" s="281" t="s">
        <v>398</v>
      </c>
      <c r="AQ109" s="291">
        <v>0.77546398428155272</v>
      </c>
      <c r="AR109" s="328">
        <v>788.25</v>
      </c>
      <c r="AS109" s="327">
        <v>1.6175071360608945E-2</v>
      </c>
      <c r="AT109" s="322" t="b">
        <v>1</v>
      </c>
      <c r="AU109" s="322" t="b">
        <v>1</v>
      </c>
      <c r="AV109" s="321" t="b">
        <v>1</v>
      </c>
      <c r="AW109" s="305">
        <v>681</v>
      </c>
      <c r="AX109" s="277">
        <v>277</v>
      </c>
      <c r="AY109" s="274">
        <v>0.40675477239353891</v>
      </c>
      <c r="AZ109" s="287">
        <v>0.37048352141113688</v>
      </c>
      <c r="BA109" s="281" t="s">
        <v>398</v>
      </c>
      <c r="BB109" s="291">
        <v>0.44407209819358795</v>
      </c>
      <c r="BC109" s="328">
        <v>788.25</v>
      </c>
      <c r="BD109" s="327">
        <v>-0.13606089438629876</v>
      </c>
      <c r="BE109" s="322" t="b">
        <v>1</v>
      </c>
      <c r="BF109" s="322" t="b">
        <v>1</v>
      </c>
      <c r="BG109" s="321" t="b">
        <v>1</v>
      </c>
      <c r="BH109" s="305">
        <v>775</v>
      </c>
      <c r="BI109" s="277">
        <v>557</v>
      </c>
      <c r="BJ109" s="274">
        <v>0.71870967741935488</v>
      </c>
      <c r="BK109" s="287">
        <v>0.68603502431387742</v>
      </c>
      <c r="BL109" s="281" t="s">
        <v>398</v>
      </c>
      <c r="BM109" s="291">
        <v>0.74922685878272455</v>
      </c>
      <c r="BN109" s="328">
        <v>809.25</v>
      </c>
      <c r="BO109" s="322">
        <v>-4.2323138708680874E-2</v>
      </c>
      <c r="BP109" s="322" t="b">
        <v>1</v>
      </c>
      <c r="BQ109" s="322" t="b">
        <v>1</v>
      </c>
      <c r="BR109" s="321" t="b">
        <v>1</v>
      </c>
      <c r="BS109" s="305">
        <v>557</v>
      </c>
      <c r="BT109" s="277">
        <v>513</v>
      </c>
      <c r="BU109" s="274">
        <v>0.92100538599640935</v>
      </c>
      <c r="BV109" s="287">
        <v>0.89561297479294111</v>
      </c>
      <c r="BW109" s="281" t="s">
        <v>398</v>
      </c>
      <c r="BX109" s="291">
        <v>0.94063048157739704</v>
      </c>
      <c r="BY109" s="328">
        <v>557</v>
      </c>
      <c r="BZ109" s="322">
        <v>0</v>
      </c>
      <c r="CA109" s="322" t="b">
        <v>1</v>
      </c>
      <c r="CB109" s="322" t="b">
        <v>1</v>
      </c>
      <c r="CC109" s="322" t="b">
        <v>1</v>
      </c>
      <c r="CD109" s="142"/>
    </row>
    <row r="110" spans="1:82" s="16" customFormat="1" ht="14.25" customHeight="1">
      <c r="A110" s="17" t="s">
        <v>18</v>
      </c>
      <c r="B110" s="16" t="s">
        <v>89</v>
      </c>
      <c r="C110" s="35" t="s">
        <v>17</v>
      </c>
      <c r="D110" s="80" t="b">
        <v>1</v>
      </c>
      <c r="E110" s="337">
        <v>191</v>
      </c>
      <c r="F110" s="340">
        <v>1368</v>
      </c>
      <c r="G110" s="277">
        <v>1205</v>
      </c>
      <c r="H110" s="274">
        <v>0.88084795321637432</v>
      </c>
      <c r="I110" s="287">
        <v>0.86260494004106758</v>
      </c>
      <c r="J110" s="281" t="s">
        <v>398</v>
      </c>
      <c r="K110" s="291">
        <v>0.89695804976371452</v>
      </c>
      <c r="L110" s="277">
        <v>116</v>
      </c>
      <c r="M110" s="274">
        <v>8.4795321637426896E-2</v>
      </c>
      <c r="N110" s="287">
        <v>7.1170724100908689E-2</v>
      </c>
      <c r="O110" s="281" t="s">
        <v>398</v>
      </c>
      <c r="P110" s="291">
        <v>0.10074524862631569</v>
      </c>
      <c r="Q110" s="277">
        <v>1321</v>
      </c>
      <c r="R110" s="306">
        <v>0.96564327485380119</v>
      </c>
      <c r="S110" s="315">
        <v>0.9546130540291683</v>
      </c>
      <c r="T110" s="281" t="s">
        <v>398</v>
      </c>
      <c r="U110" s="295">
        <v>0.97406568782427927</v>
      </c>
      <c r="V110" s="328">
        <v>1299.5</v>
      </c>
      <c r="W110" s="327">
        <v>5.2712581762216236E-2</v>
      </c>
      <c r="X110" s="322" t="b">
        <v>1</v>
      </c>
      <c r="Y110" s="322" t="b">
        <v>1</v>
      </c>
      <c r="Z110" s="321" t="b">
        <v>1</v>
      </c>
      <c r="AA110" s="305">
        <v>1381</v>
      </c>
      <c r="AB110" s="277">
        <v>1257</v>
      </c>
      <c r="AC110" s="274">
        <v>0.91020999275887038</v>
      </c>
      <c r="AD110" s="315">
        <v>0.89397235478904791</v>
      </c>
      <c r="AE110" s="281" t="s">
        <v>398</v>
      </c>
      <c r="AF110" s="295">
        <v>0.92417183982861073</v>
      </c>
      <c r="AG110" s="328">
        <v>1299.5</v>
      </c>
      <c r="AH110" s="327">
        <v>6.2716429395921508E-2</v>
      </c>
      <c r="AI110" s="322" t="b">
        <v>1</v>
      </c>
      <c r="AJ110" s="322" t="b">
        <v>1</v>
      </c>
      <c r="AK110" s="321" t="b">
        <v>1</v>
      </c>
      <c r="AL110" s="305">
        <v>1280</v>
      </c>
      <c r="AM110" s="277">
        <v>520</v>
      </c>
      <c r="AN110" s="274">
        <v>0.40625</v>
      </c>
      <c r="AO110" s="287">
        <v>0.37966380021220159</v>
      </c>
      <c r="AP110" s="281" t="s">
        <v>398</v>
      </c>
      <c r="AQ110" s="291">
        <v>0.43339722975293277</v>
      </c>
      <c r="AR110" s="328">
        <v>1273</v>
      </c>
      <c r="AS110" s="327">
        <v>5.4988216810683424E-3</v>
      </c>
      <c r="AT110" s="322" t="b">
        <v>1</v>
      </c>
      <c r="AU110" s="322" t="b">
        <v>1</v>
      </c>
      <c r="AV110" s="321" t="b">
        <v>1</v>
      </c>
      <c r="AW110" s="305">
        <v>1327</v>
      </c>
      <c r="AX110" s="277">
        <v>599</v>
      </c>
      <c r="AY110" s="274">
        <v>0.45139412207987945</v>
      </c>
      <c r="AZ110" s="287">
        <v>0.42479825893033579</v>
      </c>
      <c r="BA110" s="281" t="s">
        <v>398</v>
      </c>
      <c r="BB110" s="291">
        <v>0.47827058586330967</v>
      </c>
      <c r="BC110" s="328">
        <v>1273</v>
      </c>
      <c r="BD110" s="327">
        <v>4.2419481539670068E-2</v>
      </c>
      <c r="BE110" s="322" t="b">
        <v>1</v>
      </c>
      <c r="BF110" s="322" t="b">
        <v>1</v>
      </c>
      <c r="BG110" s="321" t="b">
        <v>1</v>
      </c>
      <c r="BH110" s="305">
        <v>1371</v>
      </c>
      <c r="BI110" s="277">
        <v>376</v>
      </c>
      <c r="BJ110" s="274">
        <v>0.27425237053245805</v>
      </c>
      <c r="BK110" s="287">
        <v>0.25129220321741608</v>
      </c>
      <c r="BL110" s="281" t="s">
        <v>398</v>
      </c>
      <c r="BM110" s="291">
        <v>0.2984740654467809</v>
      </c>
      <c r="BN110" s="328">
        <v>1245.25</v>
      </c>
      <c r="BO110" s="322">
        <v>0.10098373820517968</v>
      </c>
      <c r="BP110" s="322" t="b">
        <v>1</v>
      </c>
      <c r="BQ110" s="322" t="b">
        <v>1</v>
      </c>
      <c r="BR110" s="321" t="b">
        <v>1</v>
      </c>
      <c r="BS110" s="305">
        <v>376</v>
      </c>
      <c r="BT110" s="277">
        <v>291</v>
      </c>
      <c r="BU110" s="274">
        <v>0.77393617021276595</v>
      </c>
      <c r="BV110" s="287">
        <v>0.7290102023617625</v>
      </c>
      <c r="BW110" s="281" t="s">
        <v>398</v>
      </c>
      <c r="BX110" s="291">
        <v>0.81332132890282027</v>
      </c>
      <c r="BY110" s="328">
        <v>376</v>
      </c>
      <c r="BZ110" s="322">
        <v>0</v>
      </c>
      <c r="CA110" s="322" t="b">
        <v>1</v>
      </c>
      <c r="CB110" s="322" t="b">
        <v>1</v>
      </c>
      <c r="CC110" s="322" t="b">
        <v>1</v>
      </c>
      <c r="CD110" s="142"/>
    </row>
    <row r="111" spans="1:82" s="16" customFormat="1" ht="14.25" customHeight="1">
      <c r="A111" s="17" t="s">
        <v>71</v>
      </c>
      <c r="B111" s="16" t="s">
        <v>89</v>
      </c>
      <c r="C111" s="35" t="s">
        <v>93</v>
      </c>
      <c r="D111" s="80" t="b">
        <v>1</v>
      </c>
      <c r="E111" s="337">
        <v>375</v>
      </c>
      <c r="F111" s="340">
        <v>1046</v>
      </c>
      <c r="G111" s="277">
        <v>965</v>
      </c>
      <c r="H111" s="274">
        <v>0.92256214149139582</v>
      </c>
      <c r="I111" s="287">
        <v>0.90477402232472548</v>
      </c>
      <c r="J111" s="281" t="s">
        <v>398</v>
      </c>
      <c r="K111" s="291">
        <v>0.93725787932356075</v>
      </c>
      <c r="L111" s="277">
        <v>73</v>
      </c>
      <c r="M111" s="274">
        <v>6.9789674952198857E-2</v>
      </c>
      <c r="N111" s="287">
        <v>5.5871193717824966E-2</v>
      </c>
      <c r="O111" s="281" t="s">
        <v>398</v>
      </c>
      <c r="P111" s="291">
        <v>8.6856508223965151E-2</v>
      </c>
      <c r="Q111" s="277">
        <v>1038</v>
      </c>
      <c r="R111" s="306">
        <v>0.9923518164435946</v>
      </c>
      <c r="S111" s="315">
        <v>0.98498097565204323</v>
      </c>
      <c r="T111" s="281" t="s">
        <v>398</v>
      </c>
      <c r="U111" s="295">
        <v>0.9961195432367973</v>
      </c>
      <c r="V111" s="328">
        <v>1084.25</v>
      </c>
      <c r="W111" s="327">
        <v>-3.5277841826147106E-2</v>
      </c>
      <c r="X111" s="322" t="b">
        <v>1</v>
      </c>
      <c r="Y111" s="322" t="b">
        <v>1</v>
      </c>
      <c r="Z111" s="321" t="b">
        <v>1</v>
      </c>
      <c r="AA111" s="305">
        <v>1053</v>
      </c>
      <c r="AB111" s="277">
        <v>945</v>
      </c>
      <c r="AC111" s="274">
        <v>0.89743589743589747</v>
      </c>
      <c r="AD111" s="315">
        <v>0.87764310345609431</v>
      </c>
      <c r="AE111" s="281" t="s">
        <v>398</v>
      </c>
      <c r="AF111" s="295">
        <v>0.91433945269191086</v>
      </c>
      <c r="AG111" s="328">
        <v>1084.25</v>
      </c>
      <c r="AH111" s="327">
        <v>-2.8821766197832603E-2</v>
      </c>
      <c r="AI111" s="322" t="b">
        <v>1</v>
      </c>
      <c r="AJ111" s="322" t="b">
        <v>1</v>
      </c>
      <c r="AK111" s="321" t="b">
        <v>1</v>
      </c>
      <c r="AL111" s="305">
        <v>1108</v>
      </c>
      <c r="AM111" s="277">
        <v>776</v>
      </c>
      <c r="AN111" s="274">
        <v>0.70036101083032487</v>
      </c>
      <c r="AO111" s="287">
        <v>0.67273293062417572</v>
      </c>
      <c r="AP111" s="281" t="s">
        <v>398</v>
      </c>
      <c r="AQ111" s="291">
        <v>0.72660457966343406</v>
      </c>
      <c r="AR111" s="328">
        <v>1039.25</v>
      </c>
      <c r="AS111" s="327">
        <v>6.6153476064469571E-2</v>
      </c>
      <c r="AT111" s="322" t="b">
        <v>1</v>
      </c>
      <c r="AU111" s="322" t="b">
        <v>1</v>
      </c>
      <c r="AV111" s="321" t="b">
        <v>1</v>
      </c>
      <c r="AW111" s="305">
        <v>1060</v>
      </c>
      <c r="AX111" s="277">
        <v>948</v>
      </c>
      <c r="AY111" s="274">
        <v>0.89433962264150946</v>
      </c>
      <c r="AZ111" s="287">
        <v>0.87438875929203197</v>
      </c>
      <c r="BA111" s="281" t="s">
        <v>398</v>
      </c>
      <c r="BB111" s="291">
        <v>0.91144261912288305</v>
      </c>
      <c r="BC111" s="328">
        <v>1039.25</v>
      </c>
      <c r="BD111" s="327">
        <v>1.9966321866730814E-2</v>
      </c>
      <c r="BE111" s="322" t="b">
        <v>1</v>
      </c>
      <c r="BF111" s="322" t="b">
        <v>1</v>
      </c>
      <c r="BG111" s="321" t="b">
        <v>1</v>
      </c>
      <c r="BH111" s="305">
        <v>946</v>
      </c>
      <c r="BI111" s="277">
        <v>729</v>
      </c>
      <c r="BJ111" s="274">
        <v>0.7706131078224101</v>
      </c>
      <c r="BK111" s="287">
        <v>0.74275851286450034</v>
      </c>
      <c r="BL111" s="281" t="s">
        <v>398</v>
      </c>
      <c r="BM111" s="291">
        <v>0.79627881304427783</v>
      </c>
      <c r="BN111" s="328">
        <v>1065.25</v>
      </c>
      <c r="BO111" s="322">
        <v>-0.11194555268716264</v>
      </c>
      <c r="BP111" s="322" t="b">
        <v>1</v>
      </c>
      <c r="BQ111" s="322" t="b">
        <v>1</v>
      </c>
      <c r="BR111" s="321" t="b">
        <v>1</v>
      </c>
      <c r="BS111" s="305">
        <v>729</v>
      </c>
      <c r="BT111" s="277">
        <v>724</v>
      </c>
      <c r="BU111" s="274">
        <v>0.99314128943758573</v>
      </c>
      <c r="BV111" s="287">
        <v>0.9840457003133195</v>
      </c>
      <c r="BW111" s="281" t="s">
        <v>398</v>
      </c>
      <c r="BX111" s="291">
        <v>0.99706691462665908</v>
      </c>
      <c r="BY111" s="328">
        <v>729</v>
      </c>
      <c r="BZ111" s="322">
        <v>0</v>
      </c>
      <c r="CA111" s="322" t="b">
        <v>1</v>
      </c>
      <c r="CB111" s="322" t="b">
        <v>1</v>
      </c>
      <c r="CC111" s="322" t="b">
        <v>1</v>
      </c>
      <c r="CD111" s="142"/>
    </row>
    <row r="112" spans="1:82" s="16" customFormat="1" ht="14.25" customHeight="1">
      <c r="A112" s="17" t="s">
        <v>77</v>
      </c>
      <c r="B112" s="16" t="s">
        <v>89</v>
      </c>
      <c r="C112" s="35" t="s">
        <v>94</v>
      </c>
      <c r="D112" s="80" t="b">
        <v>1</v>
      </c>
      <c r="E112" s="337">
        <v>16</v>
      </c>
      <c r="F112" s="340">
        <v>636</v>
      </c>
      <c r="G112" s="277">
        <v>612</v>
      </c>
      <c r="H112" s="274">
        <v>0.96226415094339623</v>
      </c>
      <c r="I112" s="287">
        <v>0.94446516556844384</v>
      </c>
      <c r="J112" s="281" t="s">
        <v>398</v>
      </c>
      <c r="K112" s="291">
        <v>0.97451248411958302</v>
      </c>
      <c r="L112" s="277">
        <v>8</v>
      </c>
      <c r="M112" s="274">
        <v>1.2578616352201259E-2</v>
      </c>
      <c r="N112" s="287">
        <v>6.3872637992286423E-3</v>
      </c>
      <c r="O112" s="281" t="s">
        <v>398</v>
      </c>
      <c r="P112" s="291">
        <v>2.4622697414076217E-2</v>
      </c>
      <c r="Q112" s="277">
        <v>620</v>
      </c>
      <c r="R112" s="306">
        <v>0.97484276729559749</v>
      </c>
      <c r="S112" s="315">
        <v>0.95952734144876228</v>
      </c>
      <c r="T112" s="281" t="s">
        <v>398</v>
      </c>
      <c r="U112" s="295">
        <v>0.98445650278859864</v>
      </c>
      <c r="V112" s="328">
        <v>672.25</v>
      </c>
      <c r="W112" s="327">
        <v>-5.3923391595388621E-2</v>
      </c>
      <c r="X112" s="322" t="b">
        <v>1</v>
      </c>
      <c r="Y112" s="322" t="b">
        <v>1</v>
      </c>
      <c r="Z112" s="321" t="b">
        <v>1</v>
      </c>
      <c r="AA112" s="305">
        <v>677</v>
      </c>
      <c r="AB112" s="277">
        <v>639</v>
      </c>
      <c r="AC112" s="274">
        <v>0.9438700147710487</v>
      </c>
      <c r="AD112" s="315">
        <v>0.92389580782566449</v>
      </c>
      <c r="AE112" s="281" t="s">
        <v>398</v>
      </c>
      <c r="AF112" s="295">
        <v>0.95883539517864436</v>
      </c>
      <c r="AG112" s="328">
        <v>672.25</v>
      </c>
      <c r="AH112" s="327">
        <v>7.0658237262923021E-3</v>
      </c>
      <c r="AI112" s="322" t="b">
        <v>1</v>
      </c>
      <c r="AJ112" s="322" t="b">
        <v>1</v>
      </c>
      <c r="AK112" s="321" t="b">
        <v>1</v>
      </c>
      <c r="AL112" s="305">
        <v>589</v>
      </c>
      <c r="AM112" s="277">
        <v>326</v>
      </c>
      <c r="AN112" s="274">
        <v>0.5534804753820034</v>
      </c>
      <c r="AO112" s="287">
        <v>0.51311491384983987</v>
      </c>
      <c r="AP112" s="281" t="s">
        <v>398</v>
      </c>
      <c r="AQ112" s="291">
        <v>0.59315295770779775</v>
      </c>
      <c r="AR112" s="328">
        <v>683.5</v>
      </c>
      <c r="AS112" s="327">
        <v>-0.13825896122896855</v>
      </c>
      <c r="AT112" s="322" t="b">
        <v>1</v>
      </c>
      <c r="AU112" s="322" t="b">
        <v>1</v>
      </c>
      <c r="AV112" s="321" t="b">
        <v>1</v>
      </c>
      <c r="AW112" s="305">
        <v>660</v>
      </c>
      <c r="AX112" s="277">
        <v>579</v>
      </c>
      <c r="AY112" s="274">
        <v>0.87727272727272732</v>
      </c>
      <c r="AZ112" s="287">
        <v>0.85003373803265392</v>
      </c>
      <c r="BA112" s="281" t="s">
        <v>398</v>
      </c>
      <c r="BB112" s="291">
        <v>0.90014537986198695</v>
      </c>
      <c r="BC112" s="328">
        <v>683.5</v>
      </c>
      <c r="BD112" s="327">
        <v>-3.4381858083394293E-2</v>
      </c>
      <c r="BE112" s="322" t="b">
        <v>1</v>
      </c>
      <c r="BF112" s="322" t="b">
        <v>1</v>
      </c>
      <c r="BG112" s="321" t="b">
        <v>1</v>
      </c>
      <c r="BH112" s="305">
        <v>523</v>
      </c>
      <c r="BI112" s="277">
        <v>367</v>
      </c>
      <c r="BJ112" s="274" t="s">
        <v>397</v>
      </c>
      <c r="BK112" s="287" t="s">
        <v>397</v>
      </c>
      <c r="BL112" s="281" t="s">
        <v>397</v>
      </c>
      <c r="BM112" s="291" t="s">
        <v>397</v>
      </c>
      <c r="BN112" s="328">
        <v>694</v>
      </c>
      <c r="BO112" s="322">
        <v>-0.24639769452449567</v>
      </c>
      <c r="BP112" s="322" t="b">
        <v>1</v>
      </c>
      <c r="BQ112" s="322" t="b">
        <v>0</v>
      </c>
      <c r="BR112" s="321" t="b">
        <v>0</v>
      </c>
      <c r="BS112" s="340">
        <v>367</v>
      </c>
      <c r="BT112" s="343">
        <v>313</v>
      </c>
      <c r="BU112" s="274">
        <v>0.85286103542234337</v>
      </c>
      <c r="BV112" s="287">
        <v>0.8129667329476461</v>
      </c>
      <c r="BW112" s="281" t="s">
        <v>398</v>
      </c>
      <c r="BX112" s="291">
        <v>0.88544493014860259</v>
      </c>
      <c r="BY112" s="328">
        <v>367</v>
      </c>
      <c r="BZ112" s="322">
        <v>0</v>
      </c>
      <c r="CA112" s="322" t="b">
        <v>1</v>
      </c>
      <c r="CB112" s="322" t="b">
        <v>1</v>
      </c>
      <c r="CC112" s="322" t="b">
        <v>1</v>
      </c>
      <c r="CD112" s="142"/>
    </row>
    <row r="113" spans="1:82" s="16" customFormat="1" ht="14.25" customHeight="1">
      <c r="A113" s="17" t="s">
        <v>16</v>
      </c>
      <c r="B113" s="16" t="s">
        <v>89</v>
      </c>
      <c r="C113" s="35" t="s">
        <v>15</v>
      </c>
      <c r="D113" s="80" t="b">
        <v>1</v>
      </c>
      <c r="E113" s="337">
        <v>21</v>
      </c>
      <c r="F113" s="340">
        <v>1488</v>
      </c>
      <c r="G113" s="277">
        <v>1149</v>
      </c>
      <c r="H113" s="274">
        <v>0.77217741935483875</v>
      </c>
      <c r="I113" s="287">
        <v>0.75018150105184445</v>
      </c>
      <c r="J113" s="281" t="s">
        <v>398</v>
      </c>
      <c r="K113" s="291">
        <v>0.79277163596601807</v>
      </c>
      <c r="L113" s="277">
        <v>255</v>
      </c>
      <c r="M113" s="274">
        <v>0.17137096774193547</v>
      </c>
      <c r="N113" s="287">
        <v>0.15307637147414899</v>
      </c>
      <c r="O113" s="281" t="s">
        <v>398</v>
      </c>
      <c r="P113" s="291">
        <v>0.191357989015395</v>
      </c>
      <c r="Q113" s="277">
        <v>1404</v>
      </c>
      <c r="R113" s="306">
        <v>0.94354838709677424</v>
      </c>
      <c r="S113" s="315">
        <v>0.93063934805982595</v>
      </c>
      <c r="T113" s="281" t="s">
        <v>398</v>
      </c>
      <c r="U113" s="295">
        <v>0.95417317152483883</v>
      </c>
      <c r="V113" s="328">
        <v>1504.75</v>
      </c>
      <c r="W113" s="327">
        <v>-1.1131417178933378E-2</v>
      </c>
      <c r="X113" s="322" t="b">
        <v>1</v>
      </c>
      <c r="Y113" s="322" t="b">
        <v>1</v>
      </c>
      <c r="Z113" s="321" t="b">
        <v>1</v>
      </c>
      <c r="AA113" s="305">
        <v>1503</v>
      </c>
      <c r="AB113" s="277">
        <v>263</v>
      </c>
      <c r="AC113" s="274">
        <v>0.17498336660013306</v>
      </c>
      <c r="AD113" s="315">
        <v>0.15660984540784734</v>
      </c>
      <c r="AE113" s="281" t="s">
        <v>398</v>
      </c>
      <c r="AF113" s="295">
        <v>0.19501404688628049</v>
      </c>
      <c r="AG113" s="328">
        <v>1504.75</v>
      </c>
      <c r="AH113" s="327">
        <v>-1.1629838843661739E-3</v>
      </c>
      <c r="AI113" s="322" t="b">
        <v>1</v>
      </c>
      <c r="AJ113" s="322" t="b">
        <v>1</v>
      </c>
      <c r="AK113" s="321" t="b">
        <v>1</v>
      </c>
      <c r="AL113" s="305">
        <v>1585</v>
      </c>
      <c r="AM113" s="277">
        <v>87</v>
      </c>
      <c r="AN113" s="274">
        <v>5.4889589905362773E-2</v>
      </c>
      <c r="AO113" s="287">
        <v>4.4714796231732197E-2</v>
      </c>
      <c r="AP113" s="281" t="s">
        <v>398</v>
      </c>
      <c r="AQ113" s="291">
        <v>6.7216735912888223E-2</v>
      </c>
      <c r="AR113" s="328">
        <v>1429.25</v>
      </c>
      <c r="AS113" s="327">
        <v>0.10897323771208677</v>
      </c>
      <c r="AT113" s="322" t="b">
        <v>1</v>
      </c>
      <c r="AU113" s="322" t="b">
        <v>1</v>
      </c>
      <c r="AV113" s="321" t="b">
        <v>1</v>
      </c>
      <c r="AW113" s="305">
        <v>1564</v>
      </c>
      <c r="AX113" s="277">
        <v>254</v>
      </c>
      <c r="AY113" s="274">
        <v>0.16240409207161124</v>
      </c>
      <c r="AZ113" s="287">
        <v>0.14495622565913255</v>
      </c>
      <c r="BA113" s="281" t="s">
        <v>398</v>
      </c>
      <c r="BB113" s="291">
        <v>0.18150628490982088</v>
      </c>
      <c r="BC113" s="328">
        <v>1429.25</v>
      </c>
      <c r="BD113" s="327">
        <v>9.428021689697394E-2</v>
      </c>
      <c r="BE113" s="322" t="b">
        <v>1</v>
      </c>
      <c r="BF113" s="322" t="b">
        <v>1</v>
      </c>
      <c r="BG113" s="321" t="b">
        <v>1</v>
      </c>
      <c r="BH113" s="305">
        <v>1444</v>
      </c>
      <c r="BI113" s="277">
        <v>218</v>
      </c>
      <c r="BJ113" s="274">
        <v>0.15096952908587258</v>
      </c>
      <c r="BK113" s="287">
        <v>0.13343095133994501</v>
      </c>
      <c r="BL113" s="281" t="s">
        <v>398</v>
      </c>
      <c r="BM113" s="291">
        <v>0.17036022423459399</v>
      </c>
      <c r="BN113" s="328">
        <v>1396.25</v>
      </c>
      <c r="BO113" s="322">
        <v>3.4198746642793196E-2</v>
      </c>
      <c r="BP113" s="322" t="b">
        <v>1</v>
      </c>
      <c r="BQ113" s="322" t="b">
        <v>1</v>
      </c>
      <c r="BR113" s="321" t="b">
        <v>1</v>
      </c>
      <c r="BS113" s="305">
        <v>218</v>
      </c>
      <c r="BT113" s="277">
        <v>199</v>
      </c>
      <c r="BU113" s="274">
        <v>0.91284403669724767</v>
      </c>
      <c r="BV113" s="287">
        <v>0.86789588573782628</v>
      </c>
      <c r="BW113" s="281" t="s">
        <v>398</v>
      </c>
      <c r="BX113" s="291">
        <v>0.94349437898941313</v>
      </c>
      <c r="BY113" s="328">
        <v>218</v>
      </c>
      <c r="BZ113" s="322">
        <v>0</v>
      </c>
      <c r="CA113" s="322" t="b">
        <v>1</v>
      </c>
      <c r="CB113" s="322" t="b">
        <v>1</v>
      </c>
      <c r="CC113" s="322" t="b">
        <v>1</v>
      </c>
      <c r="CD113" s="142"/>
    </row>
    <row r="114" spans="1:82" s="16" customFormat="1" ht="14.25" customHeight="1">
      <c r="A114" s="17" t="s">
        <v>95</v>
      </c>
      <c r="B114" s="16" t="s">
        <v>89</v>
      </c>
      <c r="C114" s="35" t="s">
        <v>96</v>
      </c>
      <c r="D114" s="80" t="b">
        <v>1</v>
      </c>
      <c r="E114" s="337">
        <v>276</v>
      </c>
      <c r="F114" s="340">
        <v>1246</v>
      </c>
      <c r="G114" s="277">
        <v>1147</v>
      </c>
      <c r="H114" s="274">
        <v>0.920545746388443</v>
      </c>
      <c r="I114" s="287">
        <v>0.90420410170629906</v>
      </c>
      <c r="J114" s="281" t="s">
        <v>398</v>
      </c>
      <c r="K114" s="291">
        <v>0.93430224852219779</v>
      </c>
      <c r="L114" s="277">
        <v>85</v>
      </c>
      <c r="M114" s="274">
        <v>6.8218298555377213E-2</v>
      </c>
      <c r="N114" s="287">
        <v>5.5505086964709516E-2</v>
      </c>
      <c r="O114" s="281" t="s">
        <v>398</v>
      </c>
      <c r="P114" s="291">
        <v>8.3585721388475337E-2</v>
      </c>
      <c r="Q114" s="277">
        <v>1232</v>
      </c>
      <c r="R114" s="306">
        <v>0.9887640449438202</v>
      </c>
      <c r="S114" s="315">
        <v>0.98122830617522527</v>
      </c>
      <c r="T114" s="281" t="s">
        <v>398</v>
      </c>
      <c r="U114" s="295">
        <v>0.99329529552163454</v>
      </c>
      <c r="V114" s="328">
        <v>1285</v>
      </c>
      <c r="W114" s="327">
        <v>-3.0350194552529183E-2</v>
      </c>
      <c r="X114" s="322" t="b">
        <v>1</v>
      </c>
      <c r="Y114" s="322" t="b">
        <v>1</v>
      </c>
      <c r="Z114" s="321" t="b">
        <v>1</v>
      </c>
      <c r="AA114" s="305">
        <v>1244</v>
      </c>
      <c r="AB114" s="277">
        <v>713</v>
      </c>
      <c r="AC114" s="274">
        <v>0.57315112540192925</v>
      </c>
      <c r="AD114" s="315">
        <v>0.54548147331834684</v>
      </c>
      <c r="AE114" s="281" t="s">
        <v>398</v>
      </c>
      <c r="AF114" s="295">
        <v>0.60037038848147184</v>
      </c>
      <c r="AG114" s="328">
        <v>1285</v>
      </c>
      <c r="AH114" s="327">
        <v>-3.1906614785992216E-2</v>
      </c>
      <c r="AI114" s="322" t="b">
        <v>1</v>
      </c>
      <c r="AJ114" s="322" t="b">
        <v>1</v>
      </c>
      <c r="AK114" s="321" t="b">
        <v>1</v>
      </c>
      <c r="AL114" s="305">
        <v>1326</v>
      </c>
      <c r="AM114" s="277">
        <v>1046</v>
      </c>
      <c r="AN114" s="274">
        <v>0.78883861236802411</v>
      </c>
      <c r="AO114" s="287">
        <v>0.76605279510350877</v>
      </c>
      <c r="AP114" s="281" t="s">
        <v>398</v>
      </c>
      <c r="AQ114" s="291">
        <v>0.80995571697829272</v>
      </c>
      <c r="AR114" s="328">
        <v>1298.25</v>
      </c>
      <c r="AS114" s="327">
        <v>2.1374927787406125E-2</v>
      </c>
      <c r="AT114" s="322" t="b">
        <v>1</v>
      </c>
      <c r="AU114" s="322" t="b">
        <v>1</v>
      </c>
      <c r="AV114" s="321" t="b">
        <v>1</v>
      </c>
      <c r="AW114" s="305">
        <v>1261</v>
      </c>
      <c r="AX114" s="277">
        <v>1070</v>
      </c>
      <c r="AY114" s="274">
        <v>0.84853291038858047</v>
      </c>
      <c r="AZ114" s="287">
        <v>0.82768892723479071</v>
      </c>
      <c r="BA114" s="281" t="s">
        <v>398</v>
      </c>
      <c r="BB114" s="291">
        <v>0.86725983007393759</v>
      </c>
      <c r="BC114" s="328">
        <v>1298.25</v>
      </c>
      <c r="BD114" s="327">
        <v>-2.8692470633545158E-2</v>
      </c>
      <c r="BE114" s="322" t="b">
        <v>1</v>
      </c>
      <c r="BF114" s="322" t="b">
        <v>1</v>
      </c>
      <c r="BG114" s="321" t="b">
        <v>1</v>
      </c>
      <c r="BH114" s="305">
        <v>1328</v>
      </c>
      <c r="BI114" s="277">
        <v>708</v>
      </c>
      <c r="BJ114" s="274">
        <v>0.5331325301204819</v>
      </c>
      <c r="BK114" s="287">
        <v>0.50624287678776769</v>
      </c>
      <c r="BL114" s="281" t="s">
        <v>398</v>
      </c>
      <c r="BM114" s="291">
        <v>0.55983105372189024</v>
      </c>
      <c r="BN114" s="328">
        <v>1299.75</v>
      </c>
      <c r="BO114" s="322">
        <v>2.1734949028659356E-2</v>
      </c>
      <c r="BP114" s="322" t="b">
        <v>1</v>
      </c>
      <c r="BQ114" s="322" t="b">
        <v>1</v>
      </c>
      <c r="BR114" s="321" t="b">
        <v>1</v>
      </c>
      <c r="BS114" s="305">
        <v>708</v>
      </c>
      <c r="BT114" s="277">
        <v>173</v>
      </c>
      <c r="BU114" s="274">
        <v>0.2443502824858757</v>
      </c>
      <c r="BV114" s="287">
        <v>0.21413350399523015</v>
      </c>
      <c r="BW114" s="281" t="s">
        <v>398</v>
      </c>
      <c r="BX114" s="291">
        <v>0.27732629296612632</v>
      </c>
      <c r="BY114" s="328">
        <v>708</v>
      </c>
      <c r="BZ114" s="322">
        <v>0</v>
      </c>
      <c r="CA114" s="322" t="b">
        <v>1</v>
      </c>
      <c r="CB114" s="322" t="b">
        <v>1</v>
      </c>
      <c r="CC114" s="322" t="b">
        <v>1</v>
      </c>
      <c r="CD114" s="142"/>
    </row>
    <row r="115" spans="1:82" s="16" customFormat="1" ht="14.25" customHeight="1">
      <c r="A115" s="17" t="s">
        <v>97</v>
      </c>
      <c r="B115" s="16" t="s">
        <v>89</v>
      </c>
      <c r="C115" s="35" t="s">
        <v>98</v>
      </c>
      <c r="D115" s="80" t="b">
        <v>1</v>
      </c>
      <c r="E115" s="337">
        <v>23</v>
      </c>
      <c r="F115" s="340">
        <v>1281</v>
      </c>
      <c r="G115" s="277">
        <v>1257</v>
      </c>
      <c r="H115" s="274">
        <v>0.9812646370023419</v>
      </c>
      <c r="I115" s="287">
        <v>0.97227348376430867</v>
      </c>
      <c r="J115" s="281" t="s">
        <v>398</v>
      </c>
      <c r="K115" s="291">
        <v>0.98737799038077612</v>
      </c>
      <c r="L115" s="277">
        <v>24</v>
      </c>
      <c r="M115" s="274">
        <v>1.873536299765808E-2</v>
      </c>
      <c r="N115" s="287">
        <v>1.2622009619224033E-2</v>
      </c>
      <c r="O115" s="281" t="s">
        <v>398</v>
      </c>
      <c r="P115" s="291">
        <v>2.7726516235691466E-2</v>
      </c>
      <c r="Q115" s="277">
        <v>1281</v>
      </c>
      <c r="R115" s="306">
        <v>1</v>
      </c>
      <c r="S115" s="315">
        <v>0.99701016900231421</v>
      </c>
      <c r="T115" s="281" t="s">
        <v>398</v>
      </c>
      <c r="U115" s="295">
        <v>1.0000000000000002</v>
      </c>
      <c r="V115" s="328">
        <v>1260.75</v>
      </c>
      <c r="W115" s="327">
        <v>1.6061867935752528E-2</v>
      </c>
      <c r="X115" s="322" t="b">
        <v>1</v>
      </c>
      <c r="Y115" s="322" t="b">
        <v>1</v>
      </c>
      <c r="Z115" s="321" t="b">
        <v>1</v>
      </c>
      <c r="AA115" s="305">
        <v>1524</v>
      </c>
      <c r="AB115" s="277">
        <v>1232</v>
      </c>
      <c r="AC115" s="274" t="s">
        <v>397</v>
      </c>
      <c r="AD115" s="315" t="s">
        <v>397</v>
      </c>
      <c r="AE115" s="281" t="s">
        <v>397</v>
      </c>
      <c r="AF115" s="295" t="s">
        <v>397</v>
      </c>
      <c r="AG115" s="328">
        <v>1260.75</v>
      </c>
      <c r="AH115" s="327">
        <v>0.20880428316478286</v>
      </c>
      <c r="AI115" s="322" t="b">
        <v>1</v>
      </c>
      <c r="AJ115" s="322" t="b">
        <v>0</v>
      </c>
      <c r="AK115" s="321" t="b">
        <v>0</v>
      </c>
      <c r="AL115" s="305">
        <v>1338</v>
      </c>
      <c r="AM115" s="277">
        <v>83</v>
      </c>
      <c r="AN115" s="274">
        <v>6.2032884902840063E-2</v>
      </c>
      <c r="AO115" s="287">
        <v>5.0319632673002261E-2</v>
      </c>
      <c r="AP115" s="281" t="s">
        <v>398</v>
      </c>
      <c r="AQ115" s="291">
        <v>7.6253784554665541E-2</v>
      </c>
      <c r="AR115" s="328">
        <v>1236.25</v>
      </c>
      <c r="AS115" s="327">
        <v>8.2305358948432758E-2</v>
      </c>
      <c r="AT115" s="322" t="b">
        <v>1</v>
      </c>
      <c r="AU115" s="322" t="b">
        <v>1</v>
      </c>
      <c r="AV115" s="321" t="b">
        <v>1</v>
      </c>
      <c r="AW115" s="305">
        <v>1227</v>
      </c>
      <c r="AX115" s="277">
        <v>225</v>
      </c>
      <c r="AY115" s="274">
        <v>0.18337408312958436</v>
      </c>
      <c r="AZ115" s="287">
        <v>0.16272109871048554</v>
      </c>
      <c r="BA115" s="281" t="s">
        <v>398</v>
      </c>
      <c r="BB115" s="291">
        <v>0.20600344787371322</v>
      </c>
      <c r="BC115" s="328">
        <v>1236.25</v>
      </c>
      <c r="BD115" s="327">
        <v>-7.4823053589484325E-3</v>
      </c>
      <c r="BE115" s="322" t="b">
        <v>1</v>
      </c>
      <c r="BF115" s="322" t="b">
        <v>1</v>
      </c>
      <c r="BG115" s="321" t="b">
        <v>1</v>
      </c>
      <c r="BH115" s="305">
        <v>1199</v>
      </c>
      <c r="BI115" s="277">
        <v>516</v>
      </c>
      <c r="BJ115" s="274">
        <v>0.43035863219349457</v>
      </c>
      <c r="BK115" s="287">
        <v>0.40259937226612214</v>
      </c>
      <c r="BL115" s="281" t="s">
        <v>398</v>
      </c>
      <c r="BM115" s="291">
        <v>0.45856271291530115</v>
      </c>
      <c r="BN115" s="328">
        <v>1218.5</v>
      </c>
      <c r="BO115" s="322">
        <v>-1.600328272466147E-2</v>
      </c>
      <c r="BP115" s="322" t="b">
        <v>1</v>
      </c>
      <c r="BQ115" s="322" t="b">
        <v>1</v>
      </c>
      <c r="BR115" s="321" t="b">
        <v>1</v>
      </c>
      <c r="BS115" s="305">
        <v>1199</v>
      </c>
      <c r="BT115" s="277">
        <v>516</v>
      </c>
      <c r="BU115" s="274" t="s">
        <v>397</v>
      </c>
      <c r="BV115" s="287" t="s">
        <v>397</v>
      </c>
      <c r="BW115" s="281" t="s">
        <v>397</v>
      </c>
      <c r="BX115" s="291" t="s">
        <v>397</v>
      </c>
      <c r="BY115" s="328">
        <v>516</v>
      </c>
      <c r="BZ115" s="322">
        <v>1.3236434108527131</v>
      </c>
      <c r="CA115" s="322" t="b">
        <v>1</v>
      </c>
      <c r="CB115" s="322" t="b">
        <v>0</v>
      </c>
      <c r="CC115" s="322" t="b">
        <v>0</v>
      </c>
      <c r="CD115" s="142"/>
    </row>
    <row r="116" spans="1:82" s="16" customFormat="1" ht="14.25" customHeight="1">
      <c r="A116" s="17" t="s">
        <v>99</v>
      </c>
      <c r="B116" s="16" t="s">
        <v>89</v>
      </c>
      <c r="C116" s="35" t="s">
        <v>100</v>
      </c>
      <c r="D116" s="80" t="b">
        <v>1</v>
      </c>
      <c r="E116" s="337">
        <v>284</v>
      </c>
      <c r="F116" s="340">
        <v>1063</v>
      </c>
      <c r="G116" s="277">
        <v>1010</v>
      </c>
      <c r="H116" s="274">
        <v>0.95014111006585134</v>
      </c>
      <c r="I116" s="287">
        <v>0.93535944852047015</v>
      </c>
      <c r="J116" s="281" t="s">
        <v>398</v>
      </c>
      <c r="K116" s="291">
        <v>0.96168105556519334</v>
      </c>
      <c r="L116" s="277">
        <v>41</v>
      </c>
      <c r="M116" s="274">
        <v>3.8570084666039513E-2</v>
      </c>
      <c r="N116" s="287">
        <v>2.8557423163524408E-2</v>
      </c>
      <c r="O116" s="281" t="s">
        <v>398</v>
      </c>
      <c r="P116" s="291">
        <v>5.190575916872657E-2</v>
      </c>
      <c r="Q116" s="277">
        <v>1051</v>
      </c>
      <c r="R116" s="306">
        <v>0.98871119473189084</v>
      </c>
      <c r="S116" s="315">
        <v>0.9803722226700774</v>
      </c>
      <c r="T116" s="281" t="s">
        <v>398</v>
      </c>
      <c r="U116" s="295">
        <v>0.99353068615437878</v>
      </c>
      <c r="V116" s="328">
        <v>1163.75</v>
      </c>
      <c r="W116" s="327">
        <v>-8.6573576799140711E-2</v>
      </c>
      <c r="X116" s="322" t="b">
        <v>1</v>
      </c>
      <c r="Y116" s="322" t="b">
        <v>1</v>
      </c>
      <c r="Z116" s="321" t="b">
        <v>1</v>
      </c>
      <c r="AA116" s="305">
        <v>1108</v>
      </c>
      <c r="AB116" s="277">
        <v>875</v>
      </c>
      <c r="AC116" s="274">
        <v>0.78971119133574008</v>
      </c>
      <c r="AD116" s="315">
        <v>0.76473582730230583</v>
      </c>
      <c r="AE116" s="281" t="s">
        <v>398</v>
      </c>
      <c r="AF116" s="295">
        <v>0.81268462676221109</v>
      </c>
      <c r="AG116" s="328">
        <v>1163.75</v>
      </c>
      <c r="AH116" s="327">
        <v>-4.7905477980665953E-2</v>
      </c>
      <c r="AI116" s="322" t="b">
        <v>1</v>
      </c>
      <c r="AJ116" s="322" t="b">
        <v>1</v>
      </c>
      <c r="AK116" s="321" t="b">
        <v>1</v>
      </c>
      <c r="AL116" s="305">
        <v>1177</v>
      </c>
      <c r="AM116" s="277">
        <v>58</v>
      </c>
      <c r="AN116" s="274">
        <v>4.9277824978759557E-2</v>
      </c>
      <c r="AO116" s="287">
        <v>3.831193206810992E-2</v>
      </c>
      <c r="AP116" s="281" t="s">
        <v>398</v>
      </c>
      <c r="AQ116" s="291">
        <v>6.3176254957758693E-2</v>
      </c>
      <c r="AR116" s="328">
        <v>1138</v>
      </c>
      <c r="AS116" s="327">
        <v>3.4270650263620389E-2</v>
      </c>
      <c r="AT116" s="322" t="b">
        <v>1</v>
      </c>
      <c r="AU116" s="322" t="b">
        <v>1</v>
      </c>
      <c r="AV116" s="321" t="b">
        <v>1</v>
      </c>
      <c r="AW116" s="305">
        <v>1183</v>
      </c>
      <c r="AX116" s="277">
        <v>96</v>
      </c>
      <c r="AY116" s="274">
        <v>8.1149619611158075E-2</v>
      </c>
      <c r="AZ116" s="287">
        <v>6.6911055919196882E-2</v>
      </c>
      <c r="BA116" s="281" t="s">
        <v>398</v>
      </c>
      <c r="BB116" s="291">
        <v>9.8099575758004681E-2</v>
      </c>
      <c r="BC116" s="328">
        <v>1138</v>
      </c>
      <c r="BD116" s="327">
        <v>3.9543057996485061E-2</v>
      </c>
      <c r="BE116" s="322" t="b">
        <v>1</v>
      </c>
      <c r="BF116" s="322" t="b">
        <v>1</v>
      </c>
      <c r="BG116" s="321" t="b">
        <v>1</v>
      </c>
      <c r="BH116" s="305">
        <v>1031</v>
      </c>
      <c r="BI116" s="277">
        <v>650</v>
      </c>
      <c r="BJ116" s="274">
        <v>0.63045586808923371</v>
      </c>
      <c r="BK116" s="287">
        <v>0.60055919358540477</v>
      </c>
      <c r="BL116" s="281" t="s">
        <v>398</v>
      </c>
      <c r="BM116" s="291">
        <v>0.65938400612612647</v>
      </c>
      <c r="BN116" s="328">
        <v>1091.75</v>
      </c>
      <c r="BO116" s="322">
        <v>-5.5644607281886881E-2</v>
      </c>
      <c r="BP116" s="322" t="b">
        <v>1</v>
      </c>
      <c r="BQ116" s="322" t="b">
        <v>1</v>
      </c>
      <c r="BR116" s="321" t="b">
        <v>1</v>
      </c>
      <c r="BS116" s="305">
        <v>1031</v>
      </c>
      <c r="BT116" s="277">
        <v>650</v>
      </c>
      <c r="BU116" s="274" t="s">
        <v>397</v>
      </c>
      <c r="BV116" s="287" t="s">
        <v>397</v>
      </c>
      <c r="BW116" s="281" t="s">
        <v>397</v>
      </c>
      <c r="BX116" s="291" t="s">
        <v>397</v>
      </c>
      <c r="BY116" s="328">
        <v>650</v>
      </c>
      <c r="BZ116" s="322">
        <v>0.58615384615384614</v>
      </c>
      <c r="CA116" s="322" t="b">
        <v>1</v>
      </c>
      <c r="CB116" s="322" t="b">
        <v>0</v>
      </c>
      <c r="CC116" s="322" t="b">
        <v>0</v>
      </c>
      <c r="CD116" s="142"/>
    </row>
    <row r="117" spans="1:82" s="16" customFormat="1" ht="14.25" customHeight="1">
      <c r="A117" s="17" t="s">
        <v>395</v>
      </c>
      <c r="B117" s="16" t="s">
        <v>89</v>
      </c>
      <c r="C117" s="35" t="s">
        <v>101</v>
      </c>
      <c r="D117" s="80" t="b">
        <v>1</v>
      </c>
      <c r="E117" s="337">
        <v>545</v>
      </c>
      <c r="F117" s="340">
        <v>1082</v>
      </c>
      <c r="G117" s="277">
        <v>1041</v>
      </c>
      <c r="H117" s="274">
        <v>0.96210720887245837</v>
      </c>
      <c r="I117" s="287">
        <v>0.94899854192880939</v>
      </c>
      <c r="J117" s="281" t="s">
        <v>398</v>
      </c>
      <c r="K117" s="291">
        <v>0.97194621651325264</v>
      </c>
      <c r="L117" s="277">
        <v>34</v>
      </c>
      <c r="M117" s="274">
        <v>3.1423290203327174E-2</v>
      </c>
      <c r="N117" s="287">
        <v>2.2572764732569046E-2</v>
      </c>
      <c r="O117" s="281" t="s">
        <v>398</v>
      </c>
      <c r="P117" s="291">
        <v>4.3589250207180436E-2</v>
      </c>
      <c r="Q117" s="277">
        <v>1075</v>
      </c>
      <c r="R117" s="306">
        <v>0.99353049907578561</v>
      </c>
      <c r="S117" s="315">
        <v>0.98670630714357421</v>
      </c>
      <c r="T117" s="281" t="s">
        <v>398</v>
      </c>
      <c r="U117" s="295">
        <v>0.99686269487254797</v>
      </c>
      <c r="V117" s="328">
        <v>1127.5</v>
      </c>
      <c r="W117" s="327">
        <v>-4.0354767184035474E-2</v>
      </c>
      <c r="X117" s="322" t="b">
        <v>1</v>
      </c>
      <c r="Y117" s="322" t="b">
        <v>1</v>
      </c>
      <c r="Z117" s="321" t="b">
        <v>1</v>
      </c>
      <c r="AA117" s="305" t="s">
        <v>2</v>
      </c>
      <c r="AB117" s="277" t="s">
        <v>2</v>
      </c>
      <c r="AC117" s="274" t="s">
        <v>397</v>
      </c>
      <c r="AD117" s="315" t="s">
        <v>397</v>
      </c>
      <c r="AE117" s="281" t="s">
        <v>397</v>
      </c>
      <c r="AF117" s="295" t="s">
        <v>397</v>
      </c>
      <c r="AG117" s="328">
        <v>1127.5</v>
      </c>
      <c r="AH117" s="327" t="s">
        <v>397</v>
      </c>
      <c r="AI117" s="322" t="b">
        <v>0</v>
      </c>
      <c r="AJ117" s="322" t="b">
        <v>0</v>
      </c>
      <c r="AK117" s="321" t="b">
        <v>0</v>
      </c>
      <c r="AL117" s="305">
        <v>1070</v>
      </c>
      <c r="AM117" s="277">
        <v>1021</v>
      </c>
      <c r="AN117" s="274">
        <v>0.95420560747663552</v>
      </c>
      <c r="AO117" s="287">
        <v>0.93997289902826608</v>
      </c>
      <c r="AP117" s="281" t="s">
        <v>398</v>
      </c>
      <c r="AQ117" s="291">
        <v>0.96518865160460154</v>
      </c>
      <c r="AR117" s="328">
        <v>1069.25</v>
      </c>
      <c r="AS117" s="327">
        <v>7.0142623334112691E-4</v>
      </c>
      <c r="AT117" s="322" t="b">
        <v>1</v>
      </c>
      <c r="AU117" s="322" t="b">
        <v>1</v>
      </c>
      <c r="AV117" s="321" t="b">
        <v>1</v>
      </c>
      <c r="AW117" s="305">
        <v>1072</v>
      </c>
      <c r="AX117" s="277">
        <v>1037</v>
      </c>
      <c r="AY117" s="274">
        <v>0.96735074626865669</v>
      </c>
      <c r="AZ117" s="287">
        <v>0.95493222018675727</v>
      </c>
      <c r="BA117" s="281" t="s">
        <v>398</v>
      </c>
      <c r="BB117" s="291">
        <v>0.97643177567408579</v>
      </c>
      <c r="BC117" s="328">
        <v>1069.25</v>
      </c>
      <c r="BD117" s="327">
        <v>2.5718961889174656E-3</v>
      </c>
      <c r="BE117" s="322" t="b">
        <v>1</v>
      </c>
      <c r="BF117" s="322" t="b">
        <v>1</v>
      </c>
      <c r="BG117" s="321" t="b">
        <v>1</v>
      </c>
      <c r="BH117" s="305">
        <v>935</v>
      </c>
      <c r="BI117" s="277">
        <v>894</v>
      </c>
      <c r="BJ117" s="274">
        <v>0.95614973262032088</v>
      </c>
      <c r="BK117" s="287">
        <v>0.94105310990729463</v>
      </c>
      <c r="BL117" s="281" t="s">
        <v>398</v>
      </c>
      <c r="BM117" s="291">
        <v>0.96751349842237788</v>
      </c>
      <c r="BN117" s="328">
        <v>1047</v>
      </c>
      <c r="BO117" s="322">
        <v>-0.1069723018147087</v>
      </c>
      <c r="BP117" s="322" t="b">
        <v>1</v>
      </c>
      <c r="BQ117" s="322" t="b">
        <v>1</v>
      </c>
      <c r="BR117" s="321" t="b">
        <v>1</v>
      </c>
      <c r="BS117" s="305" t="s">
        <v>2</v>
      </c>
      <c r="BT117" s="277" t="s">
        <v>2</v>
      </c>
      <c r="BU117" s="274" t="s">
        <v>397</v>
      </c>
      <c r="BV117" s="287" t="s">
        <v>397</v>
      </c>
      <c r="BW117" s="281" t="s">
        <v>397</v>
      </c>
      <c r="BX117" s="291" t="s">
        <v>397</v>
      </c>
      <c r="BY117" s="328">
        <v>894</v>
      </c>
      <c r="BZ117" s="322" t="s">
        <v>397</v>
      </c>
      <c r="CA117" s="322" t="b">
        <v>0</v>
      </c>
      <c r="CB117" s="322" t="b">
        <v>0</v>
      </c>
      <c r="CC117" s="322" t="b">
        <v>0</v>
      </c>
      <c r="CD117" s="142"/>
    </row>
    <row r="118" spans="1:82" s="16" customFormat="1" ht="14.25" customHeight="1">
      <c r="A118" s="17" t="s">
        <v>80</v>
      </c>
      <c r="B118" s="16" t="s">
        <v>89</v>
      </c>
      <c r="C118" s="35" t="s">
        <v>102</v>
      </c>
      <c r="D118" s="80" t="b">
        <v>1</v>
      </c>
      <c r="E118" s="337">
        <v>15</v>
      </c>
      <c r="F118" s="340">
        <v>550</v>
      </c>
      <c r="G118" s="277">
        <v>488</v>
      </c>
      <c r="H118" s="274">
        <v>0.88727272727272732</v>
      </c>
      <c r="I118" s="287">
        <v>0.85811102932069305</v>
      </c>
      <c r="J118" s="281" t="s">
        <v>398</v>
      </c>
      <c r="K118" s="291">
        <v>0.91106215772653598</v>
      </c>
      <c r="L118" s="277">
        <v>55</v>
      </c>
      <c r="M118" s="274">
        <v>0.1</v>
      </c>
      <c r="N118" s="287">
        <v>7.7635999527460267E-2</v>
      </c>
      <c r="O118" s="281" t="s">
        <v>398</v>
      </c>
      <c r="P118" s="291">
        <v>0.12791282136272564</v>
      </c>
      <c r="Q118" s="277">
        <v>543</v>
      </c>
      <c r="R118" s="306">
        <v>0.9872727272727273</v>
      </c>
      <c r="S118" s="315">
        <v>0.97396445666700859</v>
      </c>
      <c r="T118" s="281" t="s">
        <v>398</v>
      </c>
      <c r="U118" s="295">
        <v>0.99382152515767375</v>
      </c>
      <c r="V118" s="328">
        <v>601.5</v>
      </c>
      <c r="W118" s="327">
        <v>-8.5619285120532004E-2</v>
      </c>
      <c r="X118" s="322" t="b">
        <v>1</v>
      </c>
      <c r="Y118" s="322" t="b">
        <v>1</v>
      </c>
      <c r="Z118" s="321" t="b">
        <v>1</v>
      </c>
      <c r="AA118" s="305">
        <v>634</v>
      </c>
      <c r="AB118" s="277">
        <v>520</v>
      </c>
      <c r="AC118" s="274">
        <v>0.82018927444794953</v>
      </c>
      <c r="AD118" s="315">
        <v>0.7883958182941212</v>
      </c>
      <c r="AE118" s="281" t="s">
        <v>398</v>
      </c>
      <c r="AF118" s="295">
        <v>0.84812599192287808</v>
      </c>
      <c r="AG118" s="328">
        <v>601.5</v>
      </c>
      <c r="AH118" s="327">
        <v>5.4031587697423111E-2</v>
      </c>
      <c r="AI118" s="322" t="b">
        <v>1</v>
      </c>
      <c r="AJ118" s="322" t="b">
        <v>1</v>
      </c>
      <c r="AK118" s="321" t="b">
        <v>1</v>
      </c>
      <c r="AL118" s="305">
        <v>612</v>
      </c>
      <c r="AM118" s="277">
        <v>500</v>
      </c>
      <c r="AN118" s="274">
        <v>0.81699346405228757</v>
      </c>
      <c r="AO118" s="287">
        <v>0.78441309603428877</v>
      </c>
      <c r="AP118" s="281" t="s">
        <v>398</v>
      </c>
      <c r="AQ118" s="291">
        <v>0.84561918653239776</v>
      </c>
      <c r="AR118" s="328">
        <v>557.5</v>
      </c>
      <c r="AS118" s="327">
        <v>9.7757847533632286E-2</v>
      </c>
      <c r="AT118" s="322" t="b">
        <v>1</v>
      </c>
      <c r="AU118" s="322" t="b">
        <v>1</v>
      </c>
      <c r="AV118" s="321" t="b">
        <v>1</v>
      </c>
      <c r="AW118" s="305">
        <v>620</v>
      </c>
      <c r="AX118" s="277">
        <v>546</v>
      </c>
      <c r="AY118" s="274">
        <v>0.88064516129032255</v>
      </c>
      <c r="AZ118" s="287">
        <v>0.85275265617746132</v>
      </c>
      <c r="BA118" s="281" t="s">
        <v>398</v>
      </c>
      <c r="BB118" s="291">
        <v>0.903849832044892</v>
      </c>
      <c r="BC118" s="328">
        <v>557.5</v>
      </c>
      <c r="BD118" s="327">
        <v>0.11210762331838565</v>
      </c>
      <c r="BE118" s="322" t="b">
        <v>1</v>
      </c>
      <c r="BF118" s="322" t="b">
        <v>1</v>
      </c>
      <c r="BG118" s="321" t="b">
        <v>1</v>
      </c>
      <c r="BH118" s="305">
        <v>526</v>
      </c>
      <c r="BI118" s="277">
        <v>416</v>
      </c>
      <c r="BJ118" s="274">
        <v>0.79087452471482889</v>
      </c>
      <c r="BK118" s="287">
        <v>0.75407307065922302</v>
      </c>
      <c r="BL118" s="281" t="s">
        <v>398</v>
      </c>
      <c r="BM118" s="291">
        <v>0.82345817931333676</v>
      </c>
      <c r="BN118" s="328">
        <v>564.25</v>
      </c>
      <c r="BO118" s="322">
        <v>-6.778910057598582E-2</v>
      </c>
      <c r="BP118" s="322" t="b">
        <v>1</v>
      </c>
      <c r="BQ118" s="322" t="b">
        <v>1</v>
      </c>
      <c r="BR118" s="321" t="b">
        <v>1</v>
      </c>
      <c r="BS118" s="340">
        <v>416</v>
      </c>
      <c r="BT118" s="343">
        <v>416</v>
      </c>
      <c r="BU118" s="274">
        <v>1</v>
      </c>
      <c r="BV118" s="287">
        <v>0.99085021562309605</v>
      </c>
      <c r="BW118" s="281" t="s">
        <v>398</v>
      </c>
      <c r="BX118" s="291">
        <v>1</v>
      </c>
      <c r="BY118" s="328">
        <v>416</v>
      </c>
      <c r="BZ118" s="322">
        <v>0</v>
      </c>
      <c r="CA118" s="322" t="b">
        <v>1</v>
      </c>
      <c r="CB118" s="322" t="b">
        <v>1</v>
      </c>
      <c r="CC118" s="322" t="b">
        <v>1</v>
      </c>
      <c r="CD118" s="142"/>
    </row>
    <row r="119" spans="1:82" s="16" customFormat="1" ht="14.25" customHeight="1">
      <c r="A119" s="17" t="s">
        <v>38</v>
      </c>
      <c r="B119" s="16" t="s">
        <v>89</v>
      </c>
      <c r="C119" s="35" t="s">
        <v>103</v>
      </c>
      <c r="D119" s="80" t="b">
        <v>1</v>
      </c>
      <c r="E119" s="337">
        <v>23</v>
      </c>
      <c r="F119" s="340">
        <v>973</v>
      </c>
      <c r="G119" s="277">
        <v>882</v>
      </c>
      <c r="H119" s="274">
        <v>0.90647482014388492</v>
      </c>
      <c r="I119" s="287">
        <v>0.88654745961643611</v>
      </c>
      <c r="J119" s="281" t="s">
        <v>398</v>
      </c>
      <c r="K119" s="291">
        <v>0.92320523142407929</v>
      </c>
      <c r="L119" s="277">
        <v>91</v>
      </c>
      <c r="M119" s="274">
        <v>9.3525179856115109E-2</v>
      </c>
      <c r="N119" s="287">
        <v>7.6794768575920644E-2</v>
      </c>
      <c r="O119" s="281" t="s">
        <v>398</v>
      </c>
      <c r="P119" s="291">
        <v>0.11345254038356384</v>
      </c>
      <c r="Q119" s="277">
        <v>973</v>
      </c>
      <c r="R119" s="306">
        <v>1</v>
      </c>
      <c r="S119" s="315">
        <v>0.99606746951001468</v>
      </c>
      <c r="T119" s="281" t="s">
        <v>398</v>
      </c>
      <c r="U119" s="295">
        <v>0.99999999999999989</v>
      </c>
      <c r="V119" s="328">
        <v>1026</v>
      </c>
      <c r="W119" s="327">
        <v>-5.1656920077972707E-2</v>
      </c>
      <c r="X119" s="322" t="b">
        <v>1</v>
      </c>
      <c r="Y119" s="322" t="b">
        <v>1</v>
      </c>
      <c r="Z119" s="321" t="b">
        <v>1</v>
      </c>
      <c r="AA119" s="305">
        <v>988</v>
      </c>
      <c r="AB119" s="277">
        <v>331</v>
      </c>
      <c r="AC119" s="274">
        <v>0.33502024291497978</v>
      </c>
      <c r="AD119" s="315">
        <v>0.30627802591187092</v>
      </c>
      <c r="AE119" s="281" t="s">
        <v>398</v>
      </c>
      <c r="AF119" s="295">
        <v>0.36504041202919263</v>
      </c>
      <c r="AG119" s="328">
        <v>1026</v>
      </c>
      <c r="AH119" s="327">
        <v>-3.7037037037037035E-2</v>
      </c>
      <c r="AI119" s="322" t="b">
        <v>1</v>
      </c>
      <c r="AJ119" s="322" t="b">
        <v>1</v>
      </c>
      <c r="AK119" s="321" t="b">
        <v>1</v>
      </c>
      <c r="AL119" s="305">
        <v>951</v>
      </c>
      <c r="AM119" s="277">
        <v>234</v>
      </c>
      <c r="AN119" s="274">
        <v>0.24605678233438485</v>
      </c>
      <c r="AO119" s="287">
        <v>0.21974004206854722</v>
      </c>
      <c r="AP119" s="281" t="s">
        <v>398</v>
      </c>
      <c r="AQ119" s="291">
        <v>0.27441681974540899</v>
      </c>
      <c r="AR119" s="328">
        <v>1002.75</v>
      </c>
      <c r="AS119" s="327">
        <v>-5.1608077786088259E-2</v>
      </c>
      <c r="AT119" s="322" t="b">
        <v>1</v>
      </c>
      <c r="AU119" s="322" t="b">
        <v>1</v>
      </c>
      <c r="AV119" s="321" t="b">
        <v>1</v>
      </c>
      <c r="AW119" s="305">
        <v>1052</v>
      </c>
      <c r="AX119" s="277">
        <v>476</v>
      </c>
      <c r="AY119" s="274">
        <v>0.45247148288973382</v>
      </c>
      <c r="AZ119" s="287">
        <v>0.42262134802136486</v>
      </c>
      <c r="BA119" s="281" t="s">
        <v>398</v>
      </c>
      <c r="BB119" s="291">
        <v>0.482667462941132</v>
      </c>
      <c r="BC119" s="328">
        <v>1002.75</v>
      </c>
      <c r="BD119" s="327">
        <v>4.9114933931687858E-2</v>
      </c>
      <c r="BE119" s="322" t="b">
        <v>1</v>
      </c>
      <c r="BF119" s="322" t="b">
        <v>1</v>
      </c>
      <c r="BG119" s="321" t="b">
        <v>1</v>
      </c>
      <c r="BH119" s="305">
        <v>942</v>
      </c>
      <c r="BI119" s="277">
        <v>485</v>
      </c>
      <c r="BJ119" s="274">
        <v>0.5148619957537155</v>
      </c>
      <c r="BK119" s="287">
        <v>0.48295102422875374</v>
      </c>
      <c r="BL119" s="281" t="s">
        <v>398</v>
      </c>
      <c r="BM119" s="291">
        <v>0.54665224568385018</v>
      </c>
      <c r="BN119" s="328">
        <v>983.5</v>
      </c>
      <c r="BO119" s="322">
        <v>-4.2196237925775294E-2</v>
      </c>
      <c r="BP119" s="322" t="b">
        <v>1</v>
      </c>
      <c r="BQ119" s="322" t="b">
        <v>1</v>
      </c>
      <c r="BR119" s="321" t="b">
        <v>1</v>
      </c>
      <c r="BS119" s="340">
        <v>942</v>
      </c>
      <c r="BT119" s="343">
        <v>485</v>
      </c>
      <c r="BU119" s="274" t="s">
        <v>397</v>
      </c>
      <c r="BV119" s="287" t="s">
        <v>397</v>
      </c>
      <c r="BW119" s="281" t="s">
        <v>397</v>
      </c>
      <c r="BX119" s="291" t="s">
        <v>397</v>
      </c>
      <c r="BY119" s="328">
        <v>485</v>
      </c>
      <c r="BZ119" s="322">
        <v>0.94226804123711339</v>
      </c>
      <c r="CA119" s="322" t="b">
        <v>1</v>
      </c>
      <c r="CB119" s="322" t="b">
        <v>0</v>
      </c>
      <c r="CC119" s="322" t="b">
        <v>0</v>
      </c>
      <c r="CD119" s="142"/>
    </row>
    <row r="120" spans="1:82" s="16" customFormat="1" ht="14.25" customHeight="1">
      <c r="A120" s="17" t="s">
        <v>70</v>
      </c>
      <c r="B120" s="16" t="s">
        <v>89</v>
      </c>
      <c r="C120" s="35" t="s">
        <v>104</v>
      </c>
      <c r="D120" s="80" t="b">
        <v>1</v>
      </c>
      <c r="E120" s="337">
        <v>276</v>
      </c>
      <c r="F120" s="340">
        <v>914</v>
      </c>
      <c r="G120" s="277">
        <v>851</v>
      </c>
      <c r="H120" s="274">
        <v>0.93107221006564556</v>
      </c>
      <c r="I120" s="287">
        <v>0.91278000409384141</v>
      </c>
      <c r="J120" s="281" t="s">
        <v>398</v>
      </c>
      <c r="K120" s="291">
        <v>0.94575606706214721</v>
      </c>
      <c r="L120" s="277">
        <v>57</v>
      </c>
      <c r="M120" s="274">
        <v>6.2363238512035013E-2</v>
      </c>
      <c r="N120" s="287">
        <v>4.844409335186374E-2</v>
      </c>
      <c r="O120" s="281" t="s">
        <v>398</v>
      </c>
      <c r="P120" s="291">
        <v>7.9945682124289777E-2</v>
      </c>
      <c r="Q120" s="277">
        <v>908</v>
      </c>
      <c r="R120" s="306">
        <v>0.99343544857768051</v>
      </c>
      <c r="S120" s="315">
        <v>0.98575249173332702</v>
      </c>
      <c r="T120" s="281" t="s">
        <v>398</v>
      </c>
      <c r="U120" s="295">
        <v>0.99698803641730971</v>
      </c>
      <c r="V120" s="328">
        <v>900</v>
      </c>
      <c r="W120" s="327">
        <v>1.5555555555555555E-2</v>
      </c>
      <c r="X120" s="322" t="b">
        <v>1</v>
      </c>
      <c r="Y120" s="322" t="b">
        <v>1</v>
      </c>
      <c r="Z120" s="321" t="b">
        <v>1</v>
      </c>
      <c r="AA120" s="305">
        <v>924</v>
      </c>
      <c r="AB120" s="277">
        <v>651</v>
      </c>
      <c r="AC120" s="274">
        <v>0.70454545454545459</v>
      </c>
      <c r="AD120" s="315">
        <v>0.67432942322666656</v>
      </c>
      <c r="AE120" s="281" t="s">
        <v>398</v>
      </c>
      <c r="AF120" s="295">
        <v>0.73306776344404523</v>
      </c>
      <c r="AG120" s="328">
        <v>900</v>
      </c>
      <c r="AH120" s="327">
        <v>2.6666666666666668E-2</v>
      </c>
      <c r="AI120" s="322" t="b">
        <v>1</v>
      </c>
      <c r="AJ120" s="322" t="b">
        <v>1</v>
      </c>
      <c r="AK120" s="321" t="b">
        <v>1</v>
      </c>
      <c r="AL120" s="305">
        <v>935</v>
      </c>
      <c r="AM120" s="277">
        <v>749</v>
      </c>
      <c r="AN120" s="274">
        <v>0.8010695187165775</v>
      </c>
      <c r="AO120" s="287">
        <v>0.77427282468569458</v>
      </c>
      <c r="AP120" s="281" t="s">
        <v>398</v>
      </c>
      <c r="AQ120" s="291">
        <v>0.82540243966319815</v>
      </c>
      <c r="AR120" s="328">
        <v>861</v>
      </c>
      <c r="AS120" s="327">
        <v>8.5946573751451802E-2</v>
      </c>
      <c r="AT120" s="322" t="b">
        <v>1</v>
      </c>
      <c r="AU120" s="322" t="b">
        <v>1</v>
      </c>
      <c r="AV120" s="321" t="b">
        <v>1</v>
      </c>
      <c r="AW120" s="305">
        <v>916</v>
      </c>
      <c r="AX120" s="277">
        <v>818</v>
      </c>
      <c r="AY120" s="274">
        <v>0.89301310043668125</v>
      </c>
      <c r="AZ120" s="287">
        <v>0.87132951820958249</v>
      </c>
      <c r="BA120" s="281" t="s">
        <v>398</v>
      </c>
      <c r="BB120" s="291">
        <v>0.91141406558484006</v>
      </c>
      <c r="BC120" s="328">
        <v>861</v>
      </c>
      <c r="BD120" s="327">
        <v>6.3879210220673638E-2</v>
      </c>
      <c r="BE120" s="322" t="b">
        <v>1</v>
      </c>
      <c r="BF120" s="322" t="b">
        <v>1</v>
      </c>
      <c r="BG120" s="321" t="b">
        <v>1</v>
      </c>
      <c r="BH120" s="305">
        <v>983</v>
      </c>
      <c r="BI120" s="277">
        <v>598</v>
      </c>
      <c r="BJ120" s="274">
        <v>0.60834181078331639</v>
      </c>
      <c r="BK120" s="287">
        <v>0.57746262521417724</v>
      </c>
      <c r="BL120" s="281" t="s">
        <v>398</v>
      </c>
      <c r="BM120" s="291">
        <v>0.63837751617443184</v>
      </c>
      <c r="BN120" s="328">
        <v>883.5</v>
      </c>
      <c r="BO120" s="322">
        <v>0.11262026032823995</v>
      </c>
      <c r="BP120" s="322" t="b">
        <v>1</v>
      </c>
      <c r="BQ120" s="322" t="b">
        <v>1</v>
      </c>
      <c r="BR120" s="321" t="b">
        <v>1</v>
      </c>
      <c r="BS120" s="305">
        <v>598</v>
      </c>
      <c r="BT120" s="277">
        <v>98</v>
      </c>
      <c r="BU120" s="274">
        <v>0.16387959866220736</v>
      </c>
      <c r="BV120" s="287">
        <v>0.13637370572430738</v>
      </c>
      <c r="BW120" s="281" t="s">
        <v>398</v>
      </c>
      <c r="BX120" s="291">
        <v>0.19567629829549318</v>
      </c>
      <c r="BY120" s="328">
        <v>598</v>
      </c>
      <c r="BZ120" s="322">
        <v>0</v>
      </c>
      <c r="CA120" s="322" t="b">
        <v>1</v>
      </c>
      <c r="CB120" s="322" t="b">
        <v>1</v>
      </c>
      <c r="CC120" s="322" t="b">
        <v>1</v>
      </c>
      <c r="CD120" s="142"/>
    </row>
    <row r="121" spans="1:82" s="16" customFormat="1" ht="14.25" customHeight="1">
      <c r="A121" s="17" t="s">
        <v>72</v>
      </c>
      <c r="B121" s="16" t="s">
        <v>89</v>
      </c>
      <c r="C121" s="35" t="s">
        <v>105</v>
      </c>
      <c r="D121" s="80" t="b">
        <v>1</v>
      </c>
      <c r="E121" s="337">
        <v>0</v>
      </c>
      <c r="F121" s="340">
        <v>854</v>
      </c>
      <c r="G121" s="277">
        <v>795</v>
      </c>
      <c r="H121" s="274">
        <v>0.93091334894613587</v>
      </c>
      <c r="I121" s="287">
        <v>0.91190377846264492</v>
      </c>
      <c r="J121" s="281" t="s">
        <v>398</v>
      </c>
      <c r="K121" s="291">
        <v>0.94606361450039256</v>
      </c>
      <c r="L121" s="277">
        <v>44</v>
      </c>
      <c r="M121" s="274">
        <v>5.1522248243559721E-2</v>
      </c>
      <c r="N121" s="287">
        <v>3.8601876759038443E-2</v>
      </c>
      <c r="O121" s="281" t="s">
        <v>398</v>
      </c>
      <c r="P121" s="291">
        <v>6.8459233282147869E-2</v>
      </c>
      <c r="Q121" s="277">
        <v>839</v>
      </c>
      <c r="R121" s="306">
        <v>0.98243559718969553</v>
      </c>
      <c r="S121" s="315">
        <v>0.9712231536776823</v>
      </c>
      <c r="T121" s="281" t="s">
        <v>398</v>
      </c>
      <c r="U121" s="295">
        <v>0.98932729713963152</v>
      </c>
      <c r="V121" s="328">
        <v>883</v>
      </c>
      <c r="W121" s="327">
        <v>-3.2842582106455263E-2</v>
      </c>
      <c r="X121" s="322" t="b">
        <v>1</v>
      </c>
      <c r="Y121" s="322" t="b">
        <v>1</v>
      </c>
      <c r="Z121" s="321" t="b">
        <v>1</v>
      </c>
      <c r="AA121" s="305">
        <v>827</v>
      </c>
      <c r="AB121" s="277">
        <v>658</v>
      </c>
      <c r="AC121" s="274">
        <v>0.79564691656590081</v>
      </c>
      <c r="AD121" s="315">
        <v>0.76682766254417334</v>
      </c>
      <c r="AE121" s="281" t="s">
        <v>398</v>
      </c>
      <c r="AF121" s="295">
        <v>0.82173227847525065</v>
      </c>
      <c r="AG121" s="328">
        <v>883</v>
      </c>
      <c r="AH121" s="327">
        <v>-6.3420158550396372E-2</v>
      </c>
      <c r="AI121" s="322" t="b">
        <v>1</v>
      </c>
      <c r="AJ121" s="322" t="b">
        <v>1</v>
      </c>
      <c r="AK121" s="321" t="b">
        <v>1</v>
      </c>
      <c r="AL121" s="305">
        <v>883</v>
      </c>
      <c r="AM121" s="277">
        <v>674</v>
      </c>
      <c r="AN121" s="274">
        <v>0.76330690826727066</v>
      </c>
      <c r="AO121" s="287">
        <v>0.73416829076189905</v>
      </c>
      <c r="AP121" s="281" t="s">
        <v>398</v>
      </c>
      <c r="AQ121" s="291">
        <v>0.79016443565162309</v>
      </c>
      <c r="AR121" s="328">
        <v>829.75</v>
      </c>
      <c r="AS121" s="327">
        <v>6.4175956613437779E-2</v>
      </c>
      <c r="AT121" s="322" t="b">
        <v>1</v>
      </c>
      <c r="AU121" s="322" t="b">
        <v>1</v>
      </c>
      <c r="AV121" s="321" t="b">
        <v>1</v>
      </c>
      <c r="AW121" s="305">
        <v>836</v>
      </c>
      <c r="AX121" s="277">
        <v>765</v>
      </c>
      <c r="AY121" s="274">
        <v>0.91507177033492826</v>
      </c>
      <c r="AZ121" s="287">
        <v>0.89422389123049795</v>
      </c>
      <c r="BA121" s="281" t="s">
        <v>398</v>
      </c>
      <c r="BB121" s="291">
        <v>0.93212254917328385</v>
      </c>
      <c r="BC121" s="328">
        <v>829.75</v>
      </c>
      <c r="BD121" s="327">
        <v>7.5323892738776736E-3</v>
      </c>
      <c r="BE121" s="322" t="b">
        <v>1</v>
      </c>
      <c r="BF121" s="322" t="b">
        <v>1</v>
      </c>
      <c r="BG121" s="321" t="b">
        <v>1</v>
      </c>
      <c r="BH121" s="305">
        <v>749</v>
      </c>
      <c r="BI121" s="277">
        <v>549</v>
      </c>
      <c r="BJ121" s="274">
        <v>0.73297730307076103</v>
      </c>
      <c r="BK121" s="287">
        <v>0.7001640773183716</v>
      </c>
      <c r="BL121" s="281" t="s">
        <v>398</v>
      </c>
      <c r="BM121" s="291">
        <v>0.76341294266495796</v>
      </c>
      <c r="BN121" s="328">
        <v>836</v>
      </c>
      <c r="BO121" s="322">
        <v>-0.10406698564593302</v>
      </c>
      <c r="BP121" s="322" t="b">
        <v>1</v>
      </c>
      <c r="BQ121" s="322" t="b">
        <v>1</v>
      </c>
      <c r="BR121" s="321" t="b">
        <v>1</v>
      </c>
      <c r="BS121" s="305">
        <v>758</v>
      </c>
      <c r="BT121" s="277">
        <v>592</v>
      </c>
      <c r="BU121" s="274" t="s">
        <v>397</v>
      </c>
      <c r="BV121" s="287" t="s">
        <v>397</v>
      </c>
      <c r="BW121" s="281" t="s">
        <v>397</v>
      </c>
      <c r="BX121" s="291" t="s">
        <v>397</v>
      </c>
      <c r="BY121" s="328">
        <v>549</v>
      </c>
      <c r="BZ121" s="322">
        <v>0.38069216757741348</v>
      </c>
      <c r="CA121" s="322" t="b">
        <v>1</v>
      </c>
      <c r="CB121" s="322" t="b">
        <v>0</v>
      </c>
      <c r="CC121" s="322" t="b">
        <v>0</v>
      </c>
      <c r="CD121" s="142"/>
    </row>
    <row r="122" spans="1:82" s="16" customFormat="1" ht="14.25" customHeight="1">
      <c r="A122" s="17" t="s">
        <v>36</v>
      </c>
      <c r="B122" s="16" t="s">
        <v>89</v>
      </c>
      <c r="C122" s="35" t="s">
        <v>21</v>
      </c>
      <c r="D122" s="80" t="b">
        <v>1</v>
      </c>
      <c r="E122" s="337">
        <v>100</v>
      </c>
      <c r="F122" s="340">
        <v>1103</v>
      </c>
      <c r="G122" s="277">
        <v>1002</v>
      </c>
      <c r="H122" s="274">
        <v>0.90843155031731637</v>
      </c>
      <c r="I122" s="287">
        <v>0.88996378607515214</v>
      </c>
      <c r="J122" s="281" t="s">
        <v>398</v>
      </c>
      <c r="K122" s="291">
        <v>0.92406426899968053</v>
      </c>
      <c r="L122" s="277">
        <v>101</v>
      </c>
      <c r="M122" s="274">
        <v>9.1568449682683586E-2</v>
      </c>
      <c r="N122" s="287">
        <v>7.5935731000319598E-2</v>
      </c>
      <c r="O122" s="281" t="s">
        <v>398</v>
      </c>
      <c r="P122" s="291">
        <v>0.11003621392484787</v>
      </c>
      <c r="Q122" s="277">
        <v>1103</v>
      </c>
      <c r="R122" s="306">
        <v>1</v>
      </c>
      <c r="S122" s="315">
        <v>0.99652935044122126</v>
      </c>
      <c r="T122" s="281" t="s">
        <v>398</v>
      </c>
      <c r="U122" s="295">
        <v>1.0000000000000002</v>
      </c>
      <c r="V122" s="328">
        <v>1137</v>
      </c>
      <c r="W122" s="327">
        <v>-2.9903254177660508E-2</v>
      </c>
      <c r="X122" s="322" t="b">
        <v>1</v>
      </c>
      <c r="Y122" s="322" t="b">
        <v>1</v>
      </c>
      <c r="Z122" s="321" t="b">
        <v>1</v>
      </c>
      <c r="AA122" s="305">
        <v>1257</v>
      </c>
      <c r="AB122" s="277">
        <v>1137</v>
      </c>
      <c r="AC122" s="274">
        <v>0.90453460620525061</v>
      </c>
      <c r="AD122" s="315">
        <v>0.8870352373458541</v>
      </c>
      <c r="AE122" s="281" t="s">
        <v>398</v>
      </c>
      <c r="AF122" s="295">
        <v>0.91956894979059478</v>
      </c>
      <c r="AG122" s="328">
        <v>1137</v>
      </c>
      <c r="AH122" s="327">
        <v>0.10554089709762533</v>
      </c>
      <c r="AI122" s="322" t="b">
        <v>1</v>
      </c>
      <c r="AJ122" s="322" t="b">
        <v>1</v>
      </c>
      <c r="AK122" s="321" t="b">
        <v>1</v>
      </c>
      <c r="AL122" s="305">
        <v>1151</v>
      </c>
      <c r="AM122" s="277">
        <v>963</v>
      </c>
      <c r="AN122" s="274">
        <v>0.83666377063423114</v>
      </c>
      <c r="AO122" s="287">
        <v>0.81419369576676448</v>
      </c>
      <c r="AP122" s="281" t="s">
        <v>398</v>
      </c>
      <c r="AQ122" s="291">
        <v>0.85689409215472034</v>
      </c>
      <c r="AR122" s="328">
        <v>1155.75</v>
      </c>
      <c r="AS122" s="327">
        <v>-4.1098853558295479E-3</v>
      </c>
      <c r="AT122" s="322" t="b">
        <v>1</v>
      </c>
      <c r="AU122" s="322" t="b">
        <v>1</v>
      </c>
      <c r="AV122" s="321" t="b">
        <v>1</v>
      </c>
      <c r="AW122" s="305">
        <v>1142</v>
      </c>
      <c r="AX122" s="277">
        <v>946</v>
      </c>
      <c r="AY122" s="274">
        <v>0.82837127845884417</v>
      </c>
      <c r="AZ122" s="287">
        <v>0.80541067846246928</v>
      </c>
      <c r="BA122" s="281" t="s">
        <v>398</v>
      </c>
      <c r="BB122" s="291">
        <v>0.84913013451518637</v>
      </c>
      <c r="BC122" s="328">
        <v>1155.75</v>
      </c>
      <c r="BD122" s="327">
        <v>-1.1897036556348691E-2</v>
      </c>
      <c r="BE122" s="322" t="b">
        <v>1</v>
      </c>
      <c r="BF122" s="322" t="b">
        <v>1</v>
      </c>
      <c r="BG122" s="321" t="b">
        <v>1</v>
      </c>
      <c r="BH122" s="305">
        <v>1034</v>
      </c>
      <c r="BI122" s="277">
        <v>820</v>
      </c>
      <c r="BJ122" s="274">
        <v>0.79303675048355904</v>
      </c>
      <c r="BK122" s="287">
        <v>0.76728058329237159</v>
      </c>
      <c r="BL122" s="281" t="s">
        <v>398</v>
      </c>
      <c r="BM122" s="291">
        <v>0.81662362948459888</v>
      </c>
      <c r="BN122" s="328">
        <v>1137.5</v>
      </c>
      <c r="BO122" s="322">
        <v>-9.0989010989010993E-2</v>
      </c>
      <c r="BP122" s="322" t="b">
        <v>1</v>
      </c>
      <c r="BQ122" s="322" t="b">
        <v>1</v>
      </c>
      <c r="BR122" s="321" t="b">
        <v>1</v>
      </c>
      <c r="BS122" s="340">
        <v>820</v>
      </c>
      <c r="BT122" s="343">
        <v>820</v>
      </c>
      <c r="BU122" s="274">
        <v>1</v>
      </c>
      <c r="BV122" s="287">
        <v>0.99533713825692494</v>
      </c>
      <c r="BW122" s="281" t="s">
        <v>398</v>
      </c>
      <c r="BX122" s="291">
        <v>0.99999999999999989</v>
      </c>
      <c r="BY122" s="328">
        <v>820</v>
      </c>
      <c r="BZ122" s="322">
        <v>0</v>
      </c>
      <c r="CA122" s="322" t="b">
        <v>1</v>
      </c>
      <c r="CB122" s="322" t="b">
        <v>1</v>
      </c>
      <c r="CC122" s="322" t="b">
        <v>1</v>
      </c>
      <c r="CD122" s="142"/>
    </row>
    <row r="123" spans="1:82" s="16" customFormat="1" ht="14.25" customHeight="1">
      <c r="A123" s="17" t="s">
        <v>73</v>
      </c>
      <c r="B123" s="16" t="s">
        <v>89</v>
      </c>
      <c r="C123" s="35" t="s">
        <v>106</v>
      </c>
      <c r="D123" s="80" t="b">
        <v>1</v>
      </c>
      <c r="E123" s="337">
        <v>621</v>
      </c>
      <c r="F123" s="340">
        <v>1068</v>
      </c>
      <c r="G123" s="277">
        <v>1042</v>
      </c>
      <c r="H123" s="274">
        <v>0.97565543071161054</v>
      </c>
      <c r="I123" s="287">
        <v>0.96456812611872822</v>
      </c>
      <c r="J123" s="281" t="s">
        <v>398</v>
      </c>
      <c r="K123" s="291">
        <v>0.98333325578701192</v>
      </c>
      <c r="L123" s="277">
        <v>9</v>
      </c>
      <c r="M123" s="274">
        <v>8.4269662921348312E-3</v>
      </c>
      <c r="N123" s="287">
        <v>4.4397138262365276E-3</v>
      </c>
      <c r="O123" s="281" t="s">
        <v>398</v>
      </c>
      <c r="P123" s="291">
        <v>1.5937795031020628E-2</v>
      </c>
      <c r="Q123" s="277">
        <v>1051</v>
      </c>
      <c r="R123" s="306">
        <v>0.98408239700374533</v>
      </c>
      <c r="S123" s="315">
        <v>0.97465653015221232</v>
      </c>
      <c r="T123" s="281" t="s">
        <v>398</v>
      </c>
      <c r="U123" s="295">
        <v>0.99003838017311763</v>
      </c>
      <c r="V123" s="328">
        <v>1080.75</v>
      </c>
      <c r="W123" s="327">
        <v>-1.1797362942401111E-2</v>
      </c>
      <c r="X123" s="322" t="b">
        <v>1</v>
      </c>
      <c r="Y123" s="322" t="b">
        <v>1</v>
      </c>
      <c r="Z123" s="321" t="b">
        <v>1</v>
      </c>
      <c r="AA123" s="305">
        <v>1092</v>
      </c>
      <c r="AB123" s="277">
        <v>1033</v>
      </c>
      <c r="AC123" s="274">
        <v>0.94597069597069594</v>
      </c>
      <c r="AD123" s="315">
        <v>0.93093107528353247</v>
      </c>
      <c r="AE123" s="281" t="s">
        <v>398</v>
      </c>
      <c r="AF123" s="295">
        <v>0.95788362702585517</v>
      </c>
      <c r="AG123" s="328">
        <v>1080.75</v>
      </c>
      <c r="AH123" s="327">
        <v>1.0409437890353921E-2</v>
      </c>
      <c r="AI123" s="322" t="b">
        <v>1</v>
      </c>
      <c r="AJ123" s="322" t="b">
        <v>1</v>
      </c>
      <c r="AK123" s="321" t="b">
        <v>1</v>
      </c>
      <c r="AL123" s="305">
        <v>1151</v>
      </c>
      <c r="AM123" s="277">
        <v>347</v>
      </c>
      <c r="AN123" s="274">
        <v>0.30147697654213729</v>
      </c>
      <c r="AO123" s="287">
        <v>0.27566212820225111</v>
      </c>
      <c r="AP123" s="281" t="s">
        <v>398</v>
      </c>
      <c r="AQ123" s="291">
        <v>0.32861255685566054</v>
      </c>
      <c r="AR123" s="328">
        <v>1051.25</v>
      </c>
      <c r="AS123" s="327">
        <v>9.4887039239001186E-2</v>
      </c>
      <c r="AT123" s="322" t="b">
        <v>1</v>
      </c>
      <c r="AU123" s="322" t="b">
        <v>1</v>
      </c>
      <c r="AV123" s="321" t="b">
        <v>1</v>
      </c>
      <c r="AW123" s="305">
        <v>1126</v>
      </c>
      <c r="AX123" s="277">
        <v>587</v>
      </c>
      <c r="AY123" s="274">
        <v>0.52131438721136769</v>
      </c>
      <c r="AZ123" s="287">
        <v>0.49211357906416858</v>
      </c>
      <c r="BA123" s="281" t="s">
        <v>398</v>
      </c>
      <c r="BB123" s="291">
        <v>0.55037025760624481</v>
      </c>
      <c r="BC123" s="328">
        <v>1051.25</v>
      </c>
      <c r="BD123" s="327">
        <v>7.1105826397146257E-2</v>
      </c>
      <c r="BE123" s="322" t="b">
        <v>1</v>
      </c>
      <c r="BF123" s="322" t="b">
        <v>1</v>
      </c>
      <c r="BG123" s="321" t="b">
        <v>1</v>
      </c>
      <c r="BH123" s="305">
        <v>1108</v>
      </c>
      <c r="BI123" s="277">
        <v>628</v>
      </c>
      <c r="BJ123" s="274">
        <v>0.56678700361010825</v>
      </c>
      <c r="BK123" s="287">
        <v>0.53742890215306471</v>
      </c>
      <c r="BL123" s="281" t="s">
        <v>398</v>
      </c>
      <c r="BM123" s="291">
        <v>0.59568360127613851</v>
      </c>
      <c r="BN123" s="328">
        <v>1046.25</v>
      </c>
      <c r="BO123" s="322">
        <v>5.9020310633213856E-2</v>
      </c>
      <c r="BP123" s="322" t="b">
        <v>1</v>
      </c>
      <c r="BQ123" s="322" t="b">
        <v>1</v>
      </c>
      <c r="BR123" s="321" t="b">
        <v>1</v>
      </c>
      <c r="BS123" s="340">
        <v>628</v>
      </c>
      <c r="BT123" s="343">
        <v>628</v>
      </c>
      <c r="BU123" s="274">
        <v>1</v>
      </c>
      <c r="BV123" s="287">
        <v>0.99392021722052859</v>
      </c>
      <c r="BW123" s="281" t="s">
        <v>398</v>
      </c>
      <c r="BX123" s="291">
        <v>0.99999999999999978</v>
      </c>
      <c r="BY123" s="328">
        <v>628</v>
      </c>
      <c r="BZ123" s="322">
        <v>0</v>
      </c>
      <c r="CA123" s="322" t="b">
        <v>1</v>
      </c>
      <c r="CB123" s="322" t="b">
        <v>1</v>
      </c>
      <c r="CC123" s="322" t="b">
        <v>1</v>
      </c>
      <c r="CD123" s="142"/>
    </row>
    <row r="124" spans="1:82" s="16" customFormat="1" ht="14.25" customHeight="1">
      <c r="A124" s="17" t="s">
        <v>25</v>
      </c>
      <c r="B124" s="16" t="s">
        <v>89</v>
      </c>
      <c r="C124" s="35" t="s">
        <v>24</v>
      </c>
      <c r="D124" s="80" t="b">
        <v>1</v>
      </c>
      <c r="E124" s="337">
        <v>38</v>
      </c>
      <c r="F124" s="340">
        <v>685</v>
      </c>
      <c r="G124" s="277">
        <v>633</v>
      </c>
      <c r="H124" s="274">
        <v>0.92408759124087592</v>
      </c>
      <c r="I124" s="287">
        <v>0.9018028241383016</v>
      </c>
      <c r="J124" s="281" t="s">
        <v>398</v>
      </c>
      <c r="K124" s="291">
        <v>0.9416423439192072</v>
      </c>
      <c r="L124" s="277">
        <v>31</v>
      </c>
      <c r="M124" s="274">
        <v>4.5255474452554748E-2</v>
      </c>
      <c r="N124" s="287">
        <v>3.2062945104024722E-2</v>
      </c>
      <c r="O124" s="281" t="s">
        <v>398</v>
      </c>
      <c r="P124" s="291">
        <v>6.3519946978887354E-2</v>
      </c>
      <c r="Q124" s="277">
        <v>664</v>
      </c>
      <c r="R124" s="306">
        <v>0.96934306569343065</v>
      </c>
      <c r="S124" s="315">
        <v>0.95358894668007632</v>
      </c>
      <c r="T124" s="281" t="s">
        <v>398</v>
      </c>
      <c r="U124" s="295">
        <v>0.97986241831300136</v>
      </c>
      <c r="V124" s="328">
        <v>703.5</v>
      </c>
      <c r="W124" s="327">
        <v>-2.6297085998578537E-2</v>
      </c>
      <c r="X124" s="322" t="b">
        <v>1</v>
      </c>
      <c r="Y124" s="322" t="b">
        <v>1</v>
      </c>
      <c r="Z124" s="321" t="b">
        <v>1</v>
      </c>
      <c r="AA124" s="305">
        <v>694</v>
      </c>
      <c r="AB124" s="277">
        <v>309</v>
      </c>
      <c r="AC124" s="274">
        <v>0.44524495677233428</v>
      </c>
      <c r="AD124" s="315">
        <v>0.40867117378201356</v>
      </c>
      <c r="AE124" s="281" t="s">
        <v>398</v>
      </c>
      <c r="AF124" s="295">
        <v>0.48242156792978591</v>
      </c>
      <c r="AG124" s="328">
        <v>703.5</v>
      </c>
      <c r="AH124" s="327">
        <v>-1.3503909026297086E-2</v>
      </c>
      <c r="AI124" s="322" t="b">
        <v>1</v>
      </c>
      <c r="AJ124" s="322" t="b">
        <v>1</v>
      </c>
      <c r="AK124" s="321" t="b">
        <v>1</v>
      </c>
      <c r="AL124" s="305">
        <v>695</v>
      </c>
      <c r="AM124" s="277">
        <v>120</v>
      </c>
      <c r="AN124" s="274">
        <v>0.17266187050359713</v>
      </c>
      <c r="AO124" s="287">
        <v>0.1463815444391193</v>
      </c>
      <c r="AP124" s="281" t="s">
        <v>398</v>
      </c>
      <c r="AQ124" s="291">
        <v>0.20254088387842842</v>
      </c>
      <c r="AR124" s="328">
        <v>671.75</v>
      </c>
      <c r="AS124" s="327">
        <v>3.4611090435429849E-2</v>
      </c>
      <c r="AT124" s="322" t="b">
        <v>1</v>
      </c>
      <c r="AU124" s="322" t="b">
        <v>1</v>
      </c>
      <c r="AV124" s="321" t="b">
        <v>1</v>
      </c>
      <c r="AW124" s="305">
        <v>645</v>
      </c>
      <c r="AX124" s="277">
        <v>483</v>
      </c>
      <c r="AY124" s="274">
        <v>0.74883720930232556</v>
      </c>
      <c r="AZ124" s="287">
        <v>0.71396193114448392</v>
      </c>
      <c r="BA124" s="281" t="s">
        <v>398</v>
      </c>
      <c r="BB124" s="291">
        <v>0.78076601146176627</v>
      </c>
      <c r="BC124" s="328">
        <v>671.75</v>
      </c>
      <c r="BD124" s="327">
        <v>-3.9821362113881653E-2</v>
      </c>
      <c r="BE124" s="322" t="b">
        <v>1</v>
      </c>
      <c r="BF124" s="322" t="b">
        <v>1</v>
      </c>
      <c r="BG124" s="321" t="b">
        <v>1</v>
      </c>
      <c r="BH124" s="305">
        <v>578</v>
      </c>
      <c r="BI124" s="277">
        <v>486</v>
      </c>
      <c r="BJ124" s="274">
        <v>0.84083044982698962</v>
      </c>
      <c r="BK124" s="287">
        <v>0.8087695985817801</v>
      </c>
      <c r="BL124" s="281" t="s">
        <v>398</v>
      </c>
      <c r="BM124" s="291">
        <v>0.86839081002605489</v>
      </c>
      <c r="BN124" s="328">
        <v>642.25</v>
      </c>
      <c r="BO124" s="322">
        <v>-0.10003892565200467</v>
      </c>
      <c r="BP124" s="322" t="b">
        <v>1</v>
      </c>
      <c r="BQ124" s="322" t="b">
        <v>1</v>
      </c>
      <c r="BR124" s="321" t="b">
        <v>1</v>
      </c>
      <c r="BS124" s="305">
        <v>517</v>
      </c>
      <c r="BT124" s="277">
        <v>446</v>
      </c>
      <c r="BU124" s="274">
        <v>0.8626692456479691</v>
      </c>
      <c r="BV124" s="287">
        <v>0.83031381422274642</v>
      </c>
      <c r="BW124" s="281" t="s">
        <v>398</v>
      </c>
      <c r="BX124" s="291">
        <v>0.88967495327876345</v>
      </c>
      <c r="BY124" s="328">
        <v>486</v>
      </c>
      <c r="BZ124" s="322">
        <v>6.3786008230452676E-2</v>
      </c>
      <c r="CA124" s="322" t="b">
        <v>1</v>
      </c>
      <c r="CB124" s="322" t="b">
        <v>1</v>
      </c>
      <c r="CC124" s="322" t="b">
        <v>1</v>
      </c>
      <c r="CD124" s="142"/>
    </row>
    <row r="125" spans="1:82" s="16" customFormat="1" ht="14.25" customHeight="1">
      <c r="A125" s="17" t="s">
        <v>107</v>
      </c>
      <c r="B125" s="16" t="s">
        <v>89</v>
      </c>
      <c r="C125" s="35" t="s">
        <v>108</v>
      </c>
      <c r="D125" s="80" t="b">
        <v>1</v>
      </c>
      <c r="E125" s="337">
        <v>38</v>
      </c>
      <c r="F125" s="340">
        <v>423</v>
      </c>
      <c r="G125" s="277">
        <v>386</v>
      </c>
      <c r="H125" s="274">
        <v>0.91252955082742315</v>
      </c>
      <c r="I125" s="287">
        <v>0.88175886950807592</v>
      </c>
      <c r="J125" s="281" t="s">
        <v>398</v>
      </c>
      <c r="K125" s="291">
        <v>0.93587492118376625</v>
      </c>
      <c r="L125" s="277">
        <v>34</v>
      </c>
      <c r="M125" s="274">
        <v>8.0378250591016553E-2</v>
      </c>
      <c r="N125" s="287">
        <v>5.8087507061124463E-2</v>
      </c>
      <c r="O125" s="281" t="s">
        <v>398</v>
      </c>
      <c r="P125" s="291">
        <v>0.11022196085978105</v>
      </c>
      <c r="Q125" s="277">
        <v>420</v>
      </c>
      <c r="R125" s="306">
        <v>0.99290780141843971</v>
      </c>
      <c r="S125" s="315">
        <v>0.97935838606728165</v>
      </c>
      <c r="T125" s="281" t="s">
        <v>398</v>
      </c>
      <c r="U125" s="295">
        <v>0.99758514034675339</v>
      </c>
      <c r="V125" s="328">
        <v>429</v>
      </c>
      <c r="W125" s="327">
        <v>-1.3986013986013986E-2</v>
      </c>
      <c r="X125" s="322" t="b">
        <v>1</v>
      </c>
      <c r="Y125" s="322" t="b">
        <v>1</v>
      </c>
      <c r="Z125" s="321" t="b">
        <v>1</v>
      </c>
      <c r="AA125" s="305">
        <v>442</v>
      </c>
      <c r="AB125" s="277">
        <v>325</v>
      </c>
      <c r="AC125" s="274">
        <v>0.73529411764705888</v>
      </c>
      <c r="AD125" s="315">
        <v>0.69226508763963213</v>
      </c>
      <c r="AE125" s="281" t="s">
        <v>398</v>
      </c>
      <c r="AF125" s="295">
        <v>0.77426846567814533</v>
      </c>
      <c r="AG125" s="328">
        <v>429</v>
      </c>
      <c r="AH125" s="327">
        <v>3.0303030303030304E-2</v>
      </c>
      <c r="AI125" s="322" t="b">
        <v>1</v>
      </c>
      <c r="AJ125" s="322" t="b">
        <v>1</v>
      </c>
      <c r="AK125" s="321" t="b">
        <v>1</v>
      </c>
      <c r="AL125" s="305">
        <v>441</v>
      </c>
      <c r="AM125" s="277">
        <v>330</v>
      </c>
      <c r="AN125" s="274">
        <v>0.74829931972789121</v>
      </c>
      <c r="AO125" s="287">
        <v>0.70576842215539048</v>
      </c>
      <c r="AP125" s="281" t="s">
        <v>398</v>
      </c>
      <c r="AQ125" s="291">
        <v>0.78654180580893718</v>
      </c>
      <c r="AR125" s="328">
        <v>432</v>
      </c>
      <c r="AS125" s="327">
        <v>2.0833333333333332E-2</v>
      </c>
      <c r="AT125" s="322" t="b">
        <v>1</v>
      </c>
      <c r="AU125" s="322" t="b">
        <v>1</v>
      </c>
      <c r="AV125" s="321" t="b">
        <v>1</v>
      </c>
      <c r="AW125" s="305">
        <v>416</v>
      </c>
      <c r="AX125" s="277">
        <v>341</v>
      </c>
      <c r="AY125" s="274">
        <v>0.81971153846153844</v>
      </c>
      <c r="AZ125" s="287">
        <v>0.77989784844486088</v>
      </c>
      <c r="BA125" s="281" t="s">
        <v>398</v>
      </c>
      <c r="BB125" s="291">
        <v>0.85367464519875347</v>
      </c>
      <c r="BC125" s="328">
        <v>432</v>
      </c>
      <c r="BD125" s="327">
        <v>-3.7037037037037035E-2</v>
      </c>
      <c r="BE125" s="322" t="b">
        <v>1</v>
      </c>
      <c r="BF125" s="322" t="b">
        <v>1</v>
      </c>
      <c r="BG125" s="321" t="b">
        <v>1</v>
      </c>
      <c r="BH125" s="305">
        <v>390</v>
      </c>
      <c r="BI125" s="277">
        <v>313</v>
      </c>
      <c r="BJ125" s="274">
        <v>0.8025641025641026</v>
      </c>
      <c r="BK125" s="287">
        <v>0.76018896202219866</v>
      </c>
      <c r="BL125" s="281" t="s">
        <v>398</v>
      </c>
      <c r="BM125" s="291">
        <v>0.8390369313275533</v>
      </c>
      <c r="BN125" s="328">
        <v>421.25</v>
      </c>
      <c r="BO125" s="322">
        <v>-7.418397626112759E-2</v>
      </c>
      <c r="BP125" s="322" t="b">
        <v>1</v>
      </c>
      <c r="BQ125" s="322" t="b">
        <v>1</v>
      </c>
      <c r="BR125" s="321" t="b">
        <v>1</v>
      </c>
      <c r="BS125" s="340">
        <v>313</v>
      </c>
      <c r="BT125" s="343">
        <v>313</v>
      </c>
      <c r="BU125" s="274">
        <v>1</v>
      </c>
      <c r="BV125" s="287">
        <v>0.98787576968307023</v>
      </c>
      <c r="BW125" s="281" t="s">
        <v>398</v>
      </c>
      <c r="BX125" s="291">
        <v>1</v>
      </c>
      <c r="BY125" s="328">
        <v>313</v>
      </c>
      <c r="BZ125" s="322">
        <v>0</v>
      </c>
      <c r="CA125" s="322" t="b">
        <v>1</v>
      </c>
      <c r="CB125" s="322" t="b">
        <v>1</v>
      </c>
      <c r="CC125" s="322" t="b">
        <v>1</v>
      </c>
      <c r="CD125" s="142"/>
    </row>
    <row r="126" spans="1:82" s="16" customFormat="1" ht="14.25" customHeight="1">
      <c r="A126" s="17" t="s">
        <v>109</v>
      </c>
      <c r="B126" s="16" t="s">
        <v>89</v>
      </c>
      <c r="C126" s="35" t="s">
        <v>110</v>
      </c>
      <c r="D126" s="80" t="b">
        <v>1</v>
      </c>
      <c r="E126" s="337">
        <v>103</v>
      </c>
      <c r="F126" s="340">
        <v>562</v>
      </c>
      <c r="G126" s="277">
        <v>476</v>
      </c>
      <c r="H126" s="274">
        <v>0.84697508896797158</v>
      </c>
      <c r="I126" s="287">
        <v>0.81486297740253399</v>
      </c>
      <c r="J126" s="281" t="s">
        <v>398</v>
      </c>
      <c r="K126" s="291">
        <v>0.87437602041290285</v>
      </c>
      <c r="L126" s="277">
        <v>58</v>
      </c>
      <c r="M126" s="274">
        <v>0.10320284697508897</v>
      </c>
      <c r="N126" s="287">
        <v>8.0685844231987075E-2</v>
      </c>
      <c r="O126" s="281" t="s">
        <v>398</v>
      </c>
      <c r="P126" s="291">
        <v>0.13110750698420565</v>
      </c>
      <c r="Q126" s="277">
        <v>534</v>
      </c>
      <c r="R126" s="306">
        <v>0.95017793594306055</v>
      </c>
      <c r="S126" s="315">
        <v>0.92893579800073867</v>
      </c>
      <c r="T126" s="281" t="s">
        <v>398</v>
      </c>
      <c r="U126" s="295">
        <v>0.96530761967775092</v>
      </c>
      <c r="V126" s="328">
        <v>570.25</v>
      </c>
      <c r="W126" s="327">
        <v>-1.446733888645331E-2</v>
      </c>
      <c r="X126" s="322" t="b">
        <v>1</v>
      </c>
      <c r="Y126" s="322" t="b">
        <v>1</v>
      </c>
      <c r="Z126" s="321" t="b">
        <v>1</v>
      </c>
      <c r="AA126" s="305">
        <v>565</v>
      </c>
      <c r="AB126" s="277">
        <v>547</v>
      </c>
      <c r="AC126" s="274">
        <v>0.96814159292035395</v>
      </c>
      <c r="AD126" s="315">
        <v>0.95020572509544987</v>
      </c>
      <c r="AE126" s="281" t="s">
        <v>398</v>
      </c>
      <c r="AF126" s="295">
        <v>0.97975462114356648</v>
      </c>
      <c r="AG126" s="328">
        <v>570.25</v>
      </c>
      <c r="AH126" s="327">
        <v>-9.2064883822884705E-3</v>
      </c>
      <c r="AI126" s="322" t="b">
        <v>1</v>
      </c>
      <c r="AJ126" s="322" t="b">
        <v>1</v>
      </c>
      <c r="AK126" s="321" t="b">
        <v>1</v>
      </c>
      <c r="AL126" s="305">
        <v>578</v>
      </c>
      <c r="AM126" s="277">
        <v>318</v>
      </c>
      <c r="AN126" s="274">
        <v>0.55017301038062283</v>
      </c>
      <c r="AO126" s="287">
        <v>0.50941836544964336</v>
      </c>
      <c r="AP126" s="281" t="s">
        <v>398</v>
      </c>
      <c r="AQ126" s="291">
        <v>0.59026514647739825</v>
      </c>
      <c r="AR126" s="328">
        <v>588</v>
      </c>
      <c r="AS126" s="327">
        <v>-1.7006802721088437E-2</v>
      </c>
      <c r="AT126" s="322" t="b">
        <v>1</v>
      </c>
      <c r="AU126" s="322" t="b">
        <v>1</v>
      </c>
      <c r="AV126" s="321" t="b">
        <v>1</v>
      </c>
      <c r="AW126" s="305">
        <v>531</v>
      </c>
      <c r="AX126" s="277">
        <v>397</v>
      </c>
      <c r="AY126" s="274">
        <v>0.74764595103578158</v>
      </c>
      <c r="AZ126" s="287">
        <v>0.70901236680277646</v>
      </c>
      <c r="BA126" s="281" t="s">
        <v>398</v>
      </c>
      <c r="BB126" s="291">
        <v>0.78272213818474901</v>
      </c>
      <c r="BC126" s="328">
        <v>588</v>
      </c>
      <c r="BD126" s="327">
        <v>-9.6938775510204078E-2</v>
      </c>
      <c r="BE126" s="322" t="b">
        <v>1</v>
      </c>
      <c r="BF126" s="322" t="b">
        <v>1</v>
      </c>
      <c r="BG126" s="321" t="b">
        <v>1</v>
      </c>
      <c r="BH126" s="305">
        <v>567</v>
      </c>
      <c r="BI126" s="277">
        <v>328</v>
      </c>
      <c r="BJ126" s="274">
        <v>0.57848324514991178</v>
      </c>
      <c r="BK126" s="287">
        <v>0.53744343269508243</v>
      </c>
      <c r="BL126" s="281" t="s">
        <v>398</v>
      </c>
      <c r="BM126" s="291">
        <v>0.61846675677129903</v>
      </c>
      <c r="BN126" s="328">
        <v>573</v>
      </c>
      <c r="BO126" s="322">
        <v>-1.0471204188481676E-2</v>
      </c>
      <c r="BP126" s="322" t="b">
        <v>1</v>
      </c>
      <c r="BQ126" s="322" t="b">
        <v>1</v>
      </c>
      <c r="BR126" s="321" t="b">
        <v>1</v>
      </c>
      <c r="BS126" s="340">
        <v>328</v>
      </c>
      <c r="BT126" s="343">
        <v>275</v>
      </c>
      <c r="BU126" s="274">
        <v>0.83841463414634143</v>
      </c>
      <c r="BV126" s="287">
        <v>0.79470214170088604</v>
      </c>
      <c r="BW126" s="281" t="s">
        <v>398</v>
      </c>
      <c r="BX126" s="291">
        <v>0.87429202433535536</v>
      </c>
      <c r="BY126" s="328">
        <v>328</v>
      </c>
      <c r="BZ126" s="322">
        <v>0</v>
      </c>
      <c r="CA126" s="322" t="b">
        <v>1</v>
      </c>
      <c r="CB126" s="322" t="b">
        <v>1</v>
      </c>
      <c r="CC126" s="322" t="b">
        <v>1</v>
      </c>
      <c r="CD126" s="142"/>
    </row>
    <row r="127" spans="1:82" s="16" customFormat="1" ht="14.25" customHeight="1">
      <c r="A127" s="17" t="s">
        <v>111</v>
      </c>
      <c r="B127" s="16" t="s">
        <v>89</v>
      </c>
      <c r="C127" s="35" t="s">
        <v>112</v>
      </c>
      <c r="D127" s="80" t="b">
        <v>1</v>
      </c>
      <c r="E127" s="337">
        <v>858</v>
      </c>
      <c r="F127" s="340">
        <v>983</v>
      </c>
      <c r="G127" s="277">
        <v>961</v>
      </c>
      <c r="H127" s="274">
        <v>0.97761953204476093</v>
      </c>
      <c r="I127" s="287">
        <v>0.96634612384484209</v>
      </c>
      <c r="J127" s="281" t="s">
        <v>398</v>
      </c>
      <c r="K127" s="291">
        <v>0.98517449945987168</v>
      </c>
      <c r="L127" s="277">
        <v>16</v>
      </c>
      <c r="M127" s="274">
        <v>1.6276703967446592E-2</v>
      </c>
      <c r="N127" s="287">
        <v>1.0043383707011215E-2</v>
      </c>
      <c r="O127" s="281" t="s">
        <v>398</v>
      </c>
      <c r="P127" s="291">
        <v>2.6275985022719463E-2</v>
      </c>
      <c r="Q127" s="277">
        <v>977</v>
      </c>
      <c r="R127" s="306">
        <v>0.99389623601220756</v>
      </c>
      <c r="S127" s="315">
        <v>0.98674763465656223</v>
      </c>
      <c r="T127" s="281" t="s">
        <v>398</v>
      </c>
      <c r="U127" s="295">
        <v>0.99719967655629937</v>
      </c>
      <c r="V127" s="328">
        <v>1066.25</v>
      </c>
      <c r="W127" s="327">
        <v>-7.8077373974208678E-2</v>
      </c>
      <c r="X127" s="322" t="b">
        <v>1</v>
      </c>
      <c r="Y127" s="322" t="b">
        <v>1</v>
      </c>
      <c r="Z127" s="321" t="b">
        <v>1</v>
      </c>
      <c r="AA127" s="305" t="s">
        <v>2</v>
      </c>
      <c r="AB127" s="277" t="s">
        <v>2</v>
      </c>
      <c r="AC127" s="274" t="s">
        <v>397</v>
      </c>
      <c r="AD127" s="315" t="s">
        <v>397</v>
      </c>
      <c r="AE127" s="281" t="s">
        <v>397</v>
      </c>
      <c r="AF127" s="295" t="s">
        <v>397</v>
      </c>
      <c r="AG127" s="328">
        <v>1066.25</v>
      </c>
      <c r="AH127" s="327" t="s">
        <v>397</v>
      </c>
      <c r="AI127" s="322" t="b">
        <v>0</v>
      </c>
      <c r="AJ127" s="322" t="b">
        <v>0</v>
      </c>
      <c r="AK127" s="321" t="b">
        <v>0</v>
      </c>
      <c r="AL127" s="305">
        <v>980</v>
      </c>
      <c r="AM127" s="277">
        <v>867</v>
      </c>
      <c r="AN127" s="274">
        <v>0.88469387755102036</v>
      </c>
      <c r="AO127" s="287">
        <v>0.86317778047773497</v>
      </c>
      <c r="AP127" s="281" t="s">
        <v>398</v>
      </c>
      <c r="AQ127" s="291">
        <v>0.90320586115472945</v>
      </c>
      <c r="AR127" s="328">
        <v>1053.25</v>
      </c>
      <c r="AS127" s="327">
        <v>-6.9546641348207927E-2</v>
      </c>
      <c r="AT127" s="322" t="b">
        <v>1</v>
      </c>
      <c r="AU127" s="322" t="b">
        <v>1</v>
      </c>
      <c r="AV127" s="321" t="b">
        <v>1</v>
      </c>
      <c r="AW127" s="305">
        <v>953</v>
      </c>
      <c r="AX127" s="277">
        <v>834</v>
      </c>
      <c r="AY127" s="274">
        <v>0.87513116474291708</v>
      </c>
      <c r="AZ127" s="287">
        <v>0.85262549299948931</v>
      </c>
      <c r="BA127" s="281" t="s">
        <v>398</v>
      </c>
      <c r="BB127" s="291">
        <v>0.89462473681521426</v>
      </c>
      <c r="BC127" s="328">
        <v>1053.25</v>
      </c>
      <c r="BD127" s="327">
        <v>-9.51815808212675E-2</v>
      </c>
      <c r="BE127" s="322" t="b">
        <v>1</v>
      </c>
      <c r="BF127" s="322" t="b">
        <v>1</v>
      </c>
      <c r="BG127" s="321" t="b">
        <v>1</v>
      </c>
      <c r="BH127" s="305">
        <v>936</v>
      </c>
      <c r="BI127" s="277">
        <v>847</v>
      </c>
      <c r="BJ127" s="274">
        <v>0.90491452991452992</v>
      </c>
      <c r="BK127" s="287">
        <v>0.88443314503095505</v>
      </c>
      <c r="BL127" s="281" t="s">
        <v>398</v>
      </c>
      <c r="BM127" s="291">
        <v>0.92208586185679442</v>
      </c>
      <c r="BN127" s="328">
        <v>1005</v>
      </c>
      <c r="BO127" s="322">
        <v>-6.8656716417910449E-2</v>
      </c>
      <c r="BP127" s="322" t="b">
        <v>1</v>
      </c>
      <c r="BQ127" s="322" t="b">
        <v>1</v>
      </c>
      <c r="BR127" s="321" t="b">
        <v>1</v>
      </c>
      <c r="BS127" s="305" t="s">
        <v>2</v>
      </c>
      <c r="BT127" s="277" t="s">
        <v>2</v>
      </c>
      <c r="BU127" s="274" t="s">
        <v>397</v>
      </c>
      <c r="BV127" s="287" t="s">
        <v>397</v>
      </c>
      <c r="BW127" s="281" t="s">
        <v>397</v>
      </c>
      <c r="BX127" s="291" t="s">
        <v>397</v>
      </c>
      <c r="BY127" s="328">
        <v>847</v>
      </c>
      <c r="BZ127" s="322" t="s">
        <v>397</v>
      </c>
      <c r="CA127" s="322" t="b">
        <v>0</v>
      </c>
      <c r="CB127" s="322" t="b">
        <v>0</v>
      </c>
      <c r="CC127" s="322" t="b">
        <v>0</v>
      </c>
      <c r="CD127" s="142"/>
    </row>
    <row r="128" spans="1:82" s="16" customFormat="1" ht="14.25" customHeight="1">
      <c r="A128" s="17" t="s">
        <v>113</v>
      </c>
      <c r="B128" s="16" t="s">
        <v>89</v>
      </c>
      <c r="C128" s="35" t="s">
        <v>114</v>
      </c>
      <c r="D128" s="80" t="b">
        <v>1</v>
      </c>
      <c r="E128" s="337">
        <v>98</v>
      </c>
      <c r="F128" s="340">
        <v>1053</v>
      </c>
      <c r="G128" s="277">
        <v>959</v>
      </c>
      <c r="H128" s="274">
        <v>0.91073124406457739</v>
      </c>
      <c r="I128" s="287">
        <v>0.89198310976724515</v>
      </c>
      <c r="J128" s="281" t="s">
        <v>398</v>
      </c>
      <c r="K128" s="291">
        <v>0.92649348649084862</v>
      </c>
      <c r="L128" s="277">
        <v>69</v>
      </c>
      <c r="M128" s="274">
        <v>6.5527065527065526E-2</v>
      </c>
      <c r="N128" s="287">
        <v>5.2104053094842208E-2</v>
      </c>
      <c r="O128" s="281" t="s">
        <v>398</v>
      </c>
      <c r="P128" s="291">
        <v>8.2108564736191672E-2</v>
      </c>
      <c r="Q128" s="277">
        <v>1028</v>
      </c>
      <c r="R128" s="306">
        <v>0.97625830959164295</v>
      </c>
      <c r="S128" s="315">
        <v>0.96518665776108936</v>
      </c>
      <c r="T128" s="281" t="s">
        <v>398</v>
      </c>
      <c r="U128" s="295">
        <v>0.9838677076110125</v>
      </c>
      <c r="V128" s="328">
        <v>1172</v>
      </c>
      <c r="W128" s="327">
        <v>-0.1015358361774744</v>
      </c>
      <c r="X128" s="322" t="b">
        <v>1</v>
      </c>
      <c r="Y128" s="322" t="b">
        <v>1</v>
      </c>
      <c r="Z128" s="321" t="b">
        <v>1</v>
      </c>
      <c r="AA128" s="305">
        <v>1189</v>
      </c>
      <c r="AB128" s="277" t="s">
        <v>2</v>
      </c>
      <c r="AC128" s="274" t="s">
        <v>397</v>
      </c>
      <c r="AD128" s="315" t="s">
        <v>397</v>
      </c>
      <c r="AE128" s="281" t="s">
        <v>397</v>
      </c>
      <c r="AF128" s="295" t="s">
        <v>397</v>
      </c>
      <c r="AG128" s="328">
        <v>1172</v>
      </c>
      <c r="AH128" s="327">
        <v>1.4505119453924915E-2</v>
      </c>
      <c r="AI128" s="322" t="b">
        <v>0</v>
      </c>
      <c r="AJ128" s="322" t="b">
        <v>1</v>
      </c>
      <c r="AK128" s="321" t="b">
        <v>0</v>
      </c>
      <c r="AL128" s="305">
        <v>1118</v>
      </c>
      <c r="AM128" s="277">
        <v>701</v>
      </c>
      <c r="AN128" s="274">
        <v>0.62701252236135963</v>
      </c>
      <c r="AO128" s="287">
        <v>0.59827548714655621</v>
      </c>
      <c r="AP128" s="281" t="s">
        <v>398</v>
      </c>
      <c r="AQ128" s="291">
        <v>0.65487971385532817</v>
      </c>
      <c r="AR128" s="328">
        <v>1135.5</v>
      </c>
      <c r="AS128" s="327">
        <v>-1.5411712901805373E-2</v>
      </c>
      <c r="AT128" s="322" t="b">
        <v>1</v>
      </c>
      <c r="AU128" s="322" t="b">
        <v>1</v>
      </c>
      <c r="AV128" s="321" t="b">
        <v>1</v>
      </c>
      <c r="AW128" s="305">
        <v>1031</v>
      </c>
      <c r="AX128" s="277">
        <v>674</v>
      </c>
      <c r="AY128" s="274">
        <v>0.65373423860329782</v>
      </c>
      <c r="AZ128" s="287">
        <v>0.62417005344503018</v>
      </c>
      <c r="BA128" s="281" t="s">
        <v>398</v>
      </c>
      <c r="BB128" s="291">
        <v>0.68215706294365164</v>
      </c>
      <c r="BC128" s="328">
        <v>1135.5</v>
      </c>
      <c r="BD128" s="327">
        <v>-9.202994275649494E-2</v>
      </c>
      <c r="BE128" s="322" t="b">
        <v>1</v>
      </c>
      <c r="BF128" s="322" t="b">
        <v>1</v>
      </c>
      <c r="BG128" s="321" t="b">
        <v>1</v>
      </c>
      <c r="BH128" s="305">
        <v>1149</v>
      </c>
      <c r="BI128" s="277">
        <v>797</v>
      </c>
      <c r="BJ128" s="274">
        <v>0.69364664926022623</v>
      </c>
      <c r="BK128" s="287">
        <v>0.66638363240017418</v>
      </c>
      <c r="BL128" s="281" t="s">
        <v>398</v>
      </c>
      <c r="BM128" s="291">
        <v>0.71961914065694277</v>
      </c>
      <c r="BN128" s="328">
        <v>1118</v>
      </c>
      <c r="BO128" s="322">
        <v>2.7728085867620753E-2</v>
      </c>
      <c r="BP128" s="322" t="b">
        <v>1</v>
      </c>
      <c r="BQ128" s="322" t="b">
        <v>1</v>
      </c>
      <c r="BR128" s="321" t="b">
        <v>1</v>
      </c>
      <c r="BS128" s="305">
        <v>797</v>
      </c>
      <c r="BT128" s="277">
        <v>797</v>
      </c>
      <c r="BU128" s="274">
        <v>1</v>
      </c>
      <c r="BV128" s="287">
        <v>0.99520322183825127</v>
      </c>
      <c r="BW128" s="281" t="s">
        <v>398</v>
      </c>
      <c r="BX128" s="291">
        <v>0.99999999999999989</v>
      </c>
      <c r="BY128" s="328">
        <v>797</v>
      </c>
      <c r="BZ128" s="322">
        <v>0</v>
      </c>
      <c r="CA128" s="322" t="b">
        <v>1</v>
      </c>
      <c r="CB128" s="322" t="b">
        <v>1</v>
      </c>
      <c r="CC128" s="322" t="b">
        <v>1</v>
      </c>
      <c r="CD128" s="142"/>
    </row>
    <row r="129" spans="1:82" s="16" customFormat="1" ht="14.25" customHeight="1">
      <c r="A129" s="17" t="s">
        <v>51</v>
      </c>
      <c r="B129" s="16" t="s">
        <v>89</v>
      </c>
      <c r="C129" s="35" t="s">
        <v>115</v>
      </c>
      <c r="D129" s="80" t="b">
        <v>1</v>
      </c>
      <c r="E129" s="337">
        <v>22</v>
      </c>
      <c r="F129" s="340">
        <v>811</v>
      </c>
      <c r="G129" s="277">
        <v>794</v>
      </c>
      <c r="H129" s="274">
        <v>0.97903822441430333</v>
      </c>
      <c r="I129" s="287">
        <v>0.96668778066289307</v>
      </c>
      <c r="J129" s="281" t="s">
        <v>398</v>
      </c>
      <c r="K129" s="291">
        <v>0.98687194753814678</v>
      </c>
      <c r="L129" s="277">
        <v>16</v>
      </c>
      <c r="M129" s="274">
        <v>1.9728729963008632E-2</v>
      </c>
      <c r="N129" s="287">
        <v>1.2179649642317285E-2</v>
      </c>
      <c r="O129" s="281" t="s">
        <v>398</v>
      </c>
      <c r="P129" s="291">
        <v>3.1806156961788061E-2</v>
      </c>
      <c r="Q129" s="277">
        <v>810</v>
      </c>
      <c r="R129" s="306">
        <v>0.998766954377312</v>
      </c>
      <c r="S129" s="315">
        <v>0.99304886731902542</v>
      </c>
      <c r="T129" s="281" t="s">
        <v>398</v>
      </c>
      <c r="U129" s="295">
        <v>0.99978230399968915</v>
      </c>
      <c r="V129" s="328">
        <v>817.75</v>
      </c>
      <c r="W129" s="327">
        <v>-8.2543564659125646E-3</v>
      </c>
      <c r="X129" s="322" t="b">
        <v>1</v>
      </c>
      <c r="Y129" s="322" t="b">
        <v>1</v>
      </c>
      <c r="Z129" s="321" t="b">
        <v>1</v>
      </c>
      <c r="AA129" s="305">
        <v>785</v>
      </c>
      <c r="AB129" s="277">
        <v>721</v>
      </c>
      <c r="AC129" s="274">
        <v>0.91847133757961785</v>
      </c>
      <c r="AD129" s="315">
        <v>0.89722911313193165</v>
      </c>
      <c r="AE129" s="281" t="s">
        <v>398</v>
      </c>
      <c r="AF129" s="295">
        <v>0.9356378624225794</v>
      </c>
      <c r="AG129" s="328">
        <v>817.75</v>
      </c>
      <c r="AH129" s="327">
        <v>-4.0048914704983188E-2</v>
      </c>
      <c r="AI129" s="322" t="b">
        <v>1</v>
      </c>
      <c r="AJ129" s="322" t="b">
        <v>1</v>
      </c>
      <c r="AK129" s="321" t="b">
        <v>1</v>
      </c>
      <c r="AL129" s="305">
        <v>810</v>
      </c>
      <c r="AM129" s="277">
        <v>644</v>
      </c>
      <c r="AN129" s="274">
        <v>0.79506172839506173</v>
      </c>
      <c r="AO129" s="287">
        <v>0.76590146941217585</v>
      </c>
      <c r="AP129" s="281" t="s">
        <v>398</v>
      </c>
      <c r="AQ129" s="291">
        <v>0.82143651247516991</v>
      </c>
      <c r="AR129" s="328">
        <v>800</v>
      </c>
      <c r="AS129" s="327">
        <v>1.2500000000000001E-2</v>
      </c>
      <c r="AT129" s="322" t="b">
        <v>1</v>
      </c>
      <c r="AU129" s="322" t="b">
        <v>1</v>
      </c>
      <c r="AV129" s="321" t="b">
        <v>1</v>
      </c>
      <c r="AW129" s="305">
        <v>786</v>
      </c>
      <c r="AX129" s="277">
        <v>657</v>
      </c>
      <c r="AY129" s="274">
        <v>0.83587786259541985</v>
      </c>
      <c r="AZ129" s="287">
        <v>0.80836217121282916</v>
      </c>
      <c r="BA129" s="281" t="s">
        <v>398</v>
      </c>
      <c r="BB129" s="291">
        <v>0.86012641482360452</v>
      </c>
      <c r="BC129" s="328">
        <v>800</v>
      </c>
      <c r="BD129" s="327">
        <v>-1.7500000000000002E-2</v>
      </c>
      <c r="BE129" s="322" t="b">
        <v>1</v>
      </c>
      <c r="BF129" s="322" t="b">
        <v>1</v>
      </c>
      <c r="BG129" s="321" t="b">
        <v>1</v>
      </c>
      <c r="BH129" s="305">
        <v>752</v>
      </c>
      <c r="BI129" s="277">
        <v>588</v>
      </c>
      <c r="BJ129" s="274">
        <v>0.78191489361702127</v>
      </c>
      <c r="BK129" s="287">
        <v>0.75100808969659427</v>
      </c>
      <c r="BL129" s="281" t="s">
        <v>398</v>
      </c>
      <c r="BM129" s="291">
        <v>0.8099561112636815</v>
      </c>
      <c r="BN129" s="328">
        <v>783.5</v>
      </c>
      <c r="BO129" s="322">
        <v>-4.0204211869814932E-2</v>
      </c>
      <c r="BP129" s="322" t="b">
        <v>1</v>
      </c>
      <c r="BQ129" s="322" t="b">
        <v>1</v>
      </c>
      <c r="BR129" s="321" t="b">
        <v>1</v>
      </c>
      <c r="BS129" s="340">
        <v>415</v>
      </c>
      <c r="BT129" s="343">
        <v>410</v>
      </c>
      <c r="BU129" s="274" t="s">
        <v>397</v>
      </c>
      <c r="BV129" s="287" t="s">
        <v>397</v>
      </c>
      <c r="BW129" s="281" t="s">
        <v>397</v>
      </c>
      <c r="BX129" s="291" t="s">
        <v>397</v>
      </c>
      <c r="BY129" s="328">
        <v>588</v>
      </c>
      <c r="BZ129" s="322">
        <v>-0.29421768707482993</v>
      </c>
      <c r="CA129" s="322" t="b">
        <v>1</v>
      </c>
      <c r="CB129" s="322" t="b">
        <v>0</v>
      </c>
      <c r="CC129" s="322" t="b">
        <v>0</v>
      </c>
      <c r="CD129" s="142"/>
    </row>
    <row r="130" spans="1:82" s="16" customFormat="1" ht="14.25" customHeight="1">
      <c r="A130" s="17" t="s">
        <v>74</v>
      </c>
      <c r="B130" s="16" t="s">
        <v>89</v>
      </c>
      <c r="C130" s="35" t="s">
        <v>116</v>
      </c>
      <c r="D130" s="80" t="b">
        <v>1</v>
      </c>
      <c r="E130" s="337" t="s">
        <v>2</v>
      </c>
      <c r="F130" s="340" t="s">
        <v>2</v>
      </c>
      <c r="G130" s="277" t="s">
        <v>2</v>
      </c>
      <c r="H130" s="274" t="s">
        <v>397</v>
      </c>
      <c r="I130" s="287" t="s">
        <v>397</v>
      </c>
      <c r="J130" s="281" t="s">
        <v>397</v>
      </c>
      <c r="K130" s="291" t="s">
        <v>397</v>
      </c>
      <c r="L130" s="277" t="s">
        <v>2</v>
      </c>
      <c r="M130" s="274" t="s">
        <v>397</v>
      </c>
      <c r="N130" s="287" t="s">
        <v>397</v>
      </c>
      <c r="O130" s="281" t="s">
        <v>397</v>
      </c>
      <c r="P130" s="291" t="s">
        <v>397</v>
      </c>
      <c r="Q130" s="277" t="s">
        <v>397</v>
      </c>
      <c r="R130" s="306" t="s">
        <v>397</v>
      </c>
      <c r="S130" s="315" t="s">
        <v>397</v>
      </c>
      <c r="T130" s="281" t="s">
        <v>397</v>
      </c>
      <c r="U130" s="295" t="s">
        <v>397</v>
      </c>
      <c r="V130" s="328">
        <v>1526.5</v>
      </c>
      <c r="W130" s="327" t="s">
        <v>397</v>
      </c>
      <c r="X130" s="322" t="b">
        <v>0</v>
      </c>
      <c r="Y130" s="322" t="b">
        <v>0</v>
      </c>
      <c r="Z130" s="321" t="b">
        <v>0</v>
      </c>
      <c r="AA130" s="305" t="s">
        <v>2</v>
      </c>
      <c r="AB130" s="277" t="s">
        <v>2</v>
      </c>
      <c r="AC130" s="274" t="s">
        <v>397</v>
      </c>
      <c r="AD130" s="315" t="s">
        <v>397</v>
      </c>
      <c r="AE130" s="281" t="s">
        <v>397</v>
      </c>
      <c r="AF130" s="295" t="s">
        <v>397</v>
      </c>
      <c r="AG130" s="328">
        <v>1526.5</v>
      </c>
      <c r="AH130" s="327" t="s">
        <v>397</v>
      </c>
      <c r="AI130" s="322" t="b">
        <v>0</v>
      </c>
      <c r="AJ130" s="322" t="b">
        <v>0</v>
      </c>
      <c r="AK130" s="321" t="b">
        <v>0</v>
      </c>
      <c r="AL130" s="305" t="s">
        <v>2</v>
      </c>
      <c r="AM130" s="277" t="s">
        <v>2</v>
      </c>
      <c r="AN130" s="274" t="s">
        <v>397</v>
      </c>
      <c r="AO130" s="287" t="s">
        <v>397</v>
      </c>
      <c r="AP130" s="281" t="s">
        <v>397</v>
      </c>
      <c r="AQ130" s="291" t="s">
        <v>397</v>
      </c>
      <c r="AR130" s="328">
        <v>1448</v>
      </c>
      <c r="AS130" s="327" t="s">
        <v>397</v>
      </c>
      <c r="AT130" s="322" t="b">
        <v>0</v>
      </c>
      <c r="AU130" s="322" t="b">
        <v>0</v>
      </c>
      <c r="AV130" s="321" t="b">
        <v>0</v>
      </c>
      <c r="AW130" s="305" t="s">
        <v>2</v>
      </c>
      <c r="AX130" s="277" t="s">
        <v>2</v>
      </c>
      <c r="AY130" s="274" t="s">
        <v>397</v>
      </c>
      <c r="AZ130" s="287" t="s">
        <v>397</v>
      </c>
      <c r="BA130" s="281" t="s">
        <v>397</v>
      </c>
      <c r="BB130" s="291" t="s">
        <v>397</v>
      </c>
      <c r="BC130" s="328">
        <v>1448</v>
      </c>
      <c r="BD130" s="327" t="s">
        <v>397</v>
      </c>
      <c r="BE130" s="322" t="b">
        <v>0</v>
      </c>
      <c r="BF130" s="322" t="b">
        <v>0</v>
      </c>
      <c r="BG130" s="321" t="b">
        <v>0</v>
      </c>
      <c r="BH130" s="305" t="s">
        <v>2</v>
      </c>
      <c r="BI130" s="277" t="s">
        <v>2</v>
      </c>
      <c r="BJ130" s="274" t="s">
        <v>397</v>
      </c>
      <c r="BK130" s="287" t="s">
        <v>397</v>
      </c>
      <c r="BL130" s="281" t="s">
        <v>397</v>
      </c>
      <c r="BM130" s="291" t="s">
        <v>397</v>
      </c>
      <c r="BN130" s="328">
        <v>1500.5</v>
      </c>
      <c r="BO130" s="322" t="s">
        <v>397</v>
      </c>
      <c r="BP130" s="322" t="b">
        <v>0</v>
      </c>
      <c r="BQ130" s="322" t="b">
        <v>0</v>
      </c>
      <c r="BR130" s="321" t="b">
        <v>0</v>
      </c>
      <c r="BS130" s="305" t="s">
        <v>2</v>
      </c>
      <c r="BT130" s="277" t="s">
        <v>2</v>
      </c>
      <c r="BU130" s="274" t="s">
        <v>397</v>
      </c>
      <c r="BV130" s="287" t="s">
        <v>397</v>
      </c>
      <c r="BW130" s="281" t="s">
        <v>397</v>
      </c>
      <c r="BX130" s="291" t="s">
        <v>397</v>
      </c>
      <c r="BY130" s="328" t="s">
        <v>2</v>
      </c>
      <c r="BZ130" s="322" t="s">
        <v>397</v>
      </c>
      <c r="CA130" s="322" t="b">
        <v>0</v>
      </c>
      <c r="CB130" s="322" t="b">
        <v>0</v>
      </c>
      <c r="CC130" s="322" t="b">
        <v>0</v>
      </c>
      <c r="CD130" s="142"/>
    </row>
    <row r="131" spans="1:82" s="16" customFormat="1" ht="14.25" customHeight="1">
      <c r="A131" s="17" t="s">
        <v>117</v>
      </c>
      <c r="B131" s="16" t="s">
        <v>89</v>
      </c>
      <c r="C131" s="35" t="s">
        <v>118</v>
      </c>
      <c r="D131" s="80" t="b">
        <v>1</v>
      </c>
      <c r="E131" s="337">
        <v>11</v>
      </c>
      <c r="F131" s="340">
        <v>1032</v>
      </c>
      <c r="G131" s="277">
        <v>834</v>
      </c>
      <c r="H131" s="274">
        <v>0.80813953488372092</v>
      </c>
      <c r="I131" s="287">
        <v>0.78299022568501353</v>
      </c>
      <c r="J131" s="281" t="s">
        <v>398</v>
      </c>
      <c r="K131" s="291">
        <v>0.83100334889548866</v>
      </c>
      <c r="L131" s="277">
        <v>189</v>
      </c>
      <c r="M131" s="274">
        <v>0.18313953488372092</v>
      </c>
      <c r="N131" s="287">
        <v>0.16073123473238982</v>
      </c>
      <c r="O131" s="281" t="s">
        <v>398</v>
      </c>
      <c r="P131" s="291">
        <v>0.20789801404803729</v>
      </c>
      <c r="Q131" s="277">
        <v>1023</v>
      </c>
      <c r="R131" s="306">
        <v>0.99127906976744184</v>
      </c>
      <c r="S131" s="315">
        <v>0.98350909339245141</v>
      </c>
      <c r="T131" s="281" t="s">
        <v>398</v>
      </c>
      <c r="U131" s="295">
        <v>0.99540519060853805</v>
      </c>
      <c r="V131" s="328">
        <v>1180.25</v>
      </c>
      <c r="W131" s="327">
        <v>-0.12560898114806185</v>
      </c>
      <c r="X131" s="322" t="b">
        <v>1</v>
      </c>
      <c r="Y131" s="322" t="b">
        <v>1</v>
      </c>
      <c r="Z131" s="321" t="b">
        <v>1</v>
      </c>
      <c r="AA131" s="305">
        <v>1127</v>
      </c>
      <c r="AB131" s="277">
        <v>103</v>
      </c>
      <c r="AC131" s="274">
        <v>9.1393078970718716E-2</v>
      </c>
      <c r="AD131" s="315">
        <v>7.5928394799310392E-2</v>
      </c>
      <c r="AE131" s="281" t="s">
        <v>398</v>
      </c>
      <c r="AF131" s="295">
        <v>0.10963383161528248</v>
      </c>
      <c r="AG131" s="328">
        <v>1180.25</v>
      </c>
      <c r="AH131" s="327">
        <v>-4.5117559839017156E-2</v>
      </c>
      <c r="AI131" s="322" t="b">
        <v>1</v>
      </c>
      <c r="AJ131" s="322" t="b">
        <v>1</v>
      </c>
      <c r="AK131" s="321" t="b">
        <v>1</v>
      </c>
      <c r="AL131" s="305">
        <v>1242</v>
      </c>
      <c r="AM131" s="277">
        <v>472</v>
      </c>
      <c r="AN131" s="274">
        <v>0.38003220611916266</v>
      </c>
      <c r="AO131" s="287">
        <v>0.35344630922147452</v>
      </c>
      <c r="AP131" s="281" t="s">
        <v>398</v>
      </c>
      <c r="AQ131" s="291">
        <v>0.4073579264297576</v>
      </c>
      <c r="AR131" s="328">
        <v>1184</v>
      </c>
      <c r="AS131" s="327">
        <v>4.8986486486486486E-2</v>
      </c>
      <c r="AT131" s="322" t="b">
        <v>1</v>
      </c>
      <c r="AU131" s="322" t="b">
        <v>1</v>
      </c>
      <c r="AV131" s="321" t="b">
        <v>1</v>
      </c>
      <c r="AW131" s="305">
        <v>1159</v>
      </c>
      <c r="AX131" s="277">
        <v>620</v>
      </c>
      <c r="AY131" s="274">
        <v>0.53494391716997414</v>
      </c>
      <c r="AZ131" s="287">
        <v>0.50616042981332965</v>
      </c>
      <c r="BA131" s="281" t="s">
        <v>398</v>
      </c>
      <c r="BB131" s="291">
        <v>0.5634965293409705</v>
      </c>
      <c r="BC131" s="328">
        <v>1184</v>
      </c>
      <c r="BD131" s="327">
        <v>-2.1114864864864864E-2</v>
      </c>
      <c r="BE131" s="322" t="b">
        <v>1</v>
      </c>
      <c r="BF131" s="322" t="b">
        <v>1</v>
      </c>
      <c r="BG131" s="321" t="b">
        <v>1</v>
      </c>
      <c r="BH131" s="305">
        <v>1104</v>
      </c>
      <c r="BI131" s="277">
        <v>518</v>
      </c>
      <c r="BJ131" s="274">
        <v>0.46920289855072461</v>
      </c>
      <c r="BK131" s="287">
        <v>0.43992258562699843</v>
      </c>
      <c r="BL131" s="281" t="s">
        <v>398</v>
      </c>
      <c r="BM131" s="291">
        <v>0.49869679040503184</v>
      </c>
      <c r="BN131" s="328">
        <v>1114.5</v>
      </c>
      <c r="BO131" s="322">
        <v>-9.4212651413189772E-3</v>
      </c>
      <c r="BP131" s="322" t="b">
        <v>1</v>
      </c>
      <c r="BQ131" s="322" t="b">
        <v>1</v>
      </c>
      <c r="BR131" s="321" t="b">
        <v>1</v>
      </c>
      <c r="BS131" s="305">
        <v>1104</v>
      </c>
      <c r="BT131" s="277">
        <v>581</v>
      </c>
      <c r="BU131" s="274" t="s">
        <v>397</v>
      </c>
      <c r="BV131" s="287" t="s">
        <v>397</v>
      </c>
      <c r="BW131" s="281" t="s">
        <v>397</v>
      </c>
      <c r="BX131" s="291" t="s">
        <v>397</v>
      </c>
      <c r="BY131" s="328">
        <v>518</v>
      </c>
      <c r="BZ131" s="322">
        <v>1.1312741312741312</v>
      </c>
      <c r="CA131" s="322" t="b">
        <v>1</v>
      </c>
      <c r="CB131" s="322" t="b">
        <v>0</v>
      </c>
      <c r="CC131" s="322" t="b">
        <v>0</v>
      </c>
      <c r="CD131" s="142"/>
    </row>
    <row r="132" spans="1:82" s="16" customFormat="1" ht="14.25" customHeight="1">
      <c r="A132" s="17" t="s">
        <v>75</v>
      </c>
      <c r="B132" s="16" t="s">
        <v>89</v>
      </c>
      <c r="C132" s="35" t="s">
        <v>119</v>
      </c>
      <c r="D132" s="80" t="b">
        <v>1</v>
      </c>
      <c r="E132" s="337">
        <v>909</v>
      </c>
      <c r="F132" s="340">
        <v>569</v>
      </c>
      <c r="G132" s="277">
        <v>558</v>
      </c>
      <c r="H132" s="274">
        <v>0.98066783831282955</v>
      </c>
      <c r="I132" s="287">
        <v>0.96571740277138907</v>
      </c>
      <c r="J132" s="281" t="s">
        <v>398</v>
      </c>
      <c r="K132" s="291">
        <v>0.98917158366144708</v>
      </c>
      <c r="L132" s="277">
        <v>1</v>
      </c>
      <c r="M132" s="274">
        <v>1.7574692442882249E-3</v>
      </c>
      <c r="N132" s="287">
        <v>3.1030387106735567E-4</v>
      </c>
      <c r="O132" s="281" t="s">
        <v>398</v>
      </c>
      <c r="P132" s="291">
        <v>9.8870356034879703E-3</v>
      </c>
      <c r="Q132" s="277">
        <v>559</v>
      </c>
      <c r="R132" s="306">
        <v>0.98242530755711777</v>
      </c>
      <c r="S132" s="315">
        <v>0.96795406574044207</v>
      </c>
      <c r="T132" s="281" t="s">
        <v>398</v>
      </c>
      <c r="U132" s="295">
        <v>0.99042628810165489</v>
      </c>
      <c r="V132" s="328">
        <v>650</v>
      </c>
      <c r="W132" s="327">
        <v>-0.12461538461538461</v>
      </c>
      <c r="X132" s="322" t="b">
        <v>1</v>
      </c>
      <c r="Y132" s="322" t="b">
        <v>1</v>
      </c>
      <c r="Z132" s="321" t="b">
        <v>1</v>
      </c>
      <c r="AA132" s="305">
        <v>585</v>
      </c>
      <c r="AB132" s="277">
        <v>555</v>
      </c>
      <c r="AC132" s="274">
        <v>0.94871794871794868</v>
      </c>
      <c r="AD132" s="315">
        <v>0.92773613721607995</v>
      </c>
      <c r="AE132" s="281" t="s">
        <v>398</v>
      </c>
      <c r="AF132" s="295">
        <v>0.9638451061485549</v>
      </c>
      <c r="AG132" s="328">
        <v>650</v>
      </c>
      <c r="AH132" s="327">
        <v>-0.1</v>
      </c>
      <c r="AI132" s="322" t="b">
        <v>1</v>
      </c>
      <c r="AJ132" s="322" t="b">
        <v>1</v>
      </c>
      <c r="AK132" s="321" t="b">
        <v>1</v>
      </c>
      <c r="AL132" s="305">
        <v>642</v>
      </c>
      <c r="AM132" s="277">
        <v>306</v>
      </c>
      <c r="AN132" s="274">
        <v>0.47663551401869159</v>
      </c>
      <c r="AO132" s="287">
        <v>0.43825475160679611</v>
      </c>
      <c r="AP132" s="281" t="s">
        <v>398</v>
      </c>
      <c r="AQ132" s="291">
        <v>0.51529421990893787</v>
      </c>
      <c r="AR132" s="328">
        <v>640.75</v>
      </c>
      <c r="AS132" s="327">
        <v>1.9508388607101053E-3</v>
      </c>
      <c r="AT132" s="322" t="b">
        <v>1</v>
      </c>
      <c r="AU132" s="322" t="b">
        <v>1</v>
      </c>
      <c r="AV132" s="321" t="b">
        <v>1</v>
      </c>
      <c r="AW132" s="305">
        <v>676</v>
      </c>
      <c r="AX132" s="277">
        <v>525</v>
      </c>
      <c r="AY132" s="274">
        <v>0.77662721893491127</v>
      </c>
      <c r="AZ132" s="287">
        <v>0.74371638884491686</v>
      </c>
      <c r="BA132" s="281" t="s">
        <v>398</v>
      </c>
      <c r="BB132" s="291">
        <v>0.8064118728953561</v>
      </c>
      <c r="BC132" s="328">
        <v>640.75</v>
      </c>
      <c r="BD132" s="327">
        <v>5.5013655872024968E-2</v>
      </c>
      <c r="BE132" s="322" t="b">
        <v>1</v>
      </c>
      <c r="BF132" s="322" t="b">
        <v>1</v>
      </c>
      <c r="BG132" s="321" t="b">
        <v>1</v>
      </c>
      <c r="BH132" s="305">
        <v>703</v>
      </c>
      <c r="BI132" s="277">
        <v>438</v>
      </c>
      <c r="BJ132" s="274">
        <v>0.6230440967283073</v>
      </c>
      <c r="BK132" s="287">
        <v>0.58664252829754193</v>
      </c>
      <c r="BL132" s="281" t="s">
        <v>398</v>
      </c>
      <c r="BM132" s="291">
        <v>0.65810825399052031</v>
      </c>
      <c r="BN132" s="328">
        <v>667.75</v>
      </c>
      <c r="BO132" s="322">
        <v>5.2789217521527515E-2</v>
      </c>
      <c r="BP132" s="322" t="b">
        <v>1</v>
      </c>
      <c r="BQ132" s="322" t="b">
        <v>1</v>
      </c>
      <c r="BR132" s="321" t="b">
        <v>1</v>
      </c>
      <c r="BS132" s="305" t="s">
        <v>2</v>
      </c>
      <c r="BT132" s="277" t="s">
        <v>2</v>
      </c>
      <c r="BU132" s="274" t="s">
        <v>397</v>
      </c>
      <c r="BV132" s="287" t="s">
        <v>397</v>
      </c>
      <c r="BW132" s="281" t="s">
        <v>397</v>
      </c>
      <c r="BX132" s="291" t="s">
        <v>397</v>
      </c>
      <c r="BY132" s="328">
        <v>438</v>
      </c>
      <c r="BZ132" s="322" t="s">
        <v>397</v>
      </c>
      <c r="CA132" s="322" t="b">
        <v>0</v>
      </c>
      <c r="CB132" s="322" t="b">
        <v>0</v>
      </c>
      <c r="CC132" s="322" t="b">
        <v>0</v>
      </c>
      <c r="CD132" s="142"/>
    </row>
    <row r="133" spans="1:82" s="16" customFormat="1" ht="14.25" customHeight="1">
      <c r="A133" s="17" t="s">
        <v>120</v>
      </c>
      <c r="B133" s="16" t="s">
        <v>89</v>
      </c>
      <c r="C133" s="35" t="s">
        <v>121</v>
      </c>
      <c r="D133" s="80" t="b">
        <v>1</v>
      </c>
      <c r="E133" s="337">
        <v>901</v>
      </c>
      <c r="F133" s="340">
        <v>981</v>
      </c>
      <c r="G133" s="277">
        <v>956</v>
      </c>
      <c r="H133" s="274">
        <v>0.97451580020387363</v>
      </c>
      <c r="I133" s="287">
        <v>0.96265012683405837</v>
      </c>
      <c r="J133" s="281" t="s">
        <v>398</v>
      </c>
      <c r="K133" s="291">
        <v>0.9826796941858984</v>
      </c>
      <c r="L133" s="277">
        <v>16</v>
      </c>
      <c r="M133" s="274">
        <v>1.6309887869520898E-2</v>
      </c>
      <c r="N133" s="287">
        <v>1.0063908931259531E-2</v>
      </c>
      <c r="O133" s="281" t="s">
        <v>398</v>
      </c>
      <c r="P133" s="291">
        <v>2.6329216581158221E-2</v>
      </c>
      <c r="Q133" s="277">
        <v>972</v>
      </c>
      <c r="R133" s="306">
        <v>0.99082568807339455</v>
      </c>
      <c r="S133" s="315">
        <v>0.98265640380867769</v>
      </c>
      <c r="T133" s="281" t="s">
        <v>398</v>
      </c>
      <c r="U133" s="295">
        <v>0.99516595670927976</v>
      </c>
      <c r="V133" s="328">
        <v>1093</v>
      </c>
      <c r="W133" s="327">
        <v>-0.10247026532479414</v>
      </c>
      <c r="X133" s="322" t="b">
        <v>1</v>
      </c>
      <c r="Y133" s="322" t="b">
        <v>1</v>
      </c>
      <c r="Z133" s="321" t="b">
        <v>1</v>
      </c>
      <c r="AA133" s="305" t="s">
        <v>2</v>
      </c>
      <c r="AB133" s="277" t="s">
        <v>2</v>
      </c>
      <c r="AC133" s="274" t="s">
        <v>397</v>
      </c>
      <c r="AD133" s="315" t="s">
        <v>397</v>
      </c>
      <c r="AE133" s="281" t="s">
        <v>397</v>
      </c>
      <c r="AF133" s="295" t="s">
        <v>397</v>
      </c>
      <c r="AG133" s="328">
        <v>1093</v>
      </c>
      <c r="AH133" s="327" t="s">
        <v>397</v>
      </c>
      <c r="AI133" s="322" t="b">
        <v>0</v>
      </c>
      <c r="AJ133" s="322" t="b">
        <v>0</v>
      </c>
      <c r="AK133" s="321" t="b">
        <v>0</v>
      </c>
      <c r="AL133" s="305">
        <v>945</v>
      </c>
      <c r="AM133" s="277">
        <v>806</v>
      </c>
      <c r="AN133" s="274">
        <v>0.85291005291005295</v>
      </c>
      <c r="AO133" s="287">
        <v>0.82889911336199784</v>
      </c>
      <c r="AP133" s="281" t="s">
        <v>398</v>
      </c>
      <c r="AQ133" s="291">
        <v>0.87406342458296904</v>
      </c>
      <c r="AR133" s="328">
        <v>1098.75</v>
      </c>
      <c r="AS133" s="327">
        <v>-0.13993174061433447</v>
      </c>
      <c r="AT133" s="322" t="b">
        <v>1</v>
      </c>
      <c r="AU133" s="322" t="b">
        <v>1</v>
      </c>
      <c r="AV133" s="321" t="b">
        <v>1</v>
      </c>
      <c r="AW133" s="305">
        <v>975</v>
      </c>
      <c r="AX133" s="277">
        <v>875</v>
      </c>
      <c r="AY133" s="274">
        <v>0.89743589743589747</v>
      </c>
      <c r="AZ133" s="287">
        <v>0.87680624317326095</v>
      </c>
      <c r="BA133" s="281" t="s">
        <v>398</v>
      </c>
      <c r="BB133" s="291">
        <v>0.91494608098117158</v>
      </c>
      <c r="BC133" s="328">
        <v>1098.75</v>
      </c>
      <c r="BD133" s="327">
        <v>-0.11262798634812286</v>
      </c>
      <c r="BE133" s="322" t="b">
        <v>1</v>
      </c>
      <c r="BF133" s="322" t="b">
        <v>1</v>
      </c>
      <c r="BG133" s="321" t="b">
        <v>1</v>
      </c>
      <c r="BH133" s="305">
        <v>880</v>
      </c>
      <c r="BI133" s="277">
        <v>727</v>
      </c>
      <c r="BJ133" s="274">
        <v>0.82613636363636367</v>
      </c>
      <c r="BK133" s="287">
        <v>0.79969301484667699</v>
      </c>
      <c r="BL133" s="281" t="s">
        <v>398</v>
      </c>
      <c r="BM133" s="291">
        <v>0.84974472567964499</v>
      </c>
      <c r="BN133" s="328">
        <v>1063.5</v>
      </c>
      <c r="BO133" s="322">
        <v>-0.17254348848142925</v>
      </c>
      <c r="BP133" s="322" t="b">
        <v>1</v>
      </c>
      <c r="BQ133" s="322" t="b">
        <v>1</v>
      </c>
      <c r="BR133" s="321" t="b">
        <v>1</v>
      </c>
      <c r="BS133" s="340" t="s">
        <v>2</v>
      </c>
      <c r="BT133" s="343" t="s">
        <v>2</v>
      </c>
      <c r="BU133" s="274" t="s">
        <v>397</v>
      </c>
      <c r="BV133" s="287" t="s">
        <v>397</v>
      </c>
      <c r="BW133" s="281" t="s">
        <v>397</v>
      </c>
      <c r="BX133" s="291" t="s">
        <v>397</v>
      </c>
      <c r="BY133" s="328">
        <v>727</v>
      </c>
      <c r="BZ133" s="322" t="s">
        <v>397</v>
      </c>
      <c r="CA133" s="322" t="b">
        <v>0</v>
      </c>
      <c r="CB133" s="322" t="b">
        <v>0</v>
      </c>
      <c r="CC133" s="322" t="b">
        <v>0</v>
      </c>
      <c r="CD133" s="142"/>
    </row>
    <row r="134" spans="1:82" s="16" customFormat="1" ht="14.25" customHeight="1">
      <c r="A134" s="17" t="s">
        <v>31</v>
      </c>
      <c r="B134" s="16" t="s">
        <v>89</v>
      </c>
      <c r="C134" s="35" t="s">
        <v>30</v>
      </c>
      <c r="D134" s="80" t="b">
        <v>1</v>
      </c>
      <c r="E134" s="337">
        <v>67</v>
      </c>
      <c r="F134" s="340">
        <v>653</v>
      </c>
      <c r="G134" s="277">
        <v>602</v>
      </c>
      <c r="H134" s="274">
        <v>0.92189892802450235</v>
      </c>
      <c r="I134" s="287">
        <v>0.89876318958925849</v>
      </c>
      <c r="J134" s="281" t="s">
        <v>398</v>
      </c>
      <c r="K134" s="291">
        <v>0.94009981547938615</v>
      </c>
      <c r="L134" s="277">
        <v>42</v>
      </c>
      <c r="M134" s="274">
        <v>6.4318529862174581E-2</v>
      </c>
      <c r="N134" s="287">
        <v>4.7933581931398336E-2</v>
      </c>
      <c r="O134" s="281" t="s">
        <v>398</v>
      </c>
      <c r="P134" s="291">
        <v>8.5799539876117256E-2</v>
      </c>
      <c r="Q134" s="277">
        <v>644</v>
      </c>
      <c r="R134" s="306">
        <v>0.98621745788667692</v>
      </c>
      <c r="S134" s="315">
        <v>0.97401542370632677</v>
      </c>
      <c r="T134" s="281" t="s">
        <v>398</v>
      </c>
      <c r="U134" s="295">
        <v>0.99273232260690258</v>
      </c>
      <c r="V134" s="328">
        <v>673.5</v>
      </c>
      <c r="W134" s="327">
        <v>-3.0438010393466965E-2</v>
      </c>
      <c r="X134" s="322" t="b">
        <v>1</v>
      </c>
      <c r="Y134" s="322" t="b">
        <v>1</v>
      </c>
      <c r="Z134" s="321" t="b">
        <v>1</v>
      </c>
      <c r="AA134" s="305">
        <v>660</v>
      </c>
      <c r="AB134" s="277">
        <v>598</v>
      </c>
      <c r="AC134" s="274">
        <v>0.90606060606060601</v>
      </c>
      <c r="AD134" s="315">
        <v>0.88139368169096788</v>
      </c>
      <c r="AE134" s="281" t="s">
        <v>398</v>
      </c>
      <c r="AF134" s="295">
        <v>0.92602801949683833</v>
      </c>
      <c r="AG134" s="328">
        <v>673.5</v>
      </c>
      <c r="AH134" s="327">
        <v>-2.0044543429844099E-2</v>
      </c>
      <c r="AI134" s="322" t="b">
        <v>1</v>
      </c>
      <c r="AJ134" s="322" t="b">
        <v>1</v>
      </c>
      <c r="AK134" s="321" t="b">
        <v>1</v>
      </c>
      <c r="AL134" s="305">
        <v>753</v>
      </c>
      <c r="AM134" s="277">
        <v>571</v>
      </c>
      <c r="AN134" s="274">
        <v>0.75830013280212483</v>
      </c>
      <c r="AO134" s="287">
        <v>0.72646060806719626</v>
      </c>
      <c r="AP134" s="281" t="s">
        <v>398</v>
      </c>
      <c r="AQ134" s="291">
        <v>0.78751757780826759</v>
      </c>
      <c r="AR134" s="328">
        <v>727</v>
      </c>
      <c r="AS134" s="327">
        <v>3.5763411279229711E-2</v>
      </c>
      <c r="AT134" s="322" t="b">
        <v>1</v>
      </c>
      <c r="AU134" s="322" t="b">
        <v>1</v>
      </c>
      <c r="AV134" s="321" t="b">
        <v>1</v>
      </c>
      <c r="AW134" s="305">
        <v>679</v>
      </c>
      <c r="AX134" s="277">
        <v>569</v>
      </c>
      <c r="AY134" s="274">
        <v>0.83799705449189987</v>
      </c>
      <c r="AZ134" s="287">
        <v>0.80839452351680996</v>
      </c>
      <c r="BA134" s="281" t="s">
        <v>398</v>
      </c>
      <c r="BB134" s="291">
        <v>0.8637966477584651</v>
      </c>
      <c r="BC134" s="328">
        <v>727</v>
      </c>
      <c r="BD134" s="327">
        <v>-6.6024759284731768E-2</v>
      </c>
      <c r="BE134" s="322" t="b">
        <v>1</v>
      </c>
      <c r="BF134" s="322" t="b">
        <v>1</v>
      </c>
      <c r="BG134" s="321" t="b">
        <v>1</v>
      </c>
      <c r="BH134" s="305">
        <v>668</v>
      </c>
      <c r="BI134" s="277">
        <v>497</v>
      </c>
      <c r="BJ134" s="274">
        <v>0.74401197604790414</v>
      </c>
      <c r="BK134" s="287">
        <v>0.70958724110357774</v>
      </c>
      <c r="BL134" s="281" t="s">
        <v>398</v>
      </c>
      <c r="BM134" s="291">
        <v>0.77564628493132748</v>
      </c>
      <c r="BN134" s="328">
        <v>689</v>
      </c>
      <c r="BO134" s="322">
        <v>-3.0478955007256895E-2</v>
      </c>
      <c r="BP134" s="322" t="b">
        <v>1</v>
      </c>
      <c r="BQ134" s="322" t="b">
        <v>1</v>
      </c>
      <c r="BR134" s="321" t="b">
        <v>1</v>
      </c>
      <c r="BS134" s="305">
        <v>497</v>
      </c>
      <c r="BT134" s="277">
        <v>482</v>
      </c>
      <c r="BU134" s="274">
        <v>0.96981891348088534</v>
      </c>
      <c r="BV134" s="287">
        <v>0.95080475373269668</v>
      </c>
      <c r="BW134" s="281" t="s">
        <v>398</v>
      </c>
      <c r="BX134" s="291">
        <v>0.98162604203173764</v>
      </c>
      <c r="BY134" s="328">
        <v>497</v>
      </c>
      <c r="BZ134" s="322">
        <v>0</v>
      </c>
      <c r="CA134" s="322" t="b">
        <v>1</v>
      </c>
      <c r="CB134" s="322" t="b">
        <v>1</v>
      </c>
      <c r="CC134" s="322" t="b">
        <v>1</v>
      </c>
      <c r="CD134" s="142"/>
    </row>
    <row r="135" spans="1:82" s="16" customFormat="1" ht="14.25" customHeight="1">
      <c r="A135" s="17" t="s">
        <v>122</v>
      </c>
      <c r="B135" s="16" t="s">
        <v>89</v>
      </c>
      <c r="C135" s="35" t="s">
        <v>123</v>
      </c>
      <c r="D135" s="80" t="b">
        <v>1</v>
      </c>
      <c r="E135" s="337">
        <v>0</v>
      </c>
      <c r="F135" s="340">
        <v>1032</v>
      </c>
      <c r="G135" s="277">
        <v>947</v>
      </c>
      <c r="H135" s="274">
        <v>0.91763565891472865</v>
      </c>
      <c r="I135" s="287">
        <v>0.89927339555505204</v>
      </c>
      <c r="J135" s="281" t="s">
        <v>398</v>
      </c>
      <c r="K135" s="291">
        <v>0.93290028571600592</v>
      </c>
      <c r="L135" s="277">
        <v>84</v>
      </c>
      <c r="M135" s="274">
        <v>8.1395348837209308E-2</v>
      </c>
      <c r="N135" s="287">
        <v>6.6223586184724612E-2</v>
      </c>
      <c r="O135" s="281" t="s">
        <v>398</v>
      </c>
      <c r="P135" s="291">
        <v>9.9671935139876267E-2</v>
      </c>
      <c r="Q135" s="277">
        <v>1031</v>
      </c>
      <c r="R135" s="306">
        <v>0.99903100775193798</v>
      </c>
      <c r="S135" s="315">
        <v>0.9945317346446394</v>
      </c>
      <c r="T135" s="281" t="s">
        <v>398</v>
      </c>
      <c r="U135" s="295">
        <v>0.99982892859107975</v>
      </c>
      <c r="V135" s="328">
        <v>1139</v>
      </c>
      <c r="W135" s="327">
        <v>-9.3942054433713784E-2</v>
      </c>
      <c r="X135" s="322" t="b">
        <v>1</v>
      </c>
      <c r="Y135" s="322" t="b">
        <v>1</v>
      </c>
      <c r="Z135" s="321" t="b">
        <v>1</v>
      </c>
      <c r="AA135" s="305">
        <v>1056</v>
      </c>
      <c r="AB135" s="277">
        <v>924</v>
      </c>
      <c r="AC135" s="274">
        <v>0.875</v>
      </c>
      <c r="AD135" s="315">
        <v>0.85368374398649849</v>
      </c>
      <c r="AE135" s="281" t="s">
        <v>398</v>
      </c>
      <c r="AF135" s="295">
        <v>0.89359783611065458</v>
      </c>
      <c r="AG135" s="328">
        <v>1139</v>
      </c>
      <c r="AH135" s="327">
        <v>-7.2870939420544331E-2</v>
      </c>
      <c r="AI135" s="322" t="b">
        <v>1</v>
      </c>
      <c r="AJ135" s="322" t="b">
        <v>1</v>
      </c>
      <c r="AK135" s="321" t="b">
        <v>1</v>
      </c>
      <c r="AL135" s="305">
        <v>1156</v>
      </c>
      <c r="AM135" s="277">
        <v>901</v>
      </c>
      <c r="AN135" s="274">
        <v>0.77941176470588236</v>
      </c>
      <c r="AO135" s="287">
        <v>0.75460548842426689</v>
      </c>
      <c r="AP135" s="281" t="s">
        <v>398</v>
      </c>
      <c r="AQ135" s="291">
        <v>0.80236718666603479</v>
      </c>
      <c r="AR135" s="328">
        <v>1126.75</v>
      </c>
      <c r="AS135" s="327">
        <v>2.5959618371422234E-2</v>
      </c>
      <c r="AT135" s="322" t="b">
        <v>1</v>
      </c>
      <c r="AU135" s="322" t="b">
        <v>1</v>
      </c>
      <c r="AV135" s="321" t="b">
        <v>1</v>
      </c>
      <c r="AW135" s="305">
        <v>1226</v>
      </c>
      <c r="AX135" s="277">
        <v>886</v>
      </c>
      <c r="AY135" s="274">
        <v>0.72267536704730828</v>
      </c>
      <c r="AZ135" s="287">
        <v>0.69695004664924143</v>
      </c>
      <c r="BA135" s="281" t="s">
        <v>398</v>
      </c>
      <c r="BB135" s="291">
        <v>0.74700961667481358</v>
      </c>
      <c r="BC135" s="328">
        <v>1126.75</v>
      </c>
      <c r="BD135" s="327">
        <v>8.8085200798757493E-2</v>
      </c>
      <c r="BE135" s="322" t="b">
        <v>1</v>
      </c>
      <c r="BF135" s="322" t="b">
        <v>1</v>
      </c>
      <c r="BG135" s="321" t="b">
        <v>1</v>
      </c>
      <c r="BH135" s="305">
        <v>902</v>
      </c>
      <c r="BI135" s="277">
        <v>657</v>
      </c>
      <c r="BJ135" s="274">
        <v>0.72838137472283815</v>
      </c>
      <c r="BK135" s="287">
        <v>0.6984311658136636</v>
      </c>
      <c r="BL135" s="281" t="s">
        <v>398</v>
      </c>
      <c r="BM135" s="291">
        <v>0.75639456112577064</v>
      </c>
      <c r="BN135" s="328">
        <v>1080.5</v>
      </c>
      <c r="BO135" s="322">
        <v>-0.16520129569643682</v>
      </c>
      <c r="BP135" s="322" t="b">
        <v>1</v>
      </c>
      <c r="BQ135" s="322" t="b">
        <v>1</v>
      </c>
      <c r="BR135" s="321" t="b">
        <v>1</v>
      </c>
      <c r="BS135" s="305">
        <v>657</v>
      </c>
      <c r="BT135" s="277">
        <v>657</v>
      </c>
      <c r="BU135" s="274">
        <v>1</v>
      </c>
      <c r="BV135" s="287">
        <v>0.99418701903547424</v>
      </c>
      <c r="BW135" s="281" t="s">
        <v>398</v>
      </c>
      <c r="BX135" s="291">
        <v>0.99999999999999978</v>
      </c>
      <c r="BY135" s="328">
        <v>657</v>
      </c>
      <c r="BZ135" s="322">
        <v>0</v>
      </c>
      <c r="CA135" s="322" t="b">
        <v>1</v>
      </c>
      <c r="CB135" s="322" t="b">
        <v>1</v>
      </c>
      <c r="CC135" s="322" t="b">
        <v>1</v>
      </c>
      <c r="CD135" s="142"/>
    </row>
    <row r="136" spans="1:82" s="16" customFormat="1" ht="14.25" customHeight="1">
      <c r="A136" s="17" t="s">
        <v>57</v>
      </c>
      <c r="B136" s="16" t="s">
        <v>89</v>
      </c>
      <c r="C136" s="35" t="s">
        <v>124</v>
      </c>
      <c r="D136" s="80" t="b">
        <v>1</v>
      </c>
      <c r="E136" s="337" t="s">
        <v>2</v>
      </c>
      <c r="F136" s="340">
        <v>1046</v>
      </c>
      <c r="G136" s="277">
        <v>1000</v>
      </c>
      <c r="H136" s="274">
        <v>0.95602294455066916</v>
      </c>
      <c r="I136" s="287">
        <v>0.94183938754005048</v>
      </c>
      <c r="J136" s="281" t="s">
        <v>398</v>
      </c>
      <c r="K136" s="291">
        <v>0.96686924840165211</v>
      </c>
      <c r="L136" s="277">
        <v>15</v>
      </c>
      <c r="M136" s="274">
        <v>1.4340344168260038E-2</v>
      </c>
      <c r="N136" s="287">
        <v>8.7094428123593894E-3</v>
      </c>
      <c r="O136" s="281" t="s">
        <v>398</v>
      </c>
      <c r="P136" s="291">
        <v>2.3525385157483644E-2</v>
      </c>
      <c r="Q136" s="277">
        <v>1015</v>
      </c>
      <c r="R136" s="306">
        <v>0.9703632887189293</v>
      </c>
      <c r="S136" s="315">
        <v>0.95824067442215211</v>
      </c>
      <c r="T136" s="281" t="s">
        <v>398</v>
      </c>
      <c r="U136" s="295">
        <v>0.97904370478815739</v>
      </c>
      <c r="V136" s="328">
        <v>1187</v>
      </c>
      <c r="W136" s="327">
        <v>-0.11878685762426285</v>
      </c>
      <c r="X136" s="322" t="b">
        <v>1</v>
      </c>
      <c r="Y136" s="322" t="b">
        <v>1</v>
      </c>
      <c r="Z136" s="321" t="b">
        <v>1</v>
      </c>
      <c r="AA136" s="305">
        <v>1178</v>
      </c>
      <c r="AB136" s="277">
        <v>424</v>
      </c>
      <c r="AC136" s="274">
        <v>0.35993208828522921</v>
      </c>
      <c r="AD136" s="315">
        <v>0.33301880883645868</v>
      </c>
      <c r="AE136" s="281" t="s">
        <v>398</v>
      </c>
      <c r="AF136" s="295">
        <v>0.38775592153279753</v>
      </c>
      <c r="AG136" s="328">
        <v>1187</v>
      </c>
      <c r="AH136" s="327">
        <v>-7.582139848357203E-3</v>
      </c>
      <c r="AI136" s="322" t="b">
        <v>1</v>
      </c>
      <c r="AJ136" s="322" t="b">
        <v>1</v>
      </c>
      <c r="AK136" s="321" t="b">
        <v>1</v>
      </c>
      <c r="AL136" s="305">
        <v>1169</v>
      </c>
      <c r="AM136" s="277">
        <v>656</v>
      </c>
      <c r="AN136" s="274">
        <v>0.56116338751069295</v>
      </c>
      <c r="AO136" s="287">
        <v>0.53256194524464928</v>
      </c>
      <c r="AP136" s="281" t="s">
        <v>398</v>
      </c>
      <c r="AQ136" s="291">
        <v>0.58936416755135312</v>
      </c>
      <c r="AR136" s="328">
        <v>1131.25</v>
      </c>
      <c r="AS136" s="327">
        <v>3.3370165745856356E-2</v>
      </c>
      <c r="AT136" s="322" t="b">
        <v>1</v>
      </c>
      <c r="AU136" s="322" t="b">
        <v>1</v>
      </c>
      <c r="AV136" s="321" t="b">
        <v>1</v>
      </c>
      <c r="AW136" s="305">
        <v>1141</v>
      </c>
      <c r="AX136" s="277">
        <v>724</v>
      </c>
      <c r="AY136" s="274">
        <v>0.63453111305872045</v>
      </c>
      <c r="AZ136" s="287">
        <v>0.60618100224264437</v>
      </c>
      <c r="BA136" s="281" t="s">
        <v>398</v>
      </c>
      <c r="BB136" s="291">
        <v>0.66197839889945087</v>
      </c>
      <c r="BC136" s="328">
        <v>1131.25</v>
      </c>
      <c r="BD136" s="327">
        <v>8.6187845303867406E-3</v>
      </c>
      <c r="BE136" s="322" t="b">
        <v>1</v>
      </c>
      <c r="BF136" s="322" t="b">
        <v>1</v>
      </c>
      <c r="BG136" s="321" t="b">
        <v>1</v>
      </c>
      <c r="BH136" s="305">
        <v>1003</v>
      </c>
      <c r="BI136" s="277">
        <v>562</v>
      </c>
      <c r="BJ136" s="274">
        <v>0.5603190428713859</v>
      </c>
      <c r="BK136" s="287">
        <v>0.52942931721762421</v>
      </c>
      <c r="BL136" s="281" t="s">
        <v>398</v>
      </c>
      <c r="BM136" s="291">
        <v>0.59074849125455198</v>
      </c>
      <c r="BN136" s="328">
        <v>1056.25</v>
      </c>
      <c r="BO136" s="322">
        <v>-5.0414201183431956E-2</v>
      </c>
      <c r="BP136" s="322" t="b">
        <v>1</v>
      </c>
      <c r="BQ136" s="322" t="b">
        <v>1</v>
      </c>
      <c r="BR136" s="321" t="b">
        <v>1</v>
      </c>
      <c r="BS136" s="305">
        <v>562</v>
      </c>
      <c r="BT136" s="277">
        <v>556</v>
      </c>
      <c r="BU136" s="274">
        <v>0.98932384341637014</v>
      </c>
      <c r="BV136" s="287">
        <v>0.97690562302268225</v>
      </c>
      <c r="BW136" s="281" t="s">
        <v>398</v>
      </c>
      <c r="BX136" s="291">
        <v>0.99509809184524134</v>
      </c>
      <c r="BY136" s="328">
        <v>562</v>
      </c>
      <c r="BZ136" s="322">
        <v>0</v>
      </c>
      <c r="CA136" s="322" t="b">
        <v>1</v>
      </c>
      <c r="CB136" s="322" t="b">
        <v>1</v>
      </c>
      <c r="CC136" s="322" t="b">
        <v>1</v>
      </c>
      <c r="CD136" s="142"/>
    </row>
    <row r="137" spans="1:82" s="16" customFormat="1" ht="14.25" customHeight="1">
      <c r="A137" s="17" t="s">
        <v>43</v>
      </c>
      <c r="B137" s="16" t="s">
        <v>89</v>
      </c>
      <c r="C137" s="35" t="s">
        <v>125</v>
      </c>
      <c r="D137" s="80" t="b">
        <v>1</v>
      </c>
      <c r="E137" s="337">
        <v>130</v>
      </c>
      <c r="F137" s="340">
        <v>1243</v>
      </c>
      <c r="G137" s="277">
        <v>1140</v>
      </c>
      <c r="H137" s="274">
        <v>0.91713596138374898</v>
      </c>
      <c r="I137" s="287">
        <v>0.90049511513100411</v>
      </c>
      <c r="J137" s="281" t="s">
        <v>398</v>
      </c>
      <c r="K137" s="291">
        <v>0.93120645579753303</v>
      </c>
      <c r="L137" s="277">
        <v>80</v>
      </c>
      <c r="M137" s="274">
        <v>6.4360418342719231E-2</v>
      </c>
      <c r="N137" s="287">
        <v>5.201572204922586E-2</v>
      </c>
      <c r="O137" s="281" t="s">
        <v>398</v>
      </c>
      <c r="P137" s="291">
        <v>7.9389484010942424E-2</v>
      </c>
      <c r="Q137" s="277">
        <v>1220</v>
      </c>
      <c r="R137" s="306">
        <v>0.98149637972646819</v>
      </c>
      <c r="S137" s="315">
        <v>0.97238699777529836</v>
      </c>
      <c r="T137" s="281" t="s">
        <v>398</v>
      </c>
      <c r="U137" s="295">
        <v>0.9876388271055685</v>
      </c>
      <c r="V137" s="328">
        <v>1207.5</v>
      </c>
      <c r="W137" s="327">
        <v>2.9399585921325053E-2</v>
      </c>
      <c r="X137" s="322" t="b">
        <v>1</v>
      </c>
      <c r="Y137" s="322" t="b">
        <v>1</v>
      </c>
      <c r="Z137" s="321" t="b">
        <v>1</v>
      </c>
      <c r="AA137" s="305">
        <v>807</v>
      </c>
      <c r="AB137" s="277">
        <v>397</v>
      </c>
      <c r="AC137" s="274" t="s">
        <v>397</v>
      </c>
      <c r="AD137" s="315" t="s">
        <v>397</v>
      </c>
      <c r="AE137" s="281" t="s">
        <v>397</v>
      </c>
      <c r="AF137" s="295" t="s">
        <v>397</v>
      </c>
      <c r="AG137" s="328">
        <v>1207.5</v>
      </c>
      <c r="AH137" s="327">
        <v>-0.33167701863354038</v>
      </c>
      <c r="AI137" s="322" t="b">
        <v>1</v>
      </c>
      <c r="AJ137" s="322" t="b">
        <v>0</v>
      </c>
      <c r="AK137" s="321" t="b">
        <v>0</v>
      </c>
      <c r="AL137" s="305">
        <v>1021</v>
      </c>
      <c r="AM137" s="277">
        <v>282</v>
      </c>
      <c r="AN137" s="274">
        <v>0.27619980411361411</v>
      </c>
      <c r="AO137" s="287">
        <v>0.24965167501885296</v>
      </c>
      <c r="AP137" s="281" t="s">
        <v>398</v>
      </c>
      <c r="AQ137" s="291">
        <v>0.30442569366422201</v>
      </c>
      <c r="AR137" s="328">
        <v>1164.25</v>
      </c>
      <c r="AS137" s="327">
        <v>-0.12304058406699592</v>
      </c>
      <c r="AT137" s="322" t="b">
        <v>1</v>
      </c>
      <c r="AU137" s="322" t="b">
        <v>1</v>
      </c>
      <c r="AV137" s="321" t="b">
        <v>1</v>
      </c>
      <c r="AW137" s="305">
        <v>1122</v>
      </c>
      <c r="AX137" s="277">
        <v>773</v>
      </c>
      <c r="AY137" s="274">
        <v>0.68894830659536543</v>
      </c>
      <c r="AZ137" s="287">
        <v>0.66125514444137401</v>
      </c>
      <c r="BA137" s="281" t="s">
        <v>398</v>
      </c>
      <c r="BB137" s="291">
        <v>0.71535205604681473</v>
      </c>
      <c r="BC137" s="328">
        <v>1164.25</v>
      </c>
      <c r="BD137" s="327">
        <v>-3.6289456731801589E-2</v>
      </c>
      <c r="BE137" s="322" t="b">
        <v>1</v>
      </c>
      <c r="BF137" s="322" t="b">
        <v>1</v>
      </c>
      <c r="BG137" s="321" t="b">
        <v>1</v>
      </c>
      <c r="BH137" s="305">
        <v>1053</v>
      </c>
      <c r="BI137" s="277">
        <v>640</v>
      </c>
      <c r="BJ137" s="274">
        <v>0.6077872744539411</v>
      </c>
      <c r="BK137" s="287">
        <v>0.57795680782936065</v>
      </c>
      <c r="BL137" s="281" t="s">
        <v>398</v>
      </c>
      <c r="BM137" s="291">
        <v>0.63683416020600037</v>
      </c>
      <c r="BN137" s="328">
        <v>1120.25</v>
      </c>
      <c r="BO137" s="322">
        <v>-6.0031243026110244E-2</v>
      </c>
      <c r="BP137" s="322" t="b">
        <v>1</v>
      </c>
      <c r="BQ137" s="322" t="b">
        <v>1</v>
      </c>
      <c r="BR137" s="321" t="b">
        <v>1</v>
      </c>
      <c r="BS137" s="305" t="s">
        <v>2</v>
      </c>
      <c r="BT137" s="277" t="s">
        <v>2</v>
      </c>
      <c r="BU137" s="274" t="s">
        <v>397</v>
      </c>
      <c r="BV137" s="287" t="s">
        <v>397</v>
      </c>
      <c r="BW137" s="281" t="s">
        <v>397</v>
      </c>
      <c r="BX137" s="291" t="s">
        <v>397</v>
      </c>
      <c r="BY137" s="328">
        <v>640</v>
      </c>
      <c r="BZ137" s="322" t="s">
        <v>397</v>
      </c>
      <c r="CA137" s="322" t="b">
        <v>0</v>
      </c>
      <c r="CB137" s="322" t="b">
        <v>0</v>
      </c>
      <c r="CC137" s="322" t="b">
        <v>0</v>
      </c>
      <c r="CD137" s="142"/>
    </row>
    <row r="138" spans="1:82" s="16" customFormat="1" ht="14.25" customHeight="1">
      <c r="A138" s="17" t="s">
        <v>126</v>
      </c>
      <c r="B138" s="16" t="s">
        <v>89</v>
      </c>
      <c r="C138" s="35" t="s">
        <v>127</v>
      </c>
      <c r="D138" s="80" t="b">
        <v>1</v>
      </c>
      <c r="E138" s="337">
        <v>50</v>
      </c>
      <c r="F138" s="340">
        <v>620</v>
      </c>
      <c r="G138" s="277">
        <v>566</v>
      </c>
      <c r="H138" s="274">
        <v>0.91290322580645167</v>
      </c>
      <c r="I138" s="287">
        <v>0.88808797821275354</v>
      </c>
      <c r="J138" s="281" t="s">
        <v>398</v>
      </c>
      <c r="K138" s="291">
        <v>0.93263336494369742</v>
      </c>
      <c r="L138" s="277">
        <v>39</v>
      </c>
      <c r="M138" s="274">
        <v>6.2903225806451607E-2</v>
      </c>
      <c r="N138" s="287">
        <v>4.6353616650854669E-2</v>
      </c>
      <c r="O138" s="281" t="s">
        <v>398</v>
      </c>
      <c r="P138" s="291">
        <v>8.4835898992120864E-2</v>
      </c>
      <c r="Q138" s="277">
        <v>605</v>
      </c>
      <c r="R138" s="306">
        <v>0.97580645161290325</v>
      </c>
      <c r="S138" s="315">
        <v>0.96046858274762958</v>
      </c>
      <c r="T138" s="281" t="s">
        <v>398</v>
      </c>
      <c r="U138" s="295">
        <v>0.98528452753031204</v>
      </c>
      <c r="V138" s="328">
        <v>660.5</v>
      </c>
      <c r="W138" s="327">
        <v>-6.1317183951551855E-2</v>
      </c>
      <c r="X138" s="322" t="b">
        <v>1</v>
      </c>
      <c r="Y138" s="322" t="b">
        <v>1</v>
      </c>
      <c r="Z138" s="321" t="b">
        <v>1</v>
      </c>
      <c r="AA138" s="305">
        <v>640</v>
      </c>
      <c r="AB138" s="277">
        <v>565</v>
      </c>
      <c r="AC138" s="274">
        <v>0.8828125</v>
      </c>
      <c r="AD138" s="315">
        <v>0.8555790084061885</v>
      </c>
      <c r="AE138" s="281" t="s">
        <v>398</v>
      </c>
      <c r="AF138" s="295">
        <v>0.90547791529288302</v>
      </c>
      <c r="AG138" s="328">
        <v>660.5</v>
      </c>
      <c r="AH138" s="327">
        <v>-3.1037093111279335E-2</v>
      </c>
      <c r="AI138" s="322" t="b">
        <v>1</v>
      </c>
      <c r="AJ138" s="322" t="b">
        <v>1</v>
      </c>
      <c r="AK138" s="321" t="b">
        <v>1</v>
      </c>
      <c r="AL138" s="305">
        <v>624</v>
      </c>
      <c r="AM138" s="277">
        <v>501</v>
      </c>
      <c r="AN138" s="274">
        <v>0.80288461538461542</v>
      </c>
      <c r="AO138" s="287">
        <v>0.76985840178351705</v>
      </c>
      <c r="AP138" s="281" t="s">
        <v>398</v>
      </c>
      <c r="AQ138" s="291">
        <v>0.8322044194739644</v>
      </c>
      <c r="AR138" s="328">
        <v>671.75</v>
      </c>
      <c r="AS138" s="327">
        <v>-7.1082992184592478E-2</v>
      </c>
      <c r="AT138" s="322" t="b">
        <v>1</v>
      </c>
      <c r="AU138" s="322" t="b">
        <v>1</v>
      </c>
      <c r="AV138" s="321" t="b">
        <v>1</v>
      </c>
      <c r="AW138" s="305">
        <v>626</v>
      </c>
      <c r="AX138" s="277">
        <v>554</v>
      </c>
      <c r="AY138" s="274">
        <v>0.88498402555910538</v>
      </c>
      <c r="AZ138" s="287">
        <v>0.85760952586309291</v>
      </c>
      <c r="BA138" s="281" t="s">
        <v>398</v>
      </c>
      <c r="BB138" s="291">
        <v>0.90766242194181912</v>
      </c>
      <c r="BC138" s="328">
        <v>671.75</v>
      </c>
      <c r="BD138" s="327">
        <v>-6.8105694082620016E-2</v>
      </c>
      <c r="BE138" s="322" t="b">
        <v>1</v>
      </c>
      <c r="BF138" s="322" t="b">
        <v>1</v>
      </c>
      <c r="BG138" s="321" t="b">
        <v>1</v>
      </c>
      <c r="BH138" s="305">
        <v>607</v>
      </c>
      <c r="BI138" s="277">
        <v>488</v>
      </c>
      <c r="BJ138" s="274">
        <v>0.8039538714991763</v>
      </c>
      <c r="BK138" s="287">
        <v>0.77050121551525919</v>
      </c>
      <c r="BL138" s="281" t="s">
        <v>398</v>
      </c>
      <c r="BM138" s="291">
        <v>0.8335835182099216</v>
      </c>
      <c r="BN138" s="328">
        <v>660</v>
      </c>
      <c r="BO138" s="322">
        <v>-8.0303030303030307E-2</v>
      </c>
      <c r="BP138" s="322" t="b">
        <v>1</v>
      </c>
      <c r="BQ138" s="322" t="b">
        <v>1</v>
      </c>
      <c r="BR138" s="321" t="b">
        <v>1</v>
      </c>
      <c r="BS138" s="340">
        <v>488</v>
      </c>
      <c r="BT138" s="343">
        <v>488</v>
      </c>
      <c r="BU138" s="274">
        <v>1</v>
      </c>
      <c r="BV138" s="287">
        <v>0.99218964007242305</v>
      </c>
      <c r="BW138" s="281" t="s">
        <v>398</v>
      </c>
      <c r="BX138" s="291">
        <v>1</v>
      </c>
      <c r="BY138" s="328">
        <v>488</v>
      </c>
      <c r="BZ138" s="322">
        <v>0</v>
      </c>
      <c r="CA138" s="322" t="b">
        <v>1</v>
      </c>
      <c r="CB138" s="322" t="b">
        <v>1</v>
      </c>
      <c r="CC138" s="322" t="b">
        <v>1</v>
      </c>
      <c r="CD138" s="142"/>
    </row>
    <row r="139" spans="1:82" s="16" customFormat="1" ht="14.25" customHeight="1">
      <c r="A139" s="17" t="s">
        <v>279</v>
      </c>
      <c r="B139" s="16" t="s">
        <v>203</v>
      </c>
      <c r="C139" s="35" t="s">
        <v>280</v>
      </c>
      <c r="D139" s="80" t="b">
        <v>1</v>
      </c>
      <c r="E139" s="337">
        <v>199</v>
      </c>
      <c r="F139" s="340">
        <v>341</v>
      </c>
      <c r="G139" s="277">
        <v>323</v>
      </c>
      <c r="H139" s="274">
        <v>0.94721407624633436</v>
      </c>
      <c r="I139" s="287">
        <v>0.91811160893967159</v>
      </c>
      <c r="J139" s="281" t="s">
        <v>398</v>
      </c>
      <c r="K139" s="291">
        <v>0.96635280854381223</v>
      </c>
      <c r="L139" s="277">
        <v>18</v>
      </c>
      <c r="M139" s="274">
        <v>5.2785923753665691E-2</v>
      </c>
      <c r="N139" s="287">
        <v>3.3647191456187733E-2</v>
      </c>
      <c r="O139" s="281" t="s">
        <v>398</v>
      </c>
      <c r="P139" s="291">
        <v>8.1888391060328442E-2</v>
      </c>
      <c r="Q139" s="277">
        <v>341</v>
      </c>
      <c r="R139" s="306">
        <v>1</v>
      </c>
      <c r="S139" s="315">
        <v>0.98886021757989495</v>
      </c>
      <c r="T139" s="281" t="s">
        <v>398</v>
      </c>
      <c r="U139" s="295">
        <v>1</v>
      </c>
      <c r="V139" s="328">
        <v>357.75</v>
      </c>
      <c r="W139" s="327">
        <v>-4.6820405310971348E-2</v>
      </c>
      <c r="X139" s="322" t="b">
        <v>1</v>
      </c>
      <c r="Y139" s="322" t="b">
        <v>1</v>
      </c>
      <c r="Z139" s="321" t="b">
        <v>1</v>
      </c>
      <c r="AA139" s="305">
        <v>313</v>
      </c>
      <c r="AB139" s="277">
        <v>291</v>
      </c>
      <c r="AC139" s="274">
        <v>0.92971246006389774</v>
      </c>
      <c r="AD139" s="315">
        <v>0.89587687572945662</v>
      </c>
      <c r="AE139" s="281" t="s">
        <v>398</v>
      </c>
      <c r="AF139" s="295">
        <v>0.95312817872660049</v>
      </c>
      <c r="AG139" s="328">
        <v>357.75</v>
      </c>
      <c r="AH139" s="327">
        <v>-0.12508735150244585</v>
      </c>
      <c r="AI139" s="322" t="b">
        <v>1</v>
      </c>
      <c r="AJ139" s="322" t="b">
        <v>1</v>
      </c>
      <c r="AK139" s="321" t="b">
        <v>1</v>
      </c>
      <c r="AL139" s="305">
        <v>358</v>
      </c>
      <c r="AM139" s="277">
        <v>317</v>
      </c>
      <c r="AN139" s="274">
        <v>0.88547486033519551</v>
      </c>
      <c r="AO139" s="287">
        <v>0.84831667470230798</v>
      </c>
      <c r="AP139" s="281" t="s">
        <v>398</v>
      </c>
      <c r="AQ139" s="291">
        <v>0.9144483243653313</v>
      </c>
      <c r="AR139" s="328">
        <v>373</v>
      </c>
      <c r="AS139" s="327">
        <v>-4.0214477211796246E-2</v>
      </c>
      <c r="AT139" s="322" t="b">
        <v>1</v>
      </c>
      <c r="AU139" s="322" t="b">
        <v>1</v>
      </c>
      <c r="AV139" s="321" t="b">
        <v>1</v>
      </c>
      <c r="AW139" s="305">
        <v>383</v>
      </c>
      <c r="AX139" s="277">
        <v>351</v>
      </c>
      <c r="AY139" s="274">
        <v>0.91644908616187992</v>
      </c>
      <c r="AZ139" s="287">
        <v>0.88443049784060268</v>
      </c>
      <c r="BA139" s="281" t="s">
        <v>398</v>
      </c>
      <c r="BB139" s="291">
        <v>0.94019673051410291</v>
      </c>
      <c r="BC139" s="328">
        <v>373</v>
      </c>
      <c r="BD139" s="327">
        <v>2.6809651474530832E-2</v>
      </c>
      <c r="BE139" s="322" t="b">
        <v>1</v>
      </c>
      <c r="BF139" s="322" t="b">
        <v>1</v>
      </c>
      <c r="BG139" s="321" t="b">
        <v>1</v>
      </c>
      <c r="BH139" s="305">
        <v>371</v>
      </c>
      <c r="BI139" s="277">
        <v>339</v>
      </c>
      <c r="BJ139" s="274">
        <v>0.91374663072776285</v>
      </c>
      <c r="BK139" s="287">
        <v>0.88077182106779039</v>
      </c>
      <c r="BL139" s="281" t="s">
        <v>398</v>
      </c>
      <c r="BM139" s="291">
        <v>0.93824110499931734</v>
      </c>
      <c r="BN139" s="328">
        <v>386.25</v>
      </c>
      <c r="BO139" s="322">
        <v>-3.9482200647249194E-2</v>
      </c>
      <c r="BP139" s="322" t="b">
        <v>1</v>
      </c>
      <c r="BQ139" s="322" t="b">
        <v>1</v>
      </c>
      <c r="BR139" s="321" t="b">
        <v>1</v>
      </c>
      <c r="BS139" s="340">
        <v>371</v>
      </c>
      <c r="BT139" s="343">
        <v>295</v>
      </c>
      <c r="BU139" s="274">
        <v>0.79514824797843664</v>
      </c>
      <c r="BV139" s="287">
        <v>0.75115453164354218</v>
      </c>
      <c r="BW139" s="281" t="s">
        <v>398</v>
      </c>
      <c r="BX139" s="291">
        <v>0.83309247424797772</v>
      </c>
      <c r="BY139" s="328">
        <v>339</v>
      </c>
      <c r="BZ139" s="322">
        <v>9.4395280235988199E-2</v>
      </c>
      <c r="CA139" s="322" t="b">
        <v>1</v>
      </c>
      <c r="CB139" s="322" t="b">
        <v>1</v>
      </c>
      <c r="CC139" s="322" t="b">
        <v>1</v>
      </c>
      <c r="CD139" s="142"/>
    </row>
    <row r="140" spans="1:82" s="16" customFormat="1" ht="14.25" customHeight="1">
      <c r="A140" s="17" t="s">
        <v>263</v>
      </c>
      <c r="B140" s="16" t="s">
        <v>203</v>
      </c>
      <c r="C140" s="35" t="s">
        <v>264</v>
      </c>
      <c r="D140" s="80" t="b">
        <v>1</v>
      </c>
      <c r="E140" s="337">
        <v>439</v>
      </c>
      <c r="F140" s="340">
        <v>699</v>
      </c>
      <c r="G140" s="277">
        <v>537</v>
      </c>
      <c r="H140" s="274">
        <v>0.76824034334763946</v>
      </c>
      <c r="I140" s="287">
        <v>0.73554467737142182</v>
      </c>
      <c r="J140" s="281" t="s">
        <v>398</v>
      </c>
      <c r="K140" s="291">
        <v>0.79800381396148379</v>
      </c>
      <c r="L140" s="277">
        <v>129</v>
      </c>
      <c r="M140" s="274">
        <v>0.18454935622317598</v>
      </c>
      <c r="N140" s="287">
        <v>0.15754201528803655</v>
      </c>
      <c r="O140" s="281" t="s">
        <v>398</v>
      </c>
      <c r="P140" s="291">
        <v>0.21500495890446622</v>
      </c>
      <c r="Q140" s="277">
        <v>666</v>
      </c>
      <c r="R140" s="306">
        <v>0.9527896995708155</v>
      </c>
      <c r="S140" s="315">
        <v>0.93444117891654777</v>
      </c>
      <c r="T140" s="281" t="s">
        <v>398</v>
      </c>
      <c r="U140" s="295">
        <v>0.96618867445339707</v>
      </c>
      <c r="V140" s="328">
        <v>727.5</v>
      </c>
      <c r="W140" s="327">
        <v>-3.9175257731958762E-2</v>
      </c>
      <c r="X140" s="322" t="b">
        <v>1</v>
      </c>
      <c r="Y140" s="322" t="b">
        <v>1</v>
      </c>
      <c r="Z140" s="321" t="b">
        <v>1</v>
      </c>
      <c r="AA140" s="305">
        <v>674</v>
      </c>
      <c r="AB140" s="277">
        <v>623</v>
      </c>
      <c r="AC140" s="274">
        <v>0.92433234421364985</v>
      </c>
      <c r="AD140" s="315">
        <v>0.90187368960529701</v>
      </c>
      <c r="AE140" s="281" t="s">
        <v>398</v>
      </c>
      <c r="AF140" s="295">
        <v>0.94198145167680047</v>
      </c>
      <c r="AG140" s="328">
        <v>727.5</v>
      </c>
      <c r="AH140" s="327">
        <v>-7.3539518900343645E-2</v>
      </c>
      <c r="AI140" s="322" t="b">
        <v>1</v>
      </c>
      <c r="AJ140" s="322" t="b">
        <v>1</v>
      </c>
      <c r="AK140" s="321" t="b">
        <v>1</v>
      </c>
      <c r="AL140" s="305">
        <v>691</v>
      </c>
      <c r="AM140" s="277">
        <v>566</v>
      </c>
      <c r="AN140" s="274">
        <v>0.81910274963820551</v>
      </c>
      <c r="AO140" s="287">
        <v>0.78866288949234187</v>
      </c>
      <c r="AP140" s="281" t="s">
        <v>398</v>
      </c>
      <c r="AQ140" s="291">
        <v>0.84601426513294253</v>
      </c>
      <c r="AR140" s="328">
        <v>739</v>
      </c>
      <c r="AS140" s="327">
        <v>-6.4952638700947224E-2</v>
      </c>
      <c r="AT140" s="322" t="b">
        <v>1</v>
      </c>
      <c r="AU140" s="322" t="b">
        <v>1</v>
      </c>
      <c r="AV140" s="321" t="b">
        <v>1</v>
      </c>
      <c r="AW140" s="305">
        <v>674</v>
      </c>
      <c r="AX140" s="277">
        <v>581</v>
      </c>
      <c r="AY140" s="274">
        <v>0.86201780415430262</v>
      </c>
      <c r="AZ140" s="287">
        <v>0.83392231611740897</v>
      </c>
      <c r="BA140" s="281" t="s">
        <v>398</v>
      </c>
      <c r="BB140" s="291">
        <v>0.88601004217920565</v>
      </c>
      <c r="BC140" s="328">
        <v>739</v>
      </c>
      <c r="BD140" s="327">
        <v>-8.7956698240866035E-2</v>
      </c>
      <c r="BE140" s="322" t="b">
        <v>1</v>
      </c>
      <c r="BF140" s="322" t="b">
        <v>1</v>
      </c>
      <c r="BG140" s="321" t="b">
        <v>1</v>
      </c>
      <c r="BH140" s="305">
        <v>738</v>
      </c>
      <c r="BI140" s="277">
        <v>564</v>
      </c>
      <c r="BJ140" s="274">
        <v>0.76422764227642281</v>
      </c>
      <c r="BK140" s="287">
        <v>0.7322830510799595</v>
      </c>
      <c r="BL140" s="281" t="s">
        <v>398</v>
      </c>
      <c r="BM140" s="291">
        <v>0.79343574686911056</v>
      </c>
      <c r="BN140" s="328">
        <v>698.5</v>
      </c>
      <c r="BO140" s="322">
        <v>5.654974946313529E-2</v>
      </c>
      <c r="BP140" s="322" t="b">
        <v>1</v>
      </c>
      <c r="BQ140" s="322" t="b">
        <v>1</v>
      </c>
      <c r="BR140" s="321" t="b">
        <v>1</v>
      </c>
      <c r="BS140" s="305">
        <v>583</v>
      </c>
      <c r="BT140" s="277">
        <v>583</v>
      </c>
      <c r="BU140" s="274">
        <v>1</v>
      </c>
      <c r="BV140" s="287">
        <v>0.99345400914854609</v>
      </c>
      <c r="BW140" s="281" t="s">
        <v>398</v>
      </c>
      <c r="BX140" s="291">
        <v>0.99999999999999978</v>
      </c>
      <c r="BY140" s="328">
        <v>564</v>
      </c>
      <c r="BZ140" s="322">
        <v>3.3687943262411348E-2</v>
      </c>
      <c r="CA140" s="322" t="b">
        <v>1</v>
      </c>
      <c r="CB140" s="322" t="b">
        <v>1</v>
      </c>
      <c r="CC140" s="322" t="b">
        <v>1</v>
      </c>
      <c r="CD140" s="142"/>
    </row>
    <row r="141" spans="1:82" s="16" customFormat="1" ht="14.25" customHeight="1">
      <c r="A141" s="17" t="s">
        <v>42</v>
      </c>
      <c r="B141" s="16" t="s">
        <v>203</v>
      </c>
      <c r="C141" s="35" t="s">
        <v>202</v>
      </c>
      <c r="D141" s="80" t="b">
        <v>1</v>
      </c>
      <c r="E141" s="337">
        <v>231</v>
      </c>
      <c r="F141" s="340">
        <v>1453</v>
      </c>
      <c r="G141" s="277">
        <v>1392</v>
      </c>
      <c r="H141" s="274">
        <v>0.95801789401238813</v>
      </c>
      <c r="I141" s="287">
        <v>0.94644140875202876</v>
      </c>
      <c r="J141" s="281" t="s">
        <v>398</v>
      </c>
      <c r="K141" s="291">
        <v>0.96717893884395334</v>
      </c>
      <c r="L141" s="277">
        <v>31</v>
      </c>
      <c r="M141" s="274">
        <v>2.1335168616655197E-2</v>
      </c>
      <c r="N141" s="287">
        <v>1.5070696563808468E-2</v>
      </c>
      <c r="O141" s="281" t="s">
        <v>398</v>
      </c>
      <c r="P141" s="291">
        <v>3.0123966466987253E-2</v>
      </c>
      <c r="Q141" s="277">
        <v>1423</v>
      </c>
      <c r="R141" s="306">
        <v>0.97935306262904331</v>
      </c>
      <c r="S141" s="315">
        <v>0.97067853511847413</v>
      </c>
      <c r="T141" s="281" t="s">
        <v>398</v>
      </c>
      <c r="U141" s="295">
        <v>0.98549963482983782</v>
      </c>
      <c r="V141" s="328">
        <v>1560.5</v>
      </c>
      <c r="W141" s="327">
        <v>-6.8888176866388984E-2</v>
      </c>
      <c r="X141" s="322" t="b">
        <v>1</v>
      </c>
      <c r="Y141" s="322" t="b">
        <v>1</v>
      </c>
      <c r="Z141" s="321" t="b">
        <v>1</v>
      </c>
      <c r="AA141" s="305">
        <v>1499</v>
      </c>
      <c r="AB141" s="277">
        <v>1477</v>
      </c>
      <c r="AC141" s="274">
        <v>0.98532354903268848</v>
      </c>
      <c r="AD141" s="315">
        <v>0.97787789579652407</v>
      </c>
      <c r="AE141" s="281" t="s">
        <v>398</v>
      </c>
      <c r="AF141" s="295">
        <v>0.99028810166122794</v>
      </c>
      <c r="AG141" s="328">
        <v>1560.5</v>
      </c>
      <c r="AH141" s="327">
        <v>-3.9410445370073696E-2</v>
      </c>
      <c r="AI141" s="322" t="b">
        <v>1</v>
      </c>
      <c r="AJ141" s="322" t="b">
        <v>1</v>
      </c>
      <c r="AK141" s="321" t="b">
        <v>1</v>
      </c>
      <c r="AL141" s="305">
        <v>1598</v>
      </c>
      <c r="AM141" s="277">
        <v>1336</v>
      </c>
      <c r="AN141" s="274">
        <v>0.83604505632040049</v>
      </c>
      <c r="AO141" s="287">
        <v>0.81709053218262151</v>
      </c>
      <c r="AP141" s="281" t="s">
        <v>398</v>
      </c>
      <c r="AQ141" s="291">
        <v>0.85338780641069933</v>
      </c>
      <c r="AR141" s="328">
        <v>1613</v>
      </c>
      <c r="AS141" s="327">
        <v>-9.299442033477991E-3</v>
      </c>
      <c r="AT141" s="322" t="b">
        <v>1</v>
      </c>
      <c r="AU141" s="322" t="b">
        <v>1</v>
      </c>
      <c r="AV141" s="321" t="b">
        <v>1</v>
      </c>
      <c r="AW141" s="305">
        <v>1562</v>
      </c>
      <c r="AX141" s="277">
        <v>1292</v>
      </c>
      <c r="AY141" s="274">
        <v>0.82714468629961591</v>
      </c>
      <c r="AZ141" s="287">
        <v>0.80759627501362174</v>
      </c>
      <c r="BA141" s="281" t="s">
        <v>398</v>
      </c>
      <c r="BB141" s="291">
        <v>0.8450879378374766</v>
      </c>
      <c r="BC141" s="328">
        <v>1613</v>
      </c>
      <c r="BD141" s="327">
        <v>-3.161810291382517E-2</v>
      </c>
      <c r="BE141" s="322" t="b">
        <v>1</v>
      </c>
      <c r="BF141" s="322" t="b">
        <v>1</v>
      </c>
      <c r="BG141" s="321" t="b">
        <v>1</v>
      </c>
      <c r="BH141" s="305">
        <v>1477</v>
      </c>
      <c r="BI141" s="277">
        <v>1199</v>
      </c>
      <c r="BJ141" s="274">
        <v>0.81178063642518616</v>
      </c>
      <c r="BK141" s="287">
        <v>0.79104661281308741</v>
      </c>
      <c r="BL141" s="281" t="s">
        <v>398</v>
      </c>
      <c r="BM141" s="291">
        <v>0.83089707637391186</v>
      </c>
      <c r="BN141" s="328">
        <v>1624.5</v>
      </c>
      <c r="BO141" s="322">
        <v>-9.0797168359495223E-2</v>
      </c>
      <c r="BP141" s="322" t="b">
        <v>1</v>
      </c>
      <c r="BQ141" s="322" t="b">
        <v>1</v>
      </c>
      <c r="BR141" s="321" t="b">
        <v>1</v>
      </c>
      <c r="BS141" s="340">
        <v>1199</v>
      </c>
      <c r="BT141" s="343">
        <v>1199</v>
      </c>
      <c r="BU141" s="274">
        <v>1</v>
      </c>
      <c r="BV141" s="287">
        <v>0.99680634651181688</v>
      </c>
      <c r="BW141" s="281" t="s">
        <v>398</v>
      </c>
      <c r="BX141" s="291">
        <v>1.0000000000000002</v>
      </c>
      <c r="BY141" s="328">
        <v>1199</v>
      </c>
      <c r="BZ141" s="322">
        <v>0</v>
      </c>
      <c r="CA141" s="322" t="b">
        <v>1</v>
      </c>
      <c r="CB141" s="322" t="b">
        <v>1</v>
      </c>
      <c r="CC141" s="322" t="b">
        <v>1</v>
      </c>
      <c r="CD141" s="142"/>
    </row>
    <row r="142" spans="1:82" s="16" customFormat="1" ht="14.25" customHeight="1">
      <c r="A142" s="17" t="s">
        <v>11</v>
      </c>
      <c r="B142" s="16" t="s">
        <v>203</v>
      </c>
      <c r="C142" s="35" t="s">
        <v>10</v>
      </c>
      <c r="D142" s="80" t="b">
        <v>1</v>
      </c>
      <c r="E142" s="337">
        <v>657</v>
      </c>
      <c r="F142" s="340">
        <v>1278</v>
      </c>
      <c r="G142" s="277">
        <v>923</v>
      </c>
      <c r="H142" s="274">
        <v>0.72222222222222221</v>
      </c>
      <c r="I142" s="287">
        <v>0.69702752071926277</v>
      </c>
      <c r="J142" s="281" t="s">
        <v>398</v>
      </c>
      <c r="K142" s="291">
        <v>0.7460850000152166</v>
      </c>
      <c r="L142" s="277">
        <v>304</v>
      </c>
      <c r="M142" s="274">
        <v>0.23787167449139279</v>
      </c>
      <c r="N142" s="287">
        <v>0.21533538569827171</v>
      </c>
      <c r="O142" s="281" t="s">
        <v>398</v>
      </c>
      <c r="P142" s="291">
        <v>0.26197907047760666</v>
      </c>
      <c r="Q142" s="277">
        <v>1227</v>
      </c>
      <c r="R142" s="306">
        <v>0.960093896713615</v>
      </c>
      <c r="S142" s="315">
        <v>0.94791135027202955</v>
      </c>
      <c r="T142" s="281" t="s">
        <v>398</v>
      </c>
      <c r="U142" s="295">
        <v>0.9695187982909067</v>
      </c>
      <c r="V142" s="328">
        <v>1279.25</v>
      </c>
      <c r="W142" s="327">
        <v>-9.7713504006253669E-4</v>
      </c>
      <c r="X142" s="322" t="b">
        <v>1</v>
      </c>
      <c r="Y142" s="322" t="b">
        <v>1</v>
      </c>
      <c r="Z142" s="321" t="b">
        <v>1</v>
      </c>
      <c r="AA142" s="305">
        <v>1254</v>
      </c>
      <c r="AB142" s="277">
        <v>1070</v>
      </c>
      <c r="AC142" s="274">
        <v>0.85326953748006384</v>
      </c>
      <c r="AD142" s="315">
        <v>0.83260678261648058</v>
      </c>
      <c r="AE142" s="281" t="s">
        <v>398</v>
      </c>
      <c r="AF142" s="295">
        <v>0.87177451582687115</v>
      </c>
      <c r="AG142" s="328">
        <v>1279.25</v>
      </c>
      <c r="AH142" s="327">
        <v>-1.9738127809263241E-2</v>
      </c>
      <c r="AI142" s="322" t="b">
        <v>1</v>
      </c>
      <c r="AJ142" s="322" t="b">
        <v>1</v>
      </c>
      <c r="AK142" s="321" t="b">
        <v>1</v>
      </c>
      <c r="AL142" s="305">
        <v>1451</v>
      </c>
      <c r="AM142" s="277">
        <v>1025</v>
      </c>
      <c r="AN142" s="274">
        <v>0.70640937284631289</v>
      </c>
      <c r="AO142" s="287">
        <v>0.68245673209534408</v>
      </c>
      <c r="AP142" s="281" t="s">
        <v>398</v>
      </c>
      <c r="AQ142" s="291">
        <v>0.72927197990160042</v>
      </c>
      <c r="AR142" s="328">
        <v>1356.25</v>
      </c>
      <c r="AS142" s="327">
        <v>6.9861751152073728E-2</v>
      </c>
      <c r="AT142" s="322" t="b">
        <v>1</v>
      </c>
      <c r="AU142" s="322" t="b">
        <v>1</v>
      </c>
      <c r="AV142" s="321" t="b">
        <v>1</v>
      </c>
      <c r="AW142" s="305">
        <v>1324</v>
      </c>
      <c r="AX142" s="277">
        <v>1162</v>
      </c>
      <c r="AY142" s="274">
        <v>0.87764350453172202</v>
      </c>
      <c r="AZ142" s="287">
        <v>0.85889140220228288</v>
      </c>
      <c r="BA142" s="281" t="s">
        <v>398</v>
      </c>
      <c r="BB142" s="291">
        <v>0.89421055387622206</v>
      </c>
      <c r="BC142" s="328">
        <v>1356.25</v>
      </c>
      <c r="BD142" s="327">
        <v>-2.3778801843317973E-2</v>
      </c>
      <c r="BE142" s="322" t="b">
        <v>1</v>
      </c>
      <c r="BF142" s="322" t="b">
        <v>1</v>
      </c>
      <c r="BG142" s="321" t="b">
        <v>1</v>
      </c>
      <c r="BH142" s="305">
        <v>1343</v>
      </c>
      <c r="BI142" s="277">
        <v>1014</v>
      </c>
      <c r="BJ142" s="274">
        <v>0.75502606105733427</v>
      </c>
      <c r="BK142" s="287">
        <v>0.73131876005839302</v>
      </c>
      <c r="BL142" s="281" t="s">
        <v>398</v>
      </c>
      <c r="BM142" s="291">
        <v>0.77727859229798002</v>
      </c>
      <c r="BN142" s="328">
        <v>1380.25</v>
      </c>
      <c r="BO142" s="322">
        <v>-2.698786451729759E-2</v>
      </c>
      <c r="BP142" s="322" t="b">
        <v>1</v>
      </c>
      <c r="BQ142" s="322" t="b">
        <v>1</v>
      </c>
      <c r="BR142" s="321" t="b">
        <v>1</v>
      </c>
      <c r="BS142" s="305">
        <v>1047</v>
      </c>
      <c r="BT142" s="277">
        <v>972</v>
      </c>
      <c r="BU142" s="274">
        <v>0.92836676217765046</v>
      </c>
      <c r="BV142" s="287">
        <v>0.91113057309093759</v>
      </c>
      <c r="BW142" s="281" t="s">
        <v>398</v>
      </c>
      <c r="BX142" s="291">
        <v>0.94247107392312057</v>
      </c>
      <c r="BY142" s="328">
        <v>1014</v>
      </c>
      <c r="BZ142" s="322">
        <v>3.2544378698224852E-2</v>
      </c>
      <c r="CA142" s="322" t="b">
        <v>1</v>
      </c>
      <c r="CB142" s="322" t="b">
        <v>1</v>
      </c>
      <c r="CC142" s="322" t="b">
        <v>1</v>
      </c>
      <c r="CD142" s="142"/>
    </row>
    <row r="143" spans="1:82" s="16" customFormat="1" ht="14.25" customHeight="1">
      <c r="A143" s="17" t="s">
        <v>5</v>
      </c>
      <c r="B143" s="16" t="s">
        <v>203</v>
      </c>
      <c r="C143" s="35" t="s">
        <v>6</v>
      </c>
      <c r="D143" s="80" t="b">
        <v>1</v>
      </c>
      <c r="E143" s="337">
        <v>3347</v>
      </c>
      <c r="F143" s="340">
        <v>3436</v>
      </c>
      <c r="G143" s="277">
        <v>3033</v>
      </c>
      <c r="H143" s="274">
        <v>0.88271245634458673</v>
      </c>
      <c r="I143" s="287">
        <v>0.87152394593383598</v>
      </c>
      <c r="J143" s="281" t="s">
        <v>398</v>
      </c>
      <c r="K143" s="291">
        <v>0.8930461749523928</v>
      </c>
      <c r="L143" s="277">
        <v>385</v>
      </c>
      <c r="M143" s="274">
        <v>0.11204889406286379</v>
      </c>
      <c r="N143" s="287">
        <v>0.10193235266228763</v>
      </c>
      <c r="O143" s="281" t="s">
        <v>398</v>
      </c>
      <c r="P143" s="291">
        <v>0.12303192783859214</v>
      </c>
      <c r="Q143" s="277">
        <v>3418</v>
      </c>
      <c r="R143" s="306">
        <v>0.99476135040745051</v>
      </c>
      <c r="S143" s="315">
        <v>0.99173396488275611</v>
      </c>
      <c r="T143" s="281" t="s">
        <v>398</v>
      </c>
      <c r="U143" s="295">
        <v>0.99668368189031542</v>
      </c>
      <c r="V143" s="328">
        <v>3629.75</v>
      </c>
      <c r="W143" s="327">
        <v>-5.3378331841035881E-2</v>
      </c>
      <c r="X143" s="322" t="b">
        <v>1</v>
      </c>
      <c r="Y143" s="322" t="b">
        <v>1</v>
      </c>
      <c r="Z143" s="321" t="b">
        <v>1</v>
      </c>
      <c r="AA143" s="305">
        <v>3437</v>
      </c>
      <c r="AB143" s="277">
        <v>3073</v>
      </c>
      <c r="AC143" s="274">
        <v>0.8940936863543788</v>
      </c>
      <c r="AD143" s="315">
        <v>0.88336252139107785</v>
      </c>
      <c r="AE143" s="281" t="s">
        <v>398</v>
      </c>
      <c r="AF143" s="295">
        <v>0.90394489524545507</v>
      </c>
      <c r="AG143" s="328">
        <v>3629.75</v>
      </c>
      <c r="AH143" s="327">
        <v>-5.3102830773469251E-2</v>
      </c>
      <c r="AI143" s="322" t="b">
        <v>1</v>
      </c>
      <c r="AJ143" s="322" t="b">
        <v>1</v>
      </c>
      <c r="AK143" s="321" t="b">
        <v>1</v>
      </c>
      <c r="AL143" s="305">
        <v>3748</v>
      </c>
      <c r="AM143" s="277">
        <v>3077</v>
      </c>
      <c r="AN143" s="274">
        <v>0.82097118463180363</v>
      </c>
      <c r="AO143" s="287">
        <v>0.80837078066757206</v>
      </c>
      <c r="AP143" s="281" t="s">
        <v>398</v>
      </c>
      <c r="AQ143" s="291">
        <v>0.83291431264132043</v>
      </c>
      <c r="AR143" s="328">
        <v>3681.75</v>
      </c>
      <c r="AS143" s="327">
        <v>1.7994160385686155E-2</v>
      </c>
      <c r="AT143" s="322" t="b">
        <v>1</v>
      </c>
      <c r="AU143" s="322" t="b">
        <v>1</v>
      </c>
      <c r="AV143" s="321" t="b">
        <v>1</v>
      </c>
      <c r="AW143" s="305">
        <v>3779</v>
      </c>
      <c r="AX143" s="277">
        <v>3575</v>
      </c>
      <c r="AY143" s="274">
        <v>0.94601746493781425</v>
      </c>
      <c r="AZ143" s="287">
        <v>0.93834893496216276</v>
      </c>
      <c r="BA143" s="281" t="s">
        <v>398</v>
      </c>
      <c r="BB143" s="291">
        <v>0.95278013737567546</v>
      </c>
      <c r="BC143" s="328">
        <v>3681.75</v>
      </c>
      <c r="BD143" s="327">
        <v>2.6414069396346846E-2</v>
      </c>
      <c r="BE143" s="322" t="b">
        <v>1</v>
      </c>
      <c r="BF143" s="322" t="b">
        <v>1</v>
      </c>
      <c r="BG143" s="321" t="b">
        <v>1</v>
      </c>
      <c r="BH143" s="305">
        <v>3691</v>
      </c>
      <c r="BI143" s="277">
        <v>3198</v>
      </c>
      <c r="BJ143" s="274">
        <v>0.8664318612842048</v>
      </c>
      <c r="BK143" s="287">
        <v>0.85507522958122528</v>
      </c>
      <c r="BL143" s="281" t="s">
        <v>398</v>
      </c>
      <c r="BM143" s="291">
        <v>0.87702654803154723</v>
      </c>
      <c r="BN143" s="328">
        <v>3806.25</v>
      </c>
      <c r="BO143" s="322">
        <v>-3.0279146141215105E-2</v>
      </c>
      <c r="BP143" s="322" t="b">
        <v>1</v>
      </c>
      <c r="BQ143" s="322" t="b">
        <v>1</v>
      </c>
      <c r="BR143" s="321" t="b">
        <v>1</v>
      </c>
      <c r="BS143" s="340">
        <v>3198</v>
      </c>
      <c r="BT143" s="343">
        <v>3198</v>
      </c>
      <c r="BU143" s="274">
        <v>1</v>
      </c>
      <c r="BV143" s="287">
        <v>0.99880023453062883</v>
      </c>
      <c r="BW143" s="281" t="s">
        <v>398</v>
      </c>
      <c r="BX143" s="291">
        <v>1</v>
      </c>
      <c r="BY143" s="328">
        <v>3198</v>
      </c>
      <c r="BZ143" s="322">
        <v>0</v>
      </c>
      <c r="CA143" s="322" t="b">
        <v>1</v>
      </c>
      <c r="CB143" s="322" t="b">
        <v>1</v>
      </c>
      <c r="CC143" s="322" t="b">
        <v>1</v>
      </c>
      <c r="CD143" s="142"/>
    </row>
    <row r="144" spans="1:82" s="16" customFormat="1" ht="14.25" customHeight="1">
      <c r="A144" s="17" t="s">
        <v>204</v>
      </c>
      <c r="B144" s="16" t="s">
        <v>203</v>
      </c>
      <c r="C144" s="35" t="s">
        <v>205</v>
      </c>
      <c r="D144" s="80" t="b">
        <v>1</v>
      </c>
      <c r="E144" s="337">
        <v>282</v>
      </c>
      <c r="F144" s="340">
        <v>305</v>
      </c>
      <c r="G144" s="277">
        <v>298</v>
      </c>
      <c r="H144" s="274">
        <v>0.9770491803278688</v>
      </c>
      <c r="I144" s="287">
        <v>0.95339191553021085</v>
      </c>
      <c r="J144" s="281" t="s">
        <v>398</v>
      </c>
      <c r="K144" s="291">
        <v>0.98883909552374072</v>
      </c>
      <c r="L144" s="277">
        <v>7</v>
      </c>
      <c r="M144" s="274">
        <v>2.2950819672131147E-2</v>
      </c>
      <c r="N144" s="287">
        <v>1.11609044762593E-2</v>
      </c>
      <c r="O144" s="281" t="s">
        <v>398</v>
      </c>
      <c r="P144" s="291">
        <v>4.6608084469789035E-2</v>
      </c>
      <c r="Q144" s="277">
        <v>305</v>
      </c>
      <c r="R144" s="306">
        <v>1</v>
      </c>
      <c r="S144" s="315">
        <v>0.98756171261668468</v>
      </c>
      <c r="T144" s="281" t="s">
        <v>398</v>
      </c>
      <c r="U144" s="295">
        <v>1</v>
      </c>
      <c r="V144" s="328">
        <v>305.25</v>
      </c>
      <c r="W144" s="327">
        <v>-8.1900081900081905E-4</v>
      </c>
      <c r="X144" s="322" t="b">
        <v>1</v>
      </c>
      <c r="Y144" s="322" t="b">
        <v>1</v>
      </c>
      <c r="Z144" s="321" t="b">
        <v>1</v>
      </c>
      <c r="AA144" s="305">
        <v>294</v>
      </c>
      <c r="AB144" s="277">
        <v>286</v>
      </c>
      <c r="AC144" s="274">
        <v>0.97278911564625847</v>
      </c>
      <c r="AD144" s="315">
        <v>0.94723382447426729</v>
      </c>
      <c r="AE144" s="281" t="s">
        <v>398</v>
      </c>
      <c r="AF144" s="295">
        <v>0.98614865726868228</v>
      </c>
      <c r="AG144" s="328">
        <v>305.25</v>
      </c>
      <c r="AH144" s="327">
        <v>-3.6855036855036855E-2</v>
      </c>
      <c r="AI144" s="322" t="b">
        <v>1</v>
      </c>
      <c r="AJ144" s="322" t="b">
        <v>1</v>
      </c>
      <c r="AK144" s="321" t="b">
        <v>1</v>
      </c>
      <c r="AL144" s="305">
        <v>306</v>
      </c>
      <c r="AM144" s="277">
        <v>290</v>
      </c>
      <c r="AN144" s="274">
        <v>0.94771241830065356</v>
      </c>
      <c r="AO144" s="287">
        <v>0.91676114451587676</v>
      </c>
      <c r="AP144" s="281" t="s">
        <v>398</v>
      </c>
      <c r="AQ144" s="291">
        <v>0.96756208660654164</v>
      </c>
      <c r="AR144" s="328">
        <v>342.75</v>
      </c>
      <c r="AS144" s="327">
        <v>-0.10722100656455143</v>
      </c>
      <c r="AT144" s="322" t="b">
        <v>1</v>
      </c>
      <c r="AU144" s="322" t="b">
        <v>1</v>
      </c>
      <c r="AV144" s="321" t="b">
        <v>1</v>
      </c>
      <c r="AW144" s="305">
        <v>286</v>
      </c>
      <c r="AX144" s="277">
        <v>270</v>
      </c>
      <c r="AY144" s="274">
        <v>0.94405594405594406</v>
      </c>
      <c r="AZ144" s="287">
        <v>0.9110666999015985</v>
      </c>
      <c r="BA144" s="281" t="s">
        <v>398</v>
      </c>
      <c r="BB144" s="291">
        <v>0.96527445927374611</v>
      </c>
      <c r="BC144" s="328">
        <v>342.75</v>
      </c>
      <c r="BD144" s="327">
        <v>-0.16557257476294676</v>
      </c>
      <c r="BE144" s="322" t="b">
        <v>1</v>
      </c>
      <c r="BF144" s="322" t="b">
        <v>1</v>
      </c>
      <c r="BG144" s="321" t="b">
        <v>1</v>
      </c>
      <c r="BH144" s="305">
        <v>338</v>
      </c>
      <c r="BI144" s="277">
        <v>310</v>
      </c>
      <c r="BJ144" s="274">
        <v>0.91715976331360949</v>
      </c>
      <c r="BK144" s="287">
        <v>0.88287834572455093</v>
      </c>
      <c r="BL144" s="281" t="s">
        <v>398</v>
      </c>
      <c r="BM144" s="291">
        <v>0.94206547756961911</v>
      </c>
      <c r="BN144" s="328">
        <v>338.5</v>
      </c>
      <c r="BO144" s="322">
        <v>-1.4771048744460858E-3</v>
      </c>
      <c r="BP144" s="322" t="b">
        <v>1</v>
      </c>
      <c r="BQ144" s="322" t="b">
        <v>1</v>
      </c>
      <c r="BR144" s="321" t="b">
        <v>1</v>
      </c>
      <c r="BS144" s="340">
        <v>310</v>
      </c>
      <c r="BT144" s="343">
        <v>307</v>
      </c>
      <c r="BU144" s="274">
        <v>0.99032258064516132</v>
      </c>
      <c r="BV144" s="287">
        <v>0.97193848997642307</v>
      </c>
      <c r="BW144" s="281" t="s">
        <v>398</v>
      </c>
      <c r="BX144" s="291">
        <v>0.99670345153865003</v>
      </c>
      <c r="BY144" s="328">
        <v>310</v>
      </c>
      <c r="BZ144" s="322">
        <v>0</v>
      </c>
      <c r="CA144" s="322" t="b">
        <v>1</v>
      </c>
      <c r="CB144" s="322" t="b">
        <v>1</v>
      </c>
      <c r="CC144" s="322" t="b">
        <v>1</v>
      </c>
      <c r="CD144" s="142"/>
    </row>
    <row r="145" spans="1:82" s="16" customFormat="1" ht="14.25" customHeight="1">
      <c r="A145" s="17" t="s">
        <v>35</v>
      </c>
      <c r="B145" s="16" t="s">
        <v>203</v>
      </c>
      <c r="C145" s="35" t="s">
        <v>34</v>
      </c>
      <c r="D145" s="80" t="b">
        <v>1</v>
      </c>
      <c r="E145" s="337">
        <v>2457</v>
      </c>
      <c r="F145" s="340">
        <v>4597</v>
      </c>
      <c r="G145" s="277">
        <v>4241</v>
      </c>
      <c r="H145" s="274">
        <v>0.92255819012399387</v>
      </c>
      <c r="I145" s="287">
        <v>0.91447382337415617</v>
      </c>
      <c r="J145" s="281" t="s">
        <v>398</v>
      </c>
      <c r="K145" s="291">
        <v>0.929936929478827</v>
      </c>
      <c r="L145" s="277">
        <v>218</v>
      </c>
      <c r="M145" s="274">
        <v>4.7422231890363278E-2</v>
      </c>
      <c r="N145" s="287">
        <v>4.164704954666465E-2</v>
      </c>
      <c r="O145" s="281" t="s">
        <v>398</v>
      </c>
      <c r="P145" s="291">
        <v>5.3953171142842878E-2</v>
      </c>
      <c r="Q145" s="277">
        <v>4459</v>
      </c>
      <c r="R145" s="306">
        <v>0.96998042201435719</v>
      </c>
      <c r="S145" s="315">
        <v>0.96464167036557147</v>
      </c>
      <c r="T145" s="281" t="s">
        <v>398</v>
      </c>
      <c r="U145" s="295">
        <v>0.97453435616666551</v>
      </c>
      <c r="V145" s="328">
        <v>4324</v>
      </c>
      <c r="W145" s="327">
        <v>6.313598519888991E-2</v>
      </c>
      <c r="X145" s="322" t="b">
        <v>1</v>
      </c>
      <c r="Y145" s="322" t="b">
        <v>1</v>
      </c>
      <c r="Z145" s="321" t="b">
        <v>1</v>
      </c>
      <c r="AA145" s="305">
        <v>4479</v>
      </c>
      <c r="AB145" s="277">
        <v>3989</v>
      </c>
      <c r="AC145" s="274">
        <v>0.89060058048671575</v>
      </c>
      <c r="AD145" s="315">
        <v>0.88112238370913398</v>
      </c>
      <c r="AE145" s="281" t="s">
        <v>398</v>
      </c>
      <c r="AF145" s="295">
        <v>0.89940934647623061</v>
      </c>
      <c r="AG145" s="328">
        <v>4324</v>
      </c>
      <c r="AH145" s="327">
        <v>3.5846438482886218E-2</v>
      </c>
      <c r="AI145" s="322" t="b">
        <v>1</v>
      </c>
      <c r="AJ145" s="322" t="b">
        <v>1</v>
      </c>
      <c r="AK145" s="321" t="b">
        <v>1</v>
      </c>
      <c r="AL145" s="305">
        <v>4621</v>
      </c>
      <c r="AM145" s="277">
        <v>3930</v>
      </c>
      <c r="AN145" s="274">
        <v>0.85046526725816918</v>
      </c>
      <c r="AO145" s="287">
        <v>0.83989227176676606</v>
      </c>
      <c r="AP145" s="281" t="s">
        <v>398</v>
      </c>
      <c r="AQ145" s="291">
        <v>0.86045605991981344</v>
      </c>
      <c r="AR145" s="328">
        <v>4471.75</v>
      </c>
      <c r="AS145" s="327">
        <v>3.3376195001956731E-2</v>
      </c>
      <c r="AT145" s="322" t="b">
        <v>1</v>
      </c>
      <c r="AU145" s="322" t="b">
        <v>1</v>
      </c>
      <c r="AV145" s="321" t="b">
        <v>1</v>
      </c>
      <c r="AW145" s="305">
        <v>4248</v>
      </c>
      <c r="AX145" s="277">
        <v>3751</v>
      </c>
      <c r="AY145" s="274">
        <v>0.88300376647834278</v>
      </c>
      <c r="AZ145" s="287">
        <v>0.8729904302089746</v>
      </c>
      <c r="BA145" s="281" t="s">
        <v>398</v>
      </c>
      <c r="BB145" s="291">
        <v>0.89232502934311819</v>
      </c>
      <c r="BC145" s="328">
        <v>4471.75</v>
      </c>
      <c r="BD145" s="327">
        <v>-5.0036339240789401E-2</v>
      </c>
      <c r="BE145" s="322" t="b">
        <v>1</v>
      </c>
      <c r="BF145" s="322" t="b">
        <v>1</v>
      </c>
      <c r="BG145" s="321" t="b">
        <v>1</v>
      </c>
      <c r="BH145" s="305">
        <v>4209</v>
      </c>
      <c r="BI145" s="277">
        <v>3520</v>
      </c>
      <c r="BJ145" s="274">
        <v>0.83630315989546211</v>
      </c>
      <c r="BK145" s="287">
        <v>0.82481948243740333</v>
      </c>
      <c r="BL145" s="281" t="s">
        <v>398</v>
      </c>
      <c r="BM145" s="291">
        <v>0.84717352457988071</v>
      </c>
      <c r="BN145" s="328">
        <v>4559.25</v>
      </c>
      <c r="BO145" s="322">
        <v>-7.6821845698305649E-2</v>
      </c>
      <c r="BP145" s="322" t="b">
        <v>1</v>
      </c>
      <c r="BQ145" s="322" t="b">
        <v>1</v>
      </c>
      <c r="BR145" s="321" t="b">
        <v>1</v>
      </c>
      <c r="BS145" s="340">
        <v>3566</v>
      </c>
      <c r="BT145" s="343">
        <v>3432</v>
      </c>
      <c r="BU145" s="274">
        <v>0.96242288278182841</v>
      </c>
      <c r="BV145" s="287">
        <v>0.9556671313262779</v>
      </c>
      <c r="BW145" s="281" t="s">
        <v>398</v>
      </c>
      <c r="BX145" s="291">
        <v>0.96818342003392233</v>
      </c>
      <c r="BY145" s="328">
        <v>3520</v>
      </c>
      <c r="BZ145" s="322">
        <v>1.3068181818181817E-2</v>
      </c>
      <c r="CA145" s="322" t="b">
        <v>1</v>
      </c>
      <c r="CB145" s="322" t="b">
        <v>1</v>
      </c>
      <c r="CC145" s="322" t="b">
        <v>1</v>
      </c>
      <c r="CD145" s="142"/>
    </row>
    <row r="146" spans="1:82" s="16" customFormat="1" ht="14.25" customHeight="1">
      <c r="A146" s="17" t="s">
        <v>56</v>
      </c>
      <c r="B146" s="16" t="s">
        <v>203</v>
      </c>
      <c r="C146" s="35" t="s">
        <v>304</v>
      </c>
      <c r="D146" s="80" t="b">
        <v>1</v>
      </c>
      <c r="E146" s="337">
        <v>870</v>
      </c>
      <c r="F146" s="340">
        <v>937</v>
      </c>
      <c r="G146" s="277">
        <v>790</v>
      </c>
      <c r="H146" s="274">
        <v>0.84311632870864461</v>
      </c>
      <c r="I146" s="287">
        <v>0.81843392449831109</v>
      </c>
      <c r="J146" s="281" t="s">
        <v>398</v>
      </c>
      <c r="K146" s="291">
        <v>0.86499684268532662</v>
      </c>
      <c r="L146" s="277">
        <v>80</v>
      </c>
      <c r="M146" s="274">
        <v>8.537886872998933E-2</v>
      </c>
      <c r="N146" s="287">
        <v>6.913563558626537E-2</v>
      </c>
      <c r="O146" s="281" t="s">
        <v>398</v>
      </c>
      <c r="P146" s="291">
        <v>0.10500790080302452</v>
      </c>
      <c r="Q146" s="277">
        <v>870</v>
      </c>
      <c r="R146" s="306">
        <v>0.92849519743863396</v>
      </c>
      <c r="S146" s="315">
        <v>0.91018850284704378</v>
      </c>
      <c r="T146" s="281" t="s">
        <v>398</v>
      </c>
      <c r="U146" s="295">
        <v>0.94330279738384437</v>
      </c>
      <c r="V146" s="328">
        <v>919.25</v>
      </c>
      <c r="W146" s="327">
        <v>1.9309219472395975E-2</v>
      </c>
      <c r="X146" s="322" t="b">
        <v>1</v>
      </c>
      <c r="Y146" s="322" t="b">
        <v>1</v>
      </c>
      <c r="Z146" s="321" t="b">
        <v>1</v>
      </c>
      <c r="AA146" s="305">
        <v>894</v>
      </c>
      <c r="AB146" s="277">
        <v>799</v>
      </c>
      <c r="AC146" s="274">
        <v>0.89373601789709167</v>
      </c>
      <c r="AD146" s="315">
        <v>0.8718231986171292</v>
      </c>
      <c r="AE146" s="281" t="s">
        <v>398</v>
      </c>
      <c r="AF146" s="295">
        <v>0.91227959935869263</v>
      </c>
      <c r="AG146" s="328">
        <v>919.25</v>
      </c>
      <c r="AH146" s="327">
        <v>-2.7468044601577372E-2</v>
      </c>
      <c r="AI146" s="322" t="b">
        <v>1</v>
      </c>
      <c r="AJ146" s="322" t="b">
        <v>1</v>
      </c>
      <c r="AK146" s="321" t="b">
        <v>1</v>
      </c>
      <c r="AL146" s="305">
        <v>1026</v>
      </c>
      <c r="AM146" s="277">
        <v>881</v>
      </c>
      <c r="AN146" s="274">
        <v>0.85867446393762181</v>
      </c>
      <c r="AO146" s="287">
        <v>0.83601865259928043</v>
      </c>
      <c r="AP146" s="281" t="s">
        <v>398</v>
      </c>
      <c r="AQ146" s="291">
        <v>0.87865445916572682</v>
      </c>
      <c r="AR146" s="328">
        <v>915.5</v>
      </c>
      <c r="AS146" s="327">
        <v>0.1206990715456035</v>
      </c>
      <c r="AT146" s="322" t="b">
        <v>1</v>
      </c>
      <c r="AU146" s="322" t="b">
        <v>1</v>
      </c>
      <c r="AV146" s="321" t="b">
        <v>1</v>
      </c>
      <c r="AW146" s="305">
        <v>925</v>
      </c>
      <c r="AX146" s="277">
        <v>792</v>
      </c>
      <c r="AY146" s="274">
        <v>0.85621621621621624</v>
      </c>
      <c r="AZ146" s="287">
        <v>0.83213054246011842</v>
      </c>
      <c r="BA146" s="281" t="s">
        <v>398</v>
      </c>
      <c r="BB146" s="291">
        <v>0.87735544542494093</v>
      </c>
      <c r="BC146" s="328">
        <v>915.5</v>
      </c>
      <c r="BD146" s="327">
        <v>1.0376843255051884E-2</v>
      </c>
      <c r="BE146" s="322" t="b">
        <v>1</v>
      </c>
      <c r="BF146" s="322" t="b">
        <v>1</v>
      </c>
      <c r="BG146" s="321" t="b">
        <v>1</v>
      </c>
      <c r="BH146" s="305">
        <v>870</v>
      </c>
      <c r="BI146" s="277">
        <v>567</v>
      </c>
      <c r="BJ146" s="274">
        <v>0.65172413793103445</v>
      </c>
      <c r="BK146" s="287">
        <v>0.61946187373315809</v>
      </c>
      <c r="BL146" s="281" t="s">
        <v>398</v>
      </c>
      <c r="BM146" s="291">
        <v>0.68265242553147631</v>
      </c>
      <c r="BN146" s="328">
        <v>941.5</v>
      </c>
      <c r="BO146" s="322">
        <v>-7.5942644715878915E-2</v>
      </c>
      <c r="BP146" s="322" t="b">
        <v>1</v>
      </c>
      <c r="BQ146" s="322" t="b">
        <v>1</v>
      </c>
      <c r="BR146" s="321" t="b">
        <v>1</v>
      </c>
      <c r="BS146" s="340">
        <v>567</v>
      </c>
      <c r="BT146" s="343">
        <v>560</v>
      </c>
      <c r="BU146" s="274">
        <v>0.98765432098765427</v>
      </c>
      <c r="BV146" s="287">
        <v>0.9747381763761015</v>
      </c>
      <c r="BW146" s="281" t="s">
        <v>398</v>
      </c>
      <c r="BX146" s="291">
        <v>0.99400715817343688</v>
      </c>
      <c r="BY146" s="328">
        <v>567</v>
      </c>
      <c r="BZ146" s="322">
        <v>0</v>
      </c>
      <c r="CA146" s="322" t="b">
        <v>1</v>
      </c>
      <c r="CB146" s="322" t="b">
        <v>1</v>
      </c>
      <c r="CC146" s="322" t="b">
        <v>1</v>
      </c>
      <c r="CD146" s="142"/>
    </row>
    <row r="147" spans="1:82" s="16" customFormat="1" ht="14.25" customHeight="1">
      <c r="A147" s="17" t="s">
        <v>206</v>
      </c>
      <c r="B147" s="16" t="s">
        <v>203</v>
      </c>
      <c r="C147" s="35" t="s">
        <v>207</v>
      </c>
      <c r="D147" s="80" t="b">
        <v>1</v>
      </c>
      <c r="E147" s="337">
        <v>1214</v>
      </c>
      <c r="F147" s="340">
        <v>1819</v>
      </c>
      <c r="G147" s="277">
        <v>1668</v>
      </c>
      <c r="H147" s="274">
        <v>0.9169873556899395</v>
      </c>
      <c r="I147" s="287">
        <v>0.90341249898768616</v>
      </c>
      <c r="J147" s="281" t="s">
        <v>398</v>
      </c>
      <c r="K147" s="291">
        <v>0.92880469283624723</v>
      </c>
      <c r="L147" s="277">
        <v>30</v>
      </c>
      <c r="M147" s="274">
        <v>1.6492578339747113E-2</v>
      </c>
      <c r="N147" s="287">
        <v>1.157675153287342E-2</v>
      </c>
      <c r="O147" s="281" t="s">
        <v>398</v>
      </c>
      <c r="P147" s="291">
        <v>2.3446293675894767E-2</v>
      </c>
      <c r="Q147" s="277">
        <v>1698</v>
      </c>
      <c r="R147" s="306">
        <v>0.93347993402968665</v>
      </c>
      <c r="S147" s="315">
        <v>0.9210906207439149</v>
      </c>
      <c r="T147" s="281" t="s">
        <v>398</v>
      </c>
      <c r="U147" s="295">
        <v>0.94404221479091899</v>
      </c>
      <c r="V147" s="328">
        <v>1950.5</v>
      </c>
      <c r="W147" s="327">
        <v>-6.7418610612663424E-2</v>
      </c>
      <c r="X147" s="322" t="b">
        <v>1</v>
      </c>
      <c r="Y147" s="322" t="b">
        <v>1</v>
      </c>
      <c r="Z147" s="321" t="b">
        <v>1</v>
      </c>
      <c r="AA147" s="305">
        <v>1867</v>
      </c>
      <c r="AB147" s="277">
        <v>1815</v>
      </c>
      <c r="AC147" s="274">
        <v>0.97214783074450994</v>
      </c>
      <c r="AD147" s="315">
        <v>0.96365926016858383</v>
      </c>
      <c r="AE147" s="281" t="s">
        <v>398</v>
      </c>
      <c r="AF147" s="295">
        <v>0.97869744872717002</v>
      </c>
      <c r="AG147" s="328">
        <v>1950.5</v>
      </c>
      <c r="AH147" s="327">
        <v>-4.2809536016406052E-2</v>
      </c>
      <c r="AI147" s="322" t="b">
        <v>1</v>
      </c>
      <c r="AJ147" s="322" t="b">
        <v>1</v>
      </c>
      <c r="AK147" s="321" t="b">
        <v>1</v>
      </c>
      <c r="AL147" s="305">
        <v>2004</v>
      </c>
      <c r="AM147" s="277">
        <v>1863</v>
      </c>
      <c r="AN147" s="274">
        <v>0.92964071856287422</v>
      </c>
      <c r="AO147" s="287">
        <v>0.91760186691966983</v>
      </c>
      <c r="AP147" s="281" t="s">
        <v>398</v>
      </c>
      <c r="AQ147" s="291">
        <v>0.94003556876283523</v>
      </c>
      <c r="AR147" s="328">
        <v>1975.25</v>
      </c>
      <c r="AS147" s="327">
        <v>1.4555119605113277E-2</v>
      </c>
      <c r="AT147" s="322" t="b">
        <v>1</v>
      </c>
      <c r="AU147" s="322" t="b">
        <v>1</v>
      </c>
      <c r="AV147" s="321" t="b">
        <v>1</v>
      </c>
      <c r="AW147" s="305">
        <v>1986</v>
      </c>
      <c r="AX147" s="277">
        <v>1864</v>
      </c>
      <c r="AY147" s="274">
        <v>0.93856998992950658</v>
      </c>
      <c r="AZ147" s="287">
        <v>0.92713915276329961</v>
      </c>
      <c r="BA147" s="281" t="s">
        <v>398</v>
      </c>
      <c r="BB147" s="291">
        <v>0.94830747755890699</v>
      </c>
      <c r="BC147" s="328">
        <v>1975.25</v>
      </c>
      <c r="BD147" s="327">
        <v>5.4423490697380079E-3</v>
      </c>
      <c r="BE147" s="322" t="b">
        <v>1</v>
      </c>
      <c r="BF147" s="322" t="b">
        <v>1</v>
      </c>
      <c r="BG147" s="321" t="b">
        <v>1</v>
      </c>
      <c r="BH147" s="305">
        <v>1876</v>
      </c>
      <c r="BI147" s="277">
        <v>1740</v>
      </c>
      <c r="BJ147" s="274">
        <v>0.92750533049040507</v>
      </c>
      <c r="BK147" s="287">
        <v>0.91487729459361222</v>
      </c>
      <c r="BL147" s="281" t="s">
        <v>398</v>
      </c>
      <c r="BM147" s="291">
        <v>0.93838615082814103</v>
      </c>
      <c r="BN147" s="328">
        <v>1979.5</v>
      </c>
      <c r="BO147" s="322">
        <v>-5.2285930790603688E-2</v>
      </c>
      <c r="BP147" s="322" t="b">
        <v>1</v>
      </c>
      <c r="BQ147" s="322" t="b">
        <v>1</v>
      </c>
      <c r="BR147" s="321" t="b">
        <v>1</v>
      </c>
      <c r="BS147" s="340">
        <v>1740</v>
      </c>
      <c r="BT147" s="343">
        <v>1740</v>
      </c>
      <c r="BU147" s="274">
        <v>1</v>
      </c>
      <c r="BV147" s="287">
        <v>0.99779712840220469</v>
      </c>
      <c r="BW147" s="281" t="s">
        <v>398</v>
      </c>
      <c r="BX147" s="291">
        <v>1.0000000000000002</v>
      </c>
      <c r="BY147" s="328">
        <v>1740</v>
      </c>
      <c r="BZ147" s="322">
        <v>0</v>
      </c>
      <c r="CA147" s="322" t="b">
        <v>1</v>
      </c>
      <c r="CB147" s="322" t="b">
        <v>1</v>
      </c>
      <c r="CC147" s="322" t="b">
        <v>1</v>
      </c>
      <c r="CD147" s="142"/>
    </row>
    <row r="148" spans="1:82" s="16" customFormat="1" ht="14.25" customHeight="1">
      <c r="A148" s="17" t="s">
        <v>39</v>
      </c>
      <c r="B148" s="16" t="s">
        <v>203</v>
      </c>
      <c r="C148" s="35" t="s">
        <v>278</v>
      </c>
      <c r="D148" s="80" t="b">
        <v>1</v>
      </c>
      <c r="E148" s="337">
        <v>381</v>
      </c>
      <c r="F148" s="340">
        <v>612</v>
      </c>
      <c r="G148" s="277">
        <v>271</v>
      </c>
      <c r="H148" s="274">
        <v>0.44281045751633985</v>
      </c>
      <c r="I148" s="287">
        <v>0.40393505110722638</v>
      </c>
      <c r="J148" s="281" t="s">
        <v>398</v>
      </c>
      <c r="K148" s="291">
        <v>0.48239933090393849</v>
      </c>
      <c r="L148" s="277">
        <v>283</v>
      </c>
      <c r="M148" s="274">
        <v>0.46241830065359479</v>
      </c>
      <c r="N148" s="287">
        <v>0.42327405314945538</v>
      </c>
      <c r="O148" s="281" t="s">
        <v>398</v>
      </c>
      <c r="P148" s="291">
        <v>0.5020313978864529</v>
      </c>
      <c r="Q148" s="277">
        <v>554</v>
      </c>
      <c r="R148" s="306">
        <v>0.90522875816993464</v>
      </c>
      <c r="S148" s="315">
        <v>0.87943040267551098</v>
      </c>
      <c r="T148" s="281" t="s">
        <v>398</v>
      </c>
      <c r="U148" s="295">
        <v>0.92597169050252104</v>
      </c>
      <c r="V148" s="328">
        <v>658</v>
      </c>
      <c r="W148" s="327">
        <v>-6.9908814589665649E-2</v>
      </c>
      <c r="X148" s="322" t="b">
        <v>1</v>
      </c>
      <c r="Y148" s="322" t="b">
        <v>1</v>
      </c>
      <c r="Z148" s="321" t="b">
        <v>1</v>
      </c>
      <c r="AA148" s="305">
        <v>664</v>
      </c>
      <c r="AB148" s="277">
        <v>509</v>
      </c>
      <c r="AC148" s="274">
        <v>0.76656626506024095</v>
      </c>
      <c r="AD148" s="315">
        <v>0.73291385299725043</v>
      </c>
      <c r="AE148" s="281" t="s">
        <v>398</v>
      </c>
      <c r="AF148" s="295">
        <v>0.797152071069683</v>
      </c>
      <c r="AG148" s="328">
        <v>658</v>
      </c>
      <c r="AH148" s="327">
        <v>9.11854103343465E-3</v>
      </c>
      <c r="AI148" s="322" t="b">
        <v>1</v>
      </c>
      <c r="AJ148" s="322" t="b">
        <v>1</v>
      </c>
      <c r="AK148" s="321" t="b">
        <v>1</v>
      </c>
      <c r="AL148" s="305">
        <v>646</v>
      </c>
      <c r="AM148" s="277">
        <v>172</v>
      </c>
      <c r="AN148" s="274">
        <v>0.26625386996904027</v>
      </c>
      <c r="AO148" s="287">
        <v>0.23362427482698012</v>
      </c>
      <c r="AP148" s="281" t="s">
        <v>398</v>
      </c>
      <c r="AQ148" s="291">
        <v>0.30164698880083252</v>
      </c>
      <c r="AR148" s="328">
        <v>681.5</v>
      </c>
      <c r="AS148" s="327">
        <v>-5.2090975788701394E-2</v>
      </c>
      <c r="AT148" s="322" t="b">
        <v>1</v>
      </c>
      <c r="AU148" s="322" t="b">
        <v>1</v>
      </c>
      <c r="AV148" s="321" t="b">
        <v>1</v>
      </c>
      <c r="AW148" s="305">
        <v>688</v>
      </c>
      <c r="AX148" s="277">
        <v>223</v>
      </c>
      <c r="AY148" s="274">
        <v>0.32412790697674421</v>
      </c>
      <c r="AZ148" s="287">
        <v>0.29021407991104992</v>
      </c>
      <c r="BA148" s="281" t="s">
        <v>398</v>
      </c>
      <c r="BB148" s="291">
        <v>0.35999479827252884</v>
      </c>
      <c r="BC148" s="328">
        <v>681.5</v>
      </c>
      <c r="BD148" s="327">
        <v>9.5377842993396925E-3</v>
      </c>
      <c r="BE148" s="322" t="b">
        <v>1</v>
      </c>
      <c r="BF148" s="322" t="b">
        <v>1</v>
      </c>
      <c r="BG148" s="321" t="b">
        <v>1</v>
      </c>
      <c r="BH148" s="305">
        <v>617</v>
      </c>
      <c r="BI148" s="277">
        <v>614</v>
      </c>
      <c r="BJ148" s="274">
        <v>0.99513776337115067</v>
      </c>
      <c r="BK148" s="287">
        <v>0.98580314135275871</v>
      </c>
      <c r="BL148" s="281" t="s">
        <v>398</v>
      </c>
      <c r="BM148" s="291">
        <v>0.99834505190838663</v>
      </c>
      <c r="BN148" s="328">
        <v>668</v>
      </c>
      <c r="BO148" s="322">
        <v>-7.6347305389221562E-2</v>
      </c>
      <c r="BP148" s="322" t="b">
        <v>1</v>
      </c>
      <c r="BQ148" s="322" t="b">
        <v>1</v>
      </c>
      <c r="BR148" s="321" t="b">
        <v>1</v>
      </c>
      <c r="BS148" s="340">
        <v>614</v>
      </c>
      <c r="BT148" s="343">
        <v>381</v>
      </c>
      <c r="BU148" s="274">
        <v>0.62052117263843654</v>
      </c>
      <c r="BV148" s="287">
        <v>0.58150125816415199</v>
      </c>
      <c r="BW148" s="281" t="s">
        <v>398</v>
      </c>
      <c r="BX148" s="291">
        <v>0.65804239480225013</v>
      </c>
      <c r="BY148" s="328">
        <v>614</v>
      </c>
      <c r="BZ148" s="322">
        <v>0</v>
      </c>
      <c r="CA148" s="322" t="b">
        <v>1</v>
      </c>
      <c r="CB148" s="322" t="b">
        <v>1</v>
      </c>
      <c r="CC148" s="322" t="b">
        <v>1</v>
      </c>
      <c r="CD148" s="142"/>
    </row>
    <row r="149" spans="1:82" s="16" customFormat="1" ht="14.25" customHeight="1">
      <c r="A149" s="17" t="s">
        <v>283</v>
      </c>
      <c r="B149" s="16" t="s">
        <v>203</v>
      </c>
      <c r="C149" s="35" t="s">
        <v>284</v>
      </c>
      <c r="D149" s="80" t="b">
        <v>1</v>
      </c>
      <c r="E149" s="337">
        <v>219</v>
      </c>
      <c r="F149" s="340">
        <v>600</v>
      </c>
      <c r="G149" s="277">
        <v>560</v>
      </c>
      <c r="H149" s="274">
        <v>0.93333333333333335</v>
      </c>
      <c r="I149" s="287">
        <v>0.91049081086418304</v>
      </c>
      <c r="J149" s="281" t="s">
        <v>398</v>
      </c>
      <c r="K149" s="291">
        <v>0.95066238159060945</v>
      </c>
      <c r="L149" s="277">
        <v>40</v>
      </c>
      <c r="M149" s="274">
        <v>6.6666666666666666E-2</v>
      </c>
      <c r="N149" s="287">
        <v>4.9337618409390389E-2</v>
      </c>
      <c r="O149" s="281" t="s">
        <v>398</v>
      </c>
      <c r="P149" s="291">
        <v>8.9509189135816888E-2</v>
      </c>
      <c r="Q149" s="277">
        <v>600</v>
      </c>
      <c r="R149" s="306">
        <v>1</v>
      </c>
      <c r="S149" s="315">
        <v>0.9936382989862993</v>
      </c>
      <c r="T149" s="281" t="s">
        <v>398</v>
      </c>
      <c r="U149" s="295">
        <v>0.99999999999999978</v>
      </c>
      <c r="V149" s="328">
        <v>627.25</v>
      </c>
      <c r="W149" s="327">
        <v>-4.3443603029095258E-2</v>
      </c>
      <c r="X149" s="322" t="b">
        <v>1</v>
      </c>
      <c r="Y149" s="322" t="b">
        <v>1</v>
      </c>
      <c r="Z149" s="321" t="b">
        <v>1</v>
      </c>
      <c r="AA149" s="305">
        <v>550</v>
      </c>
      <c r="AB149" s="277">
        <v>519</v>
      </c>
      <c r="AC149" s="274">
        <v>0.94363636363636361</v>
      </c>
      <c r="AD149" s="315">
        <v>0.92110747145296923</v>
      </c>
      <c r="AE149" s="281" t="s">
        <v>398</v>
      </c>
      <c r="AF149" s="295">
        <v>0.96001110901427888</v>
      </c>
      <c r="AG149" s="328">
        <v>627.25</v>
      </c>
      <c r="AH149" s="327">
        <v>-0.12315663611000399</v>
      </c>
      <c r="AI149" s="322" t="b">
        <v>1</v>
      </c>
      <c r="AJ149" s="322" t="b">
        <v>1</v>
      </c>
      <c r="AK149" s="321" t="b">
        <v>1</v>
      </c>
      <c r="AL149" s="305">
        <v>550</v>
      </c>
      <c r="AM149" s="277">
        <v>550</v>
      </c>
      <c r="AN149" s="274">
        <v>1</v>
      </c>
      <c r="AO149" s="287">
        <v>0.99306397388726764</v>
      </c>
      <c r="AP149" s="281" t="s">
        <v>398</v>
      </c>
      <c r="AQ149" s="291">
        <v>0.99999999999999978</v>
      </c>
      <c r="AR149" s="328">
        <v>601.5</v>
      </c>
      <c r="AS149" s="327">
        <v>-8.5619285120532004E-2</v>
      </c>
      <c r="AT149" s="322" t="b">
        <v>1</v>
      </c>
      <c r="AU149" s="322" t="b">
        <v>1</v>
      </c>
      <c r="AV149" s="321" t="b">
        <v>1</v>
      </c>
      <c r="AW149" s="305">
        <v>671</v>
      </c>
      <c r="AX149" s="277">
        <v>562</v>
      </c>
      <c r="AY149" s="274">
        <v>0.83755588673621462</v>
      </c>
      <c r="AZ149" s="287">
        <v>0.80773858700458656</v>
      </c>
      <c r="BA149" s="281" t="s">
        <v>398</v>
      </c>
      <c r="BB149" s="291">
        <v>0.86353018891150946</v>
      </c>
      <c r="BC149" s="328">
        <v>601.5</v>
      </c>
      <c r="BD149" s="327">
        <v>0.11554447215295095</v>
      </c>
      <c r="BE149" s="322" t="b">
        <v>1</v>
      </c>
      <c r="BF149" s="322" t="b">
        <v>1</v>
      </c>
      <c r="BG149" s="321" t="b">
        <v>1</v>
      </c>
      <c r="BH149" s="305">
        <v>606</v>
      </c>
      <c r="BI149" s="277">
        <v>522</v>
      </c>
      <c r="BJ149" s="274">
        <v>0.86138613861386137</v>
      </c>
      <c r="BK149" s="287">
        <v>0.83159071157396336</v>
      </c>
      <c r="BL149" s="281" t="s">
        <v>398</v>
      </c>
      <c r="BM149" s="291">
        <v>0.88662874311348994</v>
      </c>
      <c r="BN149" s="328">
        <v>608.25</v>
      </c>
      <c r="BO149" s="322">
        <v>-3.6991368680641184E-3</v>
      </c>
      <c r="BP149" s="322" t="b">
        <v>1</v>
      </c>
      <c r="BQ149" s="322" t="b">
        <v>1</v>
      </c>
      <c r="BR149" s="321" t="b">
        <v>1</v>
      </c>
      <c r="BS149" s="340">
        <v>578</v>
      </c>
      <c r="BT149" s="343">
        <v>475</v>
      </c>
      <c r="BU149" s="274">
        <v>0.82179930795847755</v>
      </c>
      <c r="BV149" s="287">
        <v>0.78850772850811968</v>
      </c>
      <c r="BW149" s="281" t="s">
        <v>398</v>
      </c>
      <c r="BX149" s="291">
        <v>0.85084169281704425</v>
      </c>
      <c r="BY149" s="328">
        <v>522</v>
      </c>
      <c r="BZ149" s="322">
        <v>0.10727969348659004</v>
      </c>
      <c r="CA149" s="322" t="b">
        <v>1</v>
      </c>
      <c r="CB149" s="322" t="b">
        <v>1</v>
      </c>
      <c r="CC149" s="322" t="b">
        <v>1</v>
      </c>
      <c r="CD149" s="142"/>
    </row>
    <row r="150" spans="1:82" s="16" customFormat="1" ht="14.25" customHeight="1">
      <c r="A150" s="17" t="s">
        <v>285</v>
      </c>
      <c r="B150" s="16" t="s">
        <v>203</v>
      </c>
      <c r="C150" s="35" t="s">
        <v>286</v>
      </c>
      <c r="D150" s="80" t="b">
        <v>1</v>
      </c>
      <c r="E150" s="337">
        <v>98</v>
      </c>
      <c r="F150" s="340">
        <v>622</v>
      </c>
      <c r="G150" s="277">
        <v>592</v>
      </c>
      <c r="H150" s="274">
        <v>0.95176848874598075</v>
      </c>
      <c r="I150" s="287">
        <v>0.9319820075041807</v>
      </c>
      <c r="J150" s="281" t="s">
        <v>398</v>
      </c>
      <c r="K150" s="291">
        <v>0.96600899657376249</v>
      </c>
      <c r="L150" s="277">
        <v>30</v>
      </c>
      <c r="M150" s="274">
        <v>4.8231511254019289E-2</v>
      </c>
      <c r="N150" s="287">
        <v>3.3991003426237378E-2</v>
      </c>
      <c r="O150" s="281" t="s">
        <v>398</v>
      </c>
      <c r="P150" s="291">
        <v>6.8017992495819191E-2</v>
      </c>
      <c r="Q150" s="277">
        <v>622</v>
      </c>
      <c r="R150" s="306">
        <v>1</v>
      </c>
      <c r="S150" s="315">
        <v>0.99386192978021493</v>
      </c>
      <c r="T150" s="281" t="s">
        <v>398</v>
      </c>
      <c r="U150" s="295">
        <v>0.99999999999999978</v>
      </c>
      <c r="V150" s="328">
        <v>666.5</v>
      </c>
      <c r="W150" s="327">
        <v>-6.6766691672918224E-2</v>
      </c>
      <c r="X150" s="322" t="b">
        <v>1</v>
      </c>
      <c r="Y150" s="322" t="b">
        <v>1</v>
      </c>
      <c r="Z150" s="321" t="b">
        <v>1</v>
      </c>
      <c r="AA150" s="305">
        <v>609</v>
      </c>
      <c r="AB150" s="277">
        <v>547</v>
      </c>
      <c r="AC150" s="274">
        <v>0.89819376026272579</v>
      </c>
      <c r="AD150" s="315">
        <v>0.87162679666922471</v>
      </c>
      <c r="AE150" s="281" t="s">
        <v>398</v>
      </c>
      <c r="AF150" s="295">
        <v>0.91976874783799145</v>
      </c>
      <c r="AG150" s="328">
        <v>666.5</v>
      </c>
      <c r="AH150" s="327">
        <v>-8.6271567891972989E-2</v>
      </c>
      <c r="AI150" s="322" t="b">
        <v>1</v>
      </c>
      <c r="AJ150" s="322" t="b">
        <v>1</v>
      </c>
      <c r="AK150" s="321" t="b">
        <v>1</v>
      </c>
      <c r="AL150" s="305">
        <v>609</v>
      </c>
      <c r="AM150" s="277">
        <v>609</v>
      </c>
      <c r="AN150" s="274">
        <v>1</v>
      </c>
      <c r="AO150" s="287">
        <v>0.99373172495854578</v>
      </c>
      <c r="AP150" s="281" t="s">
        <v>398</v>
      </c>
      <c r="AQ150" s="291">
        <v>0.99999999999999978</v>
      </c>
      <c r="AR150" s="328">
        <v>643.5</v>
      </c>
      <c r="AS150" s="327">
        <v>-5.3613053613053616E-2</v>
      </c>
      <c r="AT150" s="322" t="b">
        <v>1</v>
      </c>
      <c r="AU150" s="322" t="b">
        <v>1</v>
      </c>
      <c r="AV150" s="321" t="b">
        <v>1</v>
      </c>
      <c r="AW150" s="305">
        <v>678</v>
      </c>
      <c r="AX150" s="277">
        <v>539</v>
      </c>
      <c r="AY150" s="274">
        <v>0.79498525073746318</v>
      </c>
      <c r="AZ150" s="287">
        <v>0.76297527832241163</v>
      </c>
      <c r="BA150" s="281" t="s">
        <v>398</v>
      </c>
      <c r="BB150" s="291">
        <v>0.82367136046050382</v>
      </c>
      <c r="BC150" s="328">
        <v>643.5</v>
      </c>
      <c r="BD150" s="327">
        <v>5.3613053613053616E-2</v>
      </c>
      <c r="BE150" s="322" t="b">
        <v>1</v>
      </c>
      <c r="BF150" s="322" t="b">
        <v>1</v>
      </c>
      <c r="BG150" s="321" t="b">
        <v>1</v>
      </c>
      <c r="BH150" s="305">
        <v>675</v>
      </c>
      <c r="BI150" s="277">
        <v>556</v>
      </c>
      <c r="BJ150" s="274">
        <v>0.82370370370370372</v>
      </c>
      <c r="BK150" s="287">
        <v>0.79314718929657091</v>
      </c>
      <c r="BL150" s="281" t="s">
        <v>398</v>
      </c>
      <c r="BM150" s="291">
        <v>0.85059663972526101</v>
      </c>
      <c r="BN150" s="328">
        <v>654.75</v>
      </c>
      <c r="BO150" s="322">
        <v>3.0927835051546393E-2</v>
      </c>
      <c r="BP150" s="322" t="b">
        <v>1</v>
      </c>
      <c r="BQ150" s="322" t="b">
        <v>1</v>
      </c>
      <c r="BR150" s="321" t="b">
        <v>1</v>
      </c>
      <c r="BS150" s="340">
        <v>620</v>
      </c>
      <c r="BT150" s="343">
        <v>555</v>
      </c>
      <c r="BU150" s="274">
        <v>0.89516129032258063</v>
      </c>
      <c r="BV150" s="287">
        <v>0.8685658133819113</v>
      </c>
      <c r="BW150" s="281" t="s">
        <v>398</v>
      </c>
      <c r="BX150" s="291">
        <v>0.9168901595607859</v>
      </c>
      <c r="BY150" s="328">
        <v>556</v>
      </c>
      <c r="BZ150" s="322">
        <v>0.11510791366906475</v>
      </c>
      <c r="CA150" s="322" t="b">
        <v>1</v>
      </c>
      <c r="CB150" s="322" t="b">
        <v>1</v>
      </c>
      <c r="CC150" s="322" t="b">
        <v>1</v>
      </c>
      <c r="CD150" s="142"/>
    </row>
    <row r="151" spans="1:82" s="16" customFormat="1" ht="14.25" customHeight="1">
      <c r="A151" s="17" t="s">
        <v>276</v>
      </c>
      <c r="B151" s="16" t="s">
        <v>203</v>
      </c>
      <c r="C151" s="35" t="s">
        <v>277</v>
      </c>
      <c r="D151" s="80" t="b">
        <v>1</v>
      </c>
      <c r="E151" s="337">
        <v>278</v>
      </c>
      <c r="F151" s="340">
        <v>813</v>
      </c>
      <c r="G151" s="277">
        <v>664</v>
      </c>
      <c r="H151" s="274">
        <v>0.81672816728167286</v>
      </c>
      <c r="I151" s="287">
        <v>0.7886651269298347</v>
      </c>
      <c r="J151" s="281" t="s">
        <v>398</v>
      </c>
      <c r="K151" s="291">
        <v>0.84181217614869108</v>
      </c>
      <c r="L151" s="277">
        <v>115</v>
      </c>
      <c r="M151" s="274">
        <v>0.14145141451414514</v>
      </c>
      <c r="N151" s="287">
        <v>0.11917998617740093</v>
      </c>
      <c r="O151" s="281" t="s">
        <v>398</v>
      </c>
      <c r="P151" s="291">
        <v>0.1670952221822484</v>
      </c>
      <c r="Q151" s="277">
        <v>779</v>
      </c>
      <c r="R151" s="306">
        <v>0.95817958179581797</v>
      </c>
      <c r="S151" s="315">
        <v>0.94212909693140945</v>
      </c>
      <c r="T151" s="281" t="s">
        <v>398</v>
      </c>
      <c r="U151" s="295">
        <v>0.96992059392975893</v>
      </c>
      <c r="V151" s="328">
        <v>816.25</v>
      </c>
      <c r="W151" s="327">
        <v>-3.9816232771822356E-3</v>
      </c>
      <c r="X151" s="322" t="b">
        <v>1</v>
      </c>
      <c r="Y151" s="322" t="b">
        <v>1</v>
      </c>
      <c r="Z151" s="321" t="b">
        <v>1</v>
      </c>
      <c r="AA151" s="305">
        <v>820</v>
      </c>
      <c r="AB151" s="277">
        <v>639</v>
      </c>
      <c r="AC151" s="274">
        <v>0.77926829268292686</v>
      </c>
      <c r="AD151" s="315">
        <v>0.74961560215587952</v>
      </c>
      <c r="AE151" s="281" t="s">
        <v>398</v>
      </c>
      <c r="AF151" s="295">
        <v>0.80631660433396379</v>
      </c>
      <c r="AG151" s="328">
        <v>816.25</v>
      </c>
      <c r="AH151" s="327">
        <v>4.5941807044410417E-3</v>
      </c>
      <c r="AI151" s="322" t="b">
        <v>1</v>
      </c>
      <c r="AJ151" s="322" t="b">
        <v>1</v>
      </c>
      <c r="AK151" s="321" t="b">
        <v>1</v>
      </c>
      <c r="AL151" s="305">
        <v>820</v>
      </c>
      <c r="AM151" s="277">
        <v>288</v>
      </c>
      <c r="AN151" s="274">
        <v>0.35121951219512193</v>
      </c>
      <c r="AO151" s="287">
        <v>0.31930986079846391</v>
      </c>
      <c r="AP151" s="281" t="s">
        <v>398</v>
      </c>
      <c r="AQ151" s="291">
        <v>0.38451664928118279</v>
      </c>
      <c r="AR151" s="328">
        <v>824</v>
      </c>
      <c r="AS151" s="327">
        <v>-4.8543689320388345E-3</v>
      </c>
      <c r="AT151" s="322" t="b">
        <v>1</v>
      </c>
      <c r="AU151" s="322" t="b">
        <v>1</v>
      </c>
      <c r="AV151" s="321" t="b">
        <v>1</v>
      </c>
      <c r="AW151" s="305">
        <v>814</v>
      </c>
      <c r="AX151" s="277">
        <v>557</v>
      </c>
      <c r="AY151" s="274">
        <v>0.6842751842751843</v>
      </c>
      <c r="AZ151" s="287">
        <v>0.65154245760028129</v>
      </c>
      <c r="BA151" s="281" t="s">
        <v>398</v>
      </c>
      <c r="BB151" s="291">
        <v>0.7152768039624573</v>
      </c>
      <c r="BC151" s="328">
        <v>824</v>
      </c>
      <c r="BD151" s="327">
        <v>-1.2135922330097087E-2</v>
      </c>
      <c r="BE151" s="322" t="b">
        <v>1</v>
      </c>
      <c r="BF151" s="322" t="b">
        <v>1</v>
      </c>
      <c r="BG151" s="321" t="b">
        <v>1</v>
      </c>
      <c r="BH151" s="305">
        <v>775</v>
      </c>
      <c r="BI151" s="277">
        <v>370</v>
      </c>
      <c r="BJ151" s="274">
        <v>0.47741935483870968</v>
      </c>
      <c r="BK151" s="287">
        <v>0.44245130745087963</v>
      </c>
      <c r="BL151" s="281" t="s">
        <v>398</v>
      </c>
      <c r="BM151" s="291">
        <v>0.51261015004652133</v>
      </c>
      <c r="BN151" s="328">
        <v>805.25</v>
      </c>
      <c r="BO151" s="322">
        <v>-3.7565973300217326E-2</v>
      </c>
      <c r="BP151" s="322" t="b">
        <v>1</v>
      </c>
      <c r="BQ151" s="322" t="b">
        <v>1</v>
      </c>
      <c r="BR151" s="321" t="b">
        <v>1</v>
      </c>
      <c r="BS151" s="340">
        <v>515</v>
      </c>
      <c r="BT151" s="343">
        <v>463</v>
      </c>
      <c r="BU151" s="274" t="s">
        <v>397</v>
      </c>
      <c r="BV151" s="287" t="s">
        <v>397</v>
      </c>
      <c r="BW151" s="281" t="s">
        <v>397</v>
      </c>
      <c r="BX151" s="291" t="s">
        <v>397</v>
      </c>
      <c r="BY151" s="328">
        <v>370</v>
      </c>
      <c r="BZ151" s="322">
        <v>0.39189189189189189</v>
      </c>
      <c r="CA151" s="322" t="b">
        <v>1</v>
      </c>
      <c r="CB151" s="322" t="b">
        <v>0</v>
      </c>
      <c r="CC151" s="322" t="b">
        <v>0</v>
      </c>
      <c r="CD151" s="142"/>
    </row>
    <row r="152" spans="1:82" s="16" customFormat="1" ht="14.25" customHeight="1">
      <c r="A152" s="17" t="s">
        <v>14</v>
      </c>
      <c r="B152" s="16" t="s">
        <v>203</v>
      </c>
      <c r="C152" s="35" t="s">
        <v>13</v>
      </c>
      <c r="D152" s="80" t="b">
        <v>1</v>
      </c>
      <c r="E152" s="337">
        <v>437</v>
      </c>
      <c r="F152" s="340">
        <v>3155</v>
      </c>
      <c r="G152" s="277">
        <v>2321</v>
      </c>
      <c r="H152" s="274">
        <v>0.73565768621236138</v>
      </c>
      <c r="I152" s="287">
        <v>0.7199902368383877</v>
      </c>
      <c r="J152" s="281" t="s">
        <v>398</v>
      </c>
      <c r="K152" s="291">
        <v>0.75075197019695661</v>
      </c>
      <c r="L152" s="277">
        <v>457</v>
      </c>
      <c r="M152" s="274">
        <v>0.14484944532488114</v>
      </c>
      <c r="N152" s="287">
        <v>0.13300037448097529</v>
      </c>
      <c r="O152" s="281" t="s">
        <v>398</v>
      </c>
      <c r="P152" s="291">
        <v>0.15756231148660613</v>
      </c>
      <c r="Q152" s="277">
        <v>2778</v>
      </c>
      <c r="R152" s="306">
        <v>0.88050713153724247</v>
      </c>
      <c r="S152" s="315">
        <v>0.86872340029306583</v>
      </c>
      <c r="T152" s="281" t="s">
        <v>398</v>
      </c>
      <c r="U152" s="295">
        <v>0.89136539533024384</v>
      </c>
      <c r="V152" s="328">
        <v>3438.25</v>
      </c>
      <c r="W152" s="327">
        <v>-8.2382025739838577E-2</v>
      </c>
      <c r="X152" s="322" t="b">
        <v>1</v>
      </c>
      <c r="Y152" s="322" t="b">
        <v>1</v>
      </c>
      <c r="Z152" s="321" t="b">
        <v>1</v>
      </c>
      <c r="AA152" s="305">
        <v>3169</v>
      </c>
      <c r="AB152" s="277">
        <v>2734</v>
      </c>
      <c r="AC152" s="274">
        <v>0.86273272325654782</v>
      </c>
      <c r="AD152" s="315">
        <v>0.85031132681368304</v>
      </c>
      <c r="AE152" s="281" t="s">
        <v>398</v>
      </c>
      <c r="AF152" s="295">
        <v>0.87427577589472327</v>
      </c>
      <c r="AG152" s="328">
        <v>3438.25</v>
      </c>
      <c r="AH152" s="327">
        <v>-7.8310186868319642E-2</v>
      </c>
      <c r="AI152" s="322" t="b">
        <v>1</v>
      </c>
      <c r="AJ152" s="322" t="b">
        <v>1</v>
      </c>
      <c r="AK152" s="321" t="b">
        <v>1</v>
      </c>
      <c r="AL152" s="305">
        <v>3512</v>
      </c>
      <c r="AM152" s="277">
        <v>2212</v>
      </c>
      <c r="AN152" s="274">
        <v>0.62984054669703871</v>
      </c>
      <c r="AO152" s="287">
        <v>0.61373767231641518</v>
      </c>
      <c r="AP152" s="281" t="s">
        <v>398</v>
      </c>
      <c r="AQ152" s="291">
        <v>0.64565968978930066</v>
      </c>
      <c r="AR152" s="328">
        <v>3509</v>
      </c>
      <c r="AS152" s="327">
        <v>8.549444286121402E-4</v>
      </c>
      <c r="AT152" s="322" t="b">
        <v>1</v>
      </c>
      <c r="AU152" s="322" t="b">
        <v>1</v>
      </c>
      <c r="AV152" s="321" t="b">
        <v>1</v>
      </c>
      <c r="AW152" s="305">
        <v>3553</v>
      </c>
      <c r="AX152" s="277">
        <v>2399</v>
      </c>
      <c r="AY152" s="274">
        <v>0.67520405291303121</v>
      </c>
      <c r="AZ152" s="287">
        <v>0.65962366449515164</v>
      </c>
      <c r="BA152" s="281" t="s">
        <v>398</v>
      </c>
      <c r="BB152" s="291">
        <v>0.6904059936760033</v>
      </c>
      <c r="BC152" s="328">
        <v>3509</v>
      </c>
      <c r="BD152" s="327">
        <v>1.2539184952978056E-2</v>
      </c>
      <c r="BE152" s="322" t="b">
        <v>1</v>
      </c>
      <c r="BF152" s="322" t="b">
        <v>1</v>
      </c>
      <c r="BG152" s="321" t="b">
        <v>1</v>
      </c>
      <c r="BH152" s="305">
        <v>3232</v>
      </c>
      <c r="BI152" s="277">
        <v>1871</v>
      </c>
      <c r="BJ152" s="274">
        <v>0.57889851485148514</v>
      </c>
      <c r="BK152" s="287">
        <v>0.5617928385376264</v>
      </c>
      <c r="BL152" s="281" t="s">
        <v>398</v>
      </c>
      <c r="BM152" s="291">
        <v>0.59581686097647468</v>
      </c>
      <c r="BN152" s="328">
        <v>3556</v>
      </c>
      <c r="BO152" s="322">
        <v>-9.1113610798650171E-2</v>
      </c>
      <c r="BP152" s="322" t="b">
        <v>1</v>
      </c>
      <c r="BQ152" s="322" t="b">
        <v>1</v>
      </c>
      <c r="BR152" s="321" t="b">
        <v>1</v>
      </c>
      <c r="BS152" s="340">
        <v>365</v>
      </c>
      <c r="BT152" s="343">
        <v>365</v>
      </c>
      <c r="BU152" s="274" t="s">
        <v>397</v>
      </c>
      <c r="BV152" s="287" t="s">
        <v>397</v>
      </c>
      <c r="BW152" s="281" t="s">
        <v>397</v>
      </c>
      <c r="BX152" s="291" t="s">
        <v>397</v>
      </c>
      <c r="BY152" s="328">
        <v>1871</v>
      </c>
      <c r="BZ152" s="322">
        <v>-0.80491715660074825</v>
      </c>
      <c r="CA152" s="322" t="b">
        <v>1</v>
      </c>
      <c r="CB152" s="322" t="b">
        <v>0</v>
      </c>
      <c r="CC152" s="322" t="b">
        <v>0</v>
      </c>
      <c r="CD152" s="142"/>
    </row>
    <row r="153" spans="1:82" s="16" customFormat="1" ht="14.25" customHeight="1">
      <c r="A153" s="17" t="s">
        <v>281</v>
      </c>
      <c r="B153" s="16" t="s">
        <v>203</v>
      </c>
      <c r="C153" s="35" t="s">
        <v>282</v>
      </c>
      <c r="D153" s="80" t="b">
        <v>1</v>
      </c>
      <c r="E153" s="337">
        <v>286</v>
      </c>
      <c r="F153" s="340">
        <v>452</v>
      </c>
      <c r="G153" s="277">
        <v>431</v>
      </c>
      <c r="H153" s="274">
        <v>0.95353982300884954</v>
      </c>
      <c r="I153" s="287">
        <v>0.93002141462130461</v>
      </c>
      <c r="J153" s="281" t="s">
        <v>398</v>
      </c>
      <c r="K153" s="291">
        <v>0.96941410636160374</v>
      </c>
      <c r="L153" s="277">
        <v>21</v>
      </c>
      <c r="M153" s="274">
        <v>4.6460176991150445E-2</v>
      </c>
      <c r="N153" s="287">
        <v>3.05858936383962E-2</v>
      </c>
      <c r="O153" s="281" t="s">
        <v>398</v>
      </c>
      <c r="P153" s="291">
        <v>6.9978585378695404E-2</v>
      </c>
      <c r="Q153" s="277">
        <v>452</v>
      </c>
      <c r="R153" s="306">
        <v>1</v>
      </c>
      <c r="S153" s="315">
        <v>0.9915728182543283</v>
      </c>
      <c r="T153" s="281" t="s">
        <v>398</v>
      </c>
      <c r="U153" s="295">
        <v>1</v>
      </c>
      <c r="V153" s="328">
        <v>440.25</v>
      </c>
      <c r="W153" s="327">
        <v>2.6689381033503691E-2</v>
      </c>
      <c r="X153" s="322" t="b">
        <v>1</v>
      </c>
      <c r="Y153" s="322" t="b">
        <v>1</v>
      </c>
      <c r="Z153" s="321" t="b">
        <v>1</v>
      </c>
      <c r="AA153" s="305">
        <v>361</v>
      </c>
      <c r="AB153" s="277">
        <v>338</v>
      </c>
      <c r="AC153" s="274">
        <v>0.93628808864265933</v>
      </c>
      <c r="AD153" s="315">
        <v>0.90621509944646939</v>
      </c>
      <c r="AE153" s="281" t="s">
        <v>398</v>
      </c>
      <c r="AF153" s="295">
        <v>0.95717362018588648</v>
      </c>
      <c r="AG153" s="328">
        <v>440.25</v>
      </c>
      <c r="AH153" s="327">
        <v>-0.18001135718341851</v>
      </c>
      <c r="AI153" s="322" t="b">
        <v>1</v>
      </c>
      <c r="AJ153" s="322" t="b">
        <v>1</v>
      </c>
      <c r="AK153" s="321" t="b">
        <v>1</v>
      </c>
      <c r="AL153" s="305">
        <v>459</v>
      </c>
      <c r="AM153" s="277">
        <v>398</v>
      </c>
      <c r="AN153" s="274">
        <v>0.86710239651416121</v>
      </c>
      <c r="AO153" s="287">
        <v>0.83297967919126958</v>
      </c>
      <c r="AP153" s="281" t="s">
        <v>398</v>
      </c>
      <c r="AQ153" s="291">
        <v>0.89513141279834108</v>
      </c>
      <c r="AR153" s="328">
        <v>463</v>
      </c>
      <c r="AS153" s="327">
        <v>-8.6393088552915772E-3</v>
      </c>
      <c r="AT153" s="322" t="b">
        <v>1</v>
      </c>
      <c r="AU153" s="322" t="b">
        <v>1</v>
      </c>
      <c r="AV153" s="321" t="b">
        <v>1</v>
      </c>
      <c r="AW153" s="305">
        <v>482</v>
      </c>
      <c r="AX153" s="277">
        <v>393</v>
      </c>
      <c r="AY153" s="274">
        <v>0.81535269709543567</v>
      </c>
      <c r="AZ153" s="287">
        <v>0.77826721802023735</v>
      </c>
      <c r="BA153" s="281" t="s">
        <v>398</v>
      </c>
      <c r="BB153" s="291">
        <v>0.84745130492737919</v>
      </c>
      <c r="BC153" s="328">
        <v>463</v>
      </c>
      <c r="BD153" s="327">
        <v>4.1036717062634988E-2</v>
      </c>
      <c r="BE153" s="322" t="b">
        <v>1</v>
      </c>
      <c r="BF153" s="322" t="b">
        <v>1</v>
      </c>
      <c r="BG153" s="321" t="b">
        <v>1</v>
      </c>
      <c r="BH153" s="305">
        <v>452</v>
      </c>
      <c r="BI153" s="277">
        <v>407</v>
      </c>
      <c r="BJ153" s="274">
        <v>0.90044247787610621</v>
      </c>
      <c r="BK153" s="287">
        <v>0.86937582748567854</v>
      </c>
      <c r="BL153" s="281" t="s">
        <v>398</v>
      </c>
      <c r="BM153" s="291">
        <v>0.92475992518703565</v>
      </c>
      <c r="BN153" s="328">
        <v>462.75</v>
      </c>
      <c r="BO153" s="322">
        <v>-2.3230686115613183E-2</v>
      </c>
      <c r="BP153" s="322" t="b">
        <v>1</v>
      </c>
      <c r="BQ153" s="322" t="b">
        <v>1</v>
      </c>
      <c r="BR153" s="321" t="b">
        <v>1</v>
      </c>
      <c r="BS153" s="340">
        <v>513</v>
      </c>
      <c r="BT153" s="343">
        <v>451</v>
      </c>
      <c r="BU153" s="274" t="s">
        <v>397</v>
      </c>
      <c r="BV153" s="287" t="s">
        <v>397</v>
      </c>
      <c r="BW153" s="281" t="s">
        <v>397</v>
      </c>
      <c r="BX153" s="291" t="s">
        <v>397</v>
      </c>
      <c r="BY153" s="328">
        <v>407</v>
      </c>
      <c r="BZ153" s="322">
        <v>0.26044226044226043</v>
      </c>
      <c r="CA153" s="322" t="b">
        <v>1</v>
      </c>
      <c r="CB153" s="322" t="b">
        <v>0</v>
      </c>
      <c r="CC153" s="322" t="b">
        <v>0</v>
      </c>
      <c r="CD153" s="142"/>
    </row>
    <row r="154" spans="1:82" s="16" customFormat="1" ht="14.25" customHeight="1">
      <c r="A154" s="17" t="s">
        <v>20</v>
      </c>
      <c r="B154" s="16" t="s">
        <v>203</v>
      </c>
      <c r="C154" s="35" t="s">
        <v>19</v>
      </c>
      <c r="D154" s="80" t="b">
        <v>1</v>
      </c>
      <c r="E154" s="337">
        <v>1048</v>
      </c>
      <c r="F154" s="340">
        <v>2238</v>
      </c>
      <c r="G154" s="277">
        <v>1684</v>
      </c>
      <c r="H154" s="274">
        <v>0.75245755138516535</v>
      </c>
      <c r="I154" s="287">
        <v>0.7341543733050071</v>
      </c>
      <c r="J154" s="281" t="s">
        <v>398</v>
      </c>
      <c r="K154" s="291">
        <v>0.76989554313932029</v>
      </c>
      <c r="L154" s="277">
        <v>418</v>
      </c>
      <c r="M154" s="274">
        <v>0.18677390527256479</v>
      </c>
      <c r="N154" s="287">
        <v>0.17116891458687439</v>
      </c>
      <c r="O154" s="281" t="s">
        <v>398</v>
      </c>
      <c r="P154" s="291">
        <v>0.20345233952379191</v>
      </c>
      <c r="Q154" s="277">
        <v>2102</v>
      </c>
      <c r="R154" s="306">
        <v>0.93923145665773011</v>
      </c>
      <c r="S154" s="315">
        <v>0.92856079029268612</v>
      </c>
      <c r="T154" s="281" t="s">
        <v>398</v>
      </c>
      <c r="U154" s="295">
        <v>0.94839685194585166</v>
      </c>
      <c r="V154" s="328">
        <v>2262</v>
      </c>
      <c r="W154" s="327">
        <v>-1.0610079575596816E-2</v>
      </c>
      <c r="X154" s="322" t="b">
        <v>1</v>
      </c>
      <c r="Y154" s="322" t="b">
        <v>1</v>
      </c>
      <c r="Z154" s="321" t="b">
        <v>1</v>
      </c>
      <c r="AA154" s="305">
        <v>2296</v>
      </c>
      <c r="AB154" s="277">
        <v>1479</v>
      </c>
      <c r="AC154" s="274">
        <v>0.64416376306620204</v>
      </c>
      <c r="AD154" s="315">
        <v>0.62435456692596802</v>
      </c>
      <c r="AE154" s="281" t="s">
        <v>398</v>
      </c>
      <c r="AF154" s="295">
        <v>0.6634913615231427</v>
      </c>
      <c r="AG154" s="328">
        <v>2262</v>
      </c>
      <c r="AH154" s="327">
        <v>1.5030946065428824E-2</v>
      </c>
      <c r="AI154" s="322" t="b">
        <v>1</v>
      </c>
      <c r="AJ154" s="322" t="b">
        <v>1</v>
      </c>
      <c r="AK154" s="321" t="b">
        <v>1</v>
      </c>
      <c r="AL154" s="305">
        <v>2341</v>
      </c>
      <c r="AM154" s="277">
        <v>1889</v>
      </c>
      <c r="AN154" s="274">
        <v>0.8069201196070056</v>
      </c>
      <c r="AO154" s="287">
        <v>0.79043313387265202</v>
      </c>
      <c r="AP154" s="281" t="s">
        <v>398</v>
      </c>
      <c r="AQ154" s="291">
        <v>0.82240147573149558</v>
      </c>
      <c r="AR154" s="328">
        <v>2302.25</v>
      </c>
      <c r="AS154" s="327">
        <v>1.6831360625475078E-2</v>
      </c>
      <c r="AT154" s="322" t="b">
        <v>1</v>
      </c>
      <c r="AU154" s="322" t="b">
        <v>1</v>
      </c>
      <c r="AV154" s="321" t="b">
        <v>1</v>
      </c>
      <c r="AW154" s="305">
        <v>2282</v>
      </c>
      <c r="AX154" s="277">
        <v>2007</v>
      </c>
      <c r="AY154" s="274">
        <v>0.87949167397020156</v>
      </c>
      <c r="AZ154" s="287">
        <v>0.86549274392827369</v>
      </c>
      <c r="BA154" s="281" t="s">
        <v>398</v>
      </c>
      <c r="BB154" s="291">
        <v>0.89221509854544234</v>
      </c>
      <c r="BC154" s="328">
        <v>2302.25</v>
      </c>
      <c r="BD154" s="327">
        <v>-8.7957432946031058E-3</v>
      </c>
      <c r="BE154" s="322" t="b">
        <v>1</v>
      </c>
      <c r="BF154" s="322" t="b">
        <v>1</v>
      </c>
      <c r="BG154" s="321" t="b">
        <v>1</v>
      </c>
      <c r="BH154" s="305">
        <v>2334</v>
      </c>
      <c r="BI154" s="277">
        <v>1813</v>
      </c>
      <c r="BJ154" s="274">
        <v>0.77677806341045419</v>
      </c>
      <c r="BK154" s="287">
        <v>0.75943772741928051</v>
      </c>
      <c r="BL154" s="281" t="s">
        <v>398</v>
      </c>
      <c r="BM154" s="291">
        <v>0.79320881545268107</v>
      </c>
      <c r="BN154" s="328">
        <v>2363.25</v>
      </c>
      <c r="BO154" s="322">
        <v>-1.2377023167248492E-2</v>
      </c>
      <c r="BP154" s="322" t="b">
        <v>1</v>
      </c>
      <c r="BQ154" s="322" t="b">
        <v>1</v>
      </c>
      <c r="BR154" s="321" t="b">
        <v>1</v>
      </c>
      <c r="BS154" s="340">
        <v>1947</v>
      </c>
      <c r="BT154" s="343">
        <v>1947</v>
      </c>
      <c r="BU154" s="274">
        <v>1</v>
      </c>
      <c r="BV154" s="287">
        <v>0.99803087083098174</v>
      </c>
      <c r="BW154" s="281" t="s">
        <v>398</v>
      </c>
      <c r="BX154" s="291">
        <v>1.0000000000000002</v>
      </c>
      <c r="BY154" s="328">
        <v>1813</v>
      </c>
      <c r="BZ154" s="322">
        <v>7.3910645339216763E-2</v>
      </c>
      <c r="CA154" s="322" t="b">
        <v>1</v>
      </c>
      <c r="CB154" s="322" t="b">
        <v>1</v>
      </c>
      <c r="CC154" s="322" t="b">
        <v>1</v>
      </c>
      <c r="CD154" s="142"/>
    </row>
    <row r="155" spans="1:82" s="16" customFormat="1" ht="14.25" customHeight="1">
      <c r="A155" s="17" t="s">
        <v>287</v>
      </c>
      <c r="B155" s="16" t="s">
        <v>203</v>
      </c>
      <c r="C155" s="35" t="s">
        <v>288</v>
      </c>
      <c r="D155" s="80" t="b">
        <v>1</v>
      </c>
      <c r="E155" s="337">
        <v>97</v>
      </c>
      <c r="F155" s="340">
        <v>419</v>
      </c>
      <c r="G155" s="277">
        <v>316</v>
      </c>
      <c r="H155" s="274">
        <v>0.75417661097852029</v>
      </c>
      <c r="I155" s="287">
        <v>0.71076252928178185</v>
      </c>
      <c r="J155" s="281" t="s">
        <v>398</v>
      </c>
      <c r="K155" s="291">
        <v>0.79297237077758675</v>
      </c>
      <c r="L155" s="277">
        <v>71</v>
      </c>
      <c r="M155" s="274">
        <v>0.16945107398568018</v>
      </c>
      <c r="N155" s="287">
        <v>0.13657094131081354</v>
      </c>
      <c r="O155" s="281" t="s">
        <v>398</v>
      </c>
      <c r="P155" s="291">
        <v>0.20833719335376338</v>
      </c>
      <c r="Q155" s="277">
        <v>387</v>
      </c>
      <c r="R155" s="306">
        <v>0.92362768496420045</v>
      </c>
      <c r="S155" s="315">
        <v>0.89417333118842901</v>
      </c>
      <c r="T155" s="281" t="s">
        <v>398</v>
      </c>
      <c r="U155" s="295">
        <v>0.94538483557718533</v>
      </c>
      <c r="V155" s="328">
        <v>428.5</v>
      </c>
      <c r="W155" s="327">
        <v>-2.2170361726954493E-2</v>
      </c>
      <c r="X155" s="322" t="b">
        <v>1</v>
      </c>
      <c r="Y155" s="322" t="b">
        <v>1</v>
      </c>
      <c r="Z155" s="321" t="b">
        <v>1</v>
      </c>
      <c r="AA155" s="305">
        <v>464</v>
      </c>
      <c r="AB155" s="277">
        <v>314</v>
      </c>
      <c r="AC155" s="274">
        <v>0.67672413793103448</v>
      </c>
      <c r="AD155" s="315">
        <v>0.6328652648633607</v>
      </c>
      <c r="AE155" s="281" t="s">
        <v>398</v>
      </c>
      <c r="AF155" s="295">
        <v>0.71768083768471413</v>
      </c>
      <c r="AG155" s="328">
        <v>428.5</v>
      </c>
      <c r="AH155" s="327">
        <v>8.284714119019837E-2</v>
      </c>
      <c r="AI155" s="322" t="b">
        <v>1</v>
      </c>
      <c r="AJ155" s="322" t="b">
        <v>1</v>
      </c>
      <c r="AK155" s="321" t="b">
        <v>1</v>
      </c>
      <c r="AL155" s="305">
        <v>497</v>
      </c>
      <c r="AM155" s="277">
        <v>329</v>
      </c>
      <c r="AN155" s="274">
        <v>0.6619718309859155</v>
      </c>
      <c r="AO155" s="287">
        <v>0.61928286451260883</v>
      </c>
      <c r="AP155" s="281" t="s">
        <v>398</v>
      </c>
      <c r="AQ155" s="291">
        <v>0.70217614644686421</v>
      </c>
      <c r="AR155" s="328">
        <v>427.75</v>
      </c>
      <c r="AS155" s="327">
        <v>0.16189362945645822</v>
      </c>
      <c r="AT155" s="322" t="b">
        <v>1</v>
      </c>
      <c r="AU155" s="322" t="b">
        <v>1</v>
      </c>
      <c r="AV155" s="321" t="b">
        <v>1</v>
      </c>
      <c r="AW155" s="305">
        <v>498</v>
      </c>
      <c r="AX155" s="277">
        <v>359</v>
      </c>
      <c r="AY155" s="274">
        <v>0.72088353413654616</v>
      </c>
      <c r="AZ155" s="287">
        <v>0.67991080445595631</v>
      </c>
      <c r="BA155" s="281" t="s">
        <v>398</v>
      </c>
      <c r="BB155" s="291">
        <v>0.75847465799067082</v>
      </c>
      <c r="BC155" s="328">
        <v>427.75</v>
      </c>
      <c r="BD155" s="327">
        <v>0.16423144360023378</v>
      </c>
      <c r="BE155" s="322" t="b">
        <v>1</v>
      </c>
      <c r="BF155" s="322" t="b">
        <v>1</v>
      </c>
      <c r="BG155" s="321" t="b">
        <v>1</v>
      </c>
      <c r="BH155" s="305">
        <v>510</v>
      </c>
      <c r="BI155" s="277">
        <v>272</v>
      </c>
      <c r="BJ155" s="274">
        <v>0.53333333333333333</v>
      </c>
      <c r="BK155" s="287">
        <v>0.48994777198302875</v>
      </c>
      <c r="BL155" s="281" t="s">
        <v>398</v>
      </c>
      <c r="BM155" s="291">
        <v>0.57622049726879976</v>
      </c>
      <c r="BN155" s="328">
        <v>436.5</v>
      </c>
      <c r="BO155" s="322">
        <v>0.16838487972508592</v>
      </c>
      <c r="BP155" s="322" t="b">
        <v>1</v>
      </c>
      <c r="BQ155" s="322" t="b">
        <v>1</v>
      </c>
      <c r="BR155" s="321" t="b">
        <v>1</v>
      </c>
      <c r="BS155" s="340">
        <v>272</v>
      </c>
      <c r="BT155" s="343">
        <v>272</v>
      </c>
      <c r="BU155" s="274">
        <v>1</v>
      </c>
      <c r="BV155" s="287">
        <v>0.98607367131424861</v>
      </c>
      <c r="BW155" s="281" t="s">
        <v>398</v>
      </c>
      <c r="BX155" s="291">
        <v>1</v>
      </c>
      <c r="BY155" s="328">
        <v>272</v>
      </c>
      <c r="BZ155" s="322">
        <v>0</v>
      </c>
      <c r="CA155" s="322" t="b">
        <v>1</v>
      </c>
      <c r="CB155" s="322" t="b">
        <v>1</v>
      </c>
      <c r="CC155" s="322" t="b">
        <v>1</v>
      </c>
      <c r="CD155" s="142"/>
    </row>
    <row r="156" spans="1:82" s="16" customFormat="1" ht="14.25" customHeight="1">
      <c r="A156" s="17" t="s">
        <v>289</v>
      </c>
      <c r="B156" s="16" t="s">
        <v>203</v>
      </c>
      <c r="C156" s="35" t="s">
        <v>290</v>
      </c>
      <c r="D156" s="80" t="b">
        <v>1</v>
      </c>
      <c r="E156" s="337">
        <v>89</v>
      </c>
      <c r="F156" s="340">
        <v>464</v>
      </c>
      <c r="G156" s="277">
        <v>428</v>
      </c>
      <c r="H156" s="274">
        <v>0.92241379310344829</v>
      </c>
      <c r="I156" s="287">
        <v>0.89445727702803812</v>
      </c>
      <c r="J156" s="281" t="s">
        <v>398</v>
      </c>
      <c r="K156" s="291">
        <v>0.94343340711126289</v>
      </c>
      <c r="L156" s="277">
        <v>21</v>
      </c>
      <c r="M156" s="274">
        <v>4.5258620689655173E-2</v>
      </c>
      <c r="N156" s="287">
        <v>2.9789839631917083E-2</v>
      </c>
      <c r="O156" s="281" t="s">
        <v>398</v>
      </c>
      <c r="P156" s="291">
        <v>6.8195189177304827E-2</v>
      </c>
      <c r="Q156" s="277">
        <v>449</v>
      </c>
      <c r="R156" s="306">
        <v>0.96767241379310343</v>
      </c>
      <c r="S156" s="315">
        <v>0.94735181802459667</v>
      </c>
      <c r="T156" s="281" t="s">
        <v>398</v>
      </c>
      <c r="U156" s="295">
        <v>0.9803128679867722</v>
      </c>
      <c r="V156" s="328">
        <v>467.25</v>
      </c>
      <c r="W156" s="327">
        <v>-6.9555912252541466E-3</v>
      </c>
      <c r="X156" s="322" t="b">
        <v>1</v>
      </c>
      <c r="Y156" s="322" t="b">
        <v>1</v>
      </c>
      <c r="Z156" s="321" t="b">
        <v>1</v>
      </c>
      <c r="AA156" s="305">
        <v>409</v>
      </c>
      <c r="AB156" s="277">
        <v>328</v>
      </c>
      <c r="AC156" s="274">
        <v>0.80195599022004893</v>
      </c>
      <c r="AD156" s="315">
        <v>0.76060118961589984</v>
      </c>
      <c r="AE156" s="281" t="s">
        <v>398</v>
      </c>
      <c r="AF156" s="295">
        <v>0.83769143512573829</v>
      </c>
      <c r="AG156" s="328">
        <v>467.25</v>
      </c>
      <c r="AH156" s="327">
        <v>-0.12466559657570893</v>
      </c>
      <c r="AI156" s="322" t="b">
        <v>1</v>
      </c>
      <c r="AJ156" s="322" t="b">
        <v>1</v>
      </c>
      <c r="AK156" s="321" t="b">
        <v>1</v>
      </c>
      <c r="AL156" s="305">
        <v>488</v>
      </c>
      <c r="AM156" s="277">
        <v>441</v>
      </c>
      <c r="AN156" s="274">
        <v>0.90368852459016391</v>
      </c>
      <c r="AO156" s="287">
        <v>0.87427304578463749</v>
      </c>
      <c r="AP156" s="281" t="s">
        <v>398</v>
      </c>
      <c r="AQ156" s="291">
        <v>0.926798098044327</v>
      </c>
      <c r="AR156" s="328">
        <v>454.5</v>
      </c>
      <c r="AS156" s="327">
        <v>7.3707370737073702E-2</v>
      </c>
      <c r="AT156" s="322" t="b">
        <v>1</v>
      </c>
      <c r="AU156" s="322" t="b">
        <v>1</v>
      </c>
      <c r="AV156" s="321" t="b">
        <v>1</v>
      </c>
      <c r="AW156" s="305">
        <v>486</v>
      </c>
      <c r="AX156" s="277">
        <v>420</v>
      </c>
      <c r="AY156" s="274">
        <v>0.86419753086419748</v>
      </c>
      <c r="AZ156" s="287">
        <v>0.8308696934932337</v>
      </c>
      <c r="BA156" s="281" t="s">
        <v>398</v>
      </c>
      <c r="BB156" s="291">
        <v>0.89181311259725948</v>
      </c>
      <c r="BC156" s="328">
        <v>454.5</v>
      </c>
      <c r="BD156" s="327">
        <v>6.9306930693069313E-2</v>
      </c>
      <c r="BE156" s="322" t="b">
        <v>1</v>
      </c>
      <c r="BF156" s="322" t="b">
        <v>1</v>
      </c>
      <c r="BG156" s="321" t="b">
        <v>1</v>
      </c>
      <c r="BH156" s="305">
        <v>422</v>
      </c>
      <c r="BI156" s="277">
        <v>382</v>
      </c>
      <c r="BJ156" s="274">
        <v>0.90521327014218012</v>
      </c>
      <c r="BK156" s="287">
        <v>0.87349774610987141</v>
      </c>
      <c r="BL156" s="281" t="s">
        <v>398</v>
      </c>
      <c r="BM156" s="291">
        <v>0.92961804479296639</v>
      </c>
      <c r="BN156" s="328">
        <v>488.5</v>
      </c>
      <c r="BO156" s="322">
        <v>-0.13613101330603888</v>
      </c>
      <c r="BP156" s="322" t="b">
        <v>1</v>
      </c>
      <c r="BQ156" s="322" t="b">
        <v>1</v>
      </c>
      <c r="BR156" s="321" t="b">
        <v>1</v>
      </c>
      <c r="BS156" s="340">
        <v>422</v>
      </c>
      <c r="BT156" s="343">
        <v>295</v>
      </c>
      <c r="BU156" s="274">
        <v>0.69905213270142175</v>
      </c>
      <c r="BV156" s="287">
        <v>0.65365584158043588</v>
      </c>
      <c r="BW156" s="281" t="s">
        <v>398</v>
      </c>
      <c r="BX156" s="291">
        <v>0.74085717851218624</v>
      </c>
      <c r="BY156" s="328">
        <v>382</v>
      </c>
      <c r="BZ156" s="322">
        <v>0.10471204188481675</v>
      </c>
      <c r="CA156" s="322" t="b">
        <v>1</v>
      </c>
      <c r="CB156" s="322" t="b">
        <v>1</v>
      </c>
      <c r="CC156" s="322" t="b">
        <v>1</v>
      </c>
      <c r="CD156" s="142"/>
    </row>
    <row r="157" spans="1:82" s="16" customFormat="1" ht="14.25" customHeight="1">
      <c r="A157" s="17" t="s">
        <v>242</v>
      </c>
      <c r="B157" s="16" t="s">
        <v>209</v>
      </c>
      <c r="C157" s="35" t="s">
        <v>243</v>
      </c>
      <c r="D157" s="80" t="b">
        <v>1</v>
      </c>
      <c r="E157" s="337">
        <v>247</v>
      </c>
      <c r="F157" s="340">
        <v>422</v>
      </c>
      <c r="G157" s="277">
        <v>344</v>
      </c>
      <c r="H157" s="274">
        <v>0.81516587677725116</v>
      </c>
      <c r="I157" s="287">
        <v>0.77534631243001662</v>
      </c>
      <c r="J157" s="281" t="s">
        <v>398</v>
      </c>
      <c r="K157" s="291">
        <v>0.84929930271663501</v>
      </c>
      <c r="L157" s="277">
        <v>76</v>
      </c>
      <c r="M157" s="274">
        <v>0.18009478672985782</v>
      </c>
      <c r="N157" s="287">
        <v>0.14636975013460085</v>
      </c>
      <c r="O157" s="281" t="s">
        <v>398</v>
      </c>
      <c r="P157" s="291">
        <v>0.21959146757368511</v>
      </c>
      <c r="Q157" s="277">
        <v>420</v>
      </c>
      <c r="R157" s="306">
        <v>0.99526066350710896</v>
      </c>
      <c r="S157" s="315">
        <v>0.9828866272754605</v>
      </c>
      <c r="T157" s="281" t="s">
        <v>398</v>
      </c>
      <c r="U157" s="295">
        <v>0.99869933938356348</v>
      </c>
      <c r="V157" s="328">
        <v>465</v>
      </c>
      <c r="W157" s="327">
        <v>-9.2473118279569888E-2</v>
      </c>
      <c r="X157" s="322" t="b">
        <v>1</v>
      </c>
      <c r="Y157" s="322" t="b">
        <v>1</v>
      </c>
      <c r="Z157" s="321" t="b">
        <v>1</v>
      </c>
      <c r="AA157" s="305">
        <v>412</v>
      </c>
      <c r="AB157" s="277">
        <v>311</v>
      </c>
      <c r="AC157" s="274">
        <v>0.75485436893203883</v>
      </c>
      <c r="AD157" s="315">
        <v>0.71108763792722496</v>
      </c>
      <c r="AE157" s="281" t="s">
        <v>398</v>
      </c>
      <c r="AF157" s="295">
        <v>0.79391251428354703</v>
      </c>
      <c r="AG157" s="328">
        <v>465</v>
      </c>
      <c r="AH157" s="327">
        <v>-0.11397849462365592</v>
      </c>
      <c r="AI157" s="322" t="b">
        <v>1</v>
      </c>
      <c r="AJ157" s="322" t="b">
        <v>1</v>
      </c>
      <c r="AK157" s="321" t="b">
        <v>1</v>
      </c>
      <c r="AL157" s="305">
        <v>451</v>
      </c>
      <c r="AM157" s="277">
        <v>398</v>
      </c>
      <c r="AN157" s="274">
        <v>0.8824833702882483</v>
      </c>
      <c r="AO157" s="287">
        <v>0.84948207041518731</v>
      </c>
      <c r="AP157" s="281" t="s">
        <v>398</v>
      </c>
      <c r="AQ157" s="291">
        <v>0.90902398330847867</v>
      </c>
      <c r="AR157" s="328">
        <v>449.75</v>
      </c>
      <c r="AS157" s="327">
        <v>2.7793218454697055E-3</v>
      </c>
      <c r="AT157" s="322" t="b">
        <v>1</v>
      </c>
      <c r="AU157" s="322" t="b">
        <v>1</v>
      </c>
      <c r="AV157" s="321" t="b">
        <v>1</v>
      </c>
      <c r="AW157" s="305">
        <v>460</v>
      </c>
      <c r="AX157" s="277">
        <v>421</v>
      </c>
      <c r="AY157" s="274">
        <v>0.91521739130434787</v>
      </c>
      <c r="AZ157" s="287">
        <v>0.88619640578128778</v>
      </c>
      <c r="BA157" s="281" t="s">
        <v>398</v>
      </c>
      <c r="BB157" s="291">
        <v>0.93736085227672605</v>
      </c>
      <c r="BC157" s="328">
        <v>449.75</v>
      </c>
      <c r="BD157" s="327">
        <v>2.2790439132851583E-2</v>
      </c>
      <c r="BE157" s="322" t="b">
        <v>1</v>
      </c>
      <c r="BF157" s="322" t="b">
        <v>1</v>
      </c>
      <c r="BG157" s="321" t="b">
        <v>1</v>
      </c>
      <c r="BH157" s="305">
        <v>424</v>
      </c>
      <c r="BI157" s="277">
        <v>380</v>
      </c>
      <c r="BJ157" s="274">
        <v>0.89622641509433965</v>
      </c>
      <c r="BK157" s="287">
        <v>0.86355324038851433</v>
      </c>
      <c r="BL157" s="281" t="s">
        <v>398</v>
      </c>
      <c r="BM157" s="291">
        <v>0.9217843959549884</v>
      </c>
      <c r="BN157" s="328">
        <v>465.5</v>
      </c>
      <c r="BO157" s="322">
        <v>-8.9151450053705686E-2</v>
      </c>
      <c r="BP157" s="322" t="b">
        <v>1</v>
      </c>
      <c r="BQ157" s="322" t="b">
        <v>1</v>
      </c>
      <c r="BR157" s="321" t="b">
        <v>1</v>
      </c>
      <c r="BS157" s="340">
        <v>396</v>
      </c>
      <c r="BT157" s="343">
        <v>353</v>
      </c>
      <c r="BU157" s="274">
        <v>0.89141414141414144</v>
      </c>
      <c r="BV157" s="287">
        <v>0.85692752473663081</v>
      </c>
      <c r="BW157" s="281" t="s">
        <v>398</v>
      </c>
      <c r="BX157" s="291">
        <v>0.91837977059568532</v>
      </c>
      <c r="BY157" s="328">
        <v>380</v>
      </c>
      <c r="BZ157" s="322">
        <v>4.2105263157894736E-2</v>
      </c>
      <c r="CA157" s="322" t="b">
        <v>1</v>
      </c>
      <c r="CB157" s="322" t="b">
        <v>1</v>
      </c>
      <c r="CC157" s="322" t="b">
        <v>1</v>
      </c>
      <c r="CD157" s="142"/>
    </row>
    <row r="158" spans="1:82" s="16" customFormat="1" ht="14.25" customHeight="1">
      <c r="A158" s="17" t="s">
        <v>64</v>
      </c>
      <c r="B158" s="16" t="s">
        <v>209</v>
      </c>
      <c r="C158" s="35" t="s">
        <v>257</v>
      </c>
      <c r="D158" s="80" t="b">
        <v>1</v>
      </c>
      <c r="E158" s="337">
        <v>349</v>
      </c>
      <c r="F158" s="340">
        <v>546</v>
      </c>
      <c r="G158" s="277">
        <v>504</v>
      </c>
      <c r="H158" s="274">
        <v>0.92307692307692313</v>
      </c>
      <c r="I158" s="287">
        <v>0.89765293384546696</v>
      </c>
      <c r="J158" s="281" t="s">
        <v>398</v>
      </c>
      <c r="K158" s="291">
        <v>0.942589271591174</v>
      </c>
      <c r="L158" s="277">
        <v>42</v>
      </c>
      <c r="M158" s="274">
        <v>7.6923076923076927E-2</v>
      </c>
      <c r="N158" s="287">
        <v>5.7410728408826016E-2</v>
      </c>
      <c r="O158" s="281" t="s">
        <v>398</v>
      </c>
      <c r="P158" s="291">
        <v>0.1023470661545331</v>
      </c>
      <c r="Q158" s="277">
        <v>546</v>
      </c>
      <c r="R158" s="306">
        <v>1</v>
      </c>
      <c r="S158" s="315">
        <v>0.99301351551603012</v>
      </c>
      <c r="T158" s="281" t="s">
        <v>398</v>
      </c>
      <c r="U158" s="295">
        <v>0.99999999999999978</v>
      </c>
      <c r="V158" s="328">
        <v>555.25</v>
      </c>
      <c r="W158" s="327">
        <v>-1.6659162539396668E-2</v>
      </c>
      <c r="X158" s="322" t="b">
        <v>1</v>
      </c>
      <c r="Y158" s="322" t="b">
        <v>1</v>
      </c>
      <c r="Z158" s="321" t="b">
        <v>1</v>
      </c>
      <c r="AA158" s="305">
        <v>590</v>
      </c>
      <c r="AB158" s="277">
        <v>573</v>
      </c>
      <c r="AC158" s="274">
        <v>0.97118644067796611</v>
      </c>
      <c r="AD158" s="315">
        <v>0.95434313144994964</v>
      </c>
      <c r="AE158" s="281" t="s">
        <v>398</v>
      </c>
      <c r="AF158" s="295">
        <v>0.98193370092911103</v>
      </c>
      <c r="AG158" s="328">
        <v>555.25</v>
      </c>
      <c r="AH158" s="327">
        <v>6.2584421431787482E-2</v>
      </c>
      <c r="AI158" s="322" t="b">
        <v>1</v>
      </c>
      <c r="AJ158" s="322" t="b">
        <v>1</v>
      </c>
      <c r="AK158" s="321" t="b">
        <v>1</v>
      </c>
      <c r="AL158" s="305">
        <v>530</v>
      </c>
      <c r="AM158" s="277">
        <v>496</v>
      </c>
      <c r="AN158" s="274">
        <v>0.9358490566037736</v>
      </c>
      <c r="AO158" s="287">
        <v>0.91169261966234905</v>
      </c>
      <c r="AP158" s="281" t="s">
        <v>398</v>
      </c>
      <c r="AQ158" s="291">
        <v>0.95373285894435444</v>
      </c>
      <c r="AR158" s="328">
        <v>559.75</v>
      </c>
      <c r="AS158" s="327">
        <v>-5.3148727110317102E-2</v>
      </c>
      <c r="AT158" s="322" t="b">
        <v>1</v>
      </c>
      <c r="AU158" s="322" t="b">
        <v>1</v>
      </c>
      <c r="AV158" s="321" t="b">
        <v>1</v>
      </c>
      <c r="AW158" s="305">
        <v>542</v>
      </c>
      <c r="AX158" s="277">
        <v>510</v>
      </c>
      <c r="AY158" s="274">
        <v>0.94095940959409596</v>
      </c>
      <c r="AZ158" s="287">
        <v>0.91784089053397966</v>
      </c>
      <c r="BA158" s="281" t="s">
        <v>398</v>
      </c>
      <c r="BB158" s="291">
        <v>0.95787126411387813</v>
      </c>
      <c r="BC158" s="328">
        <v>559.75</v>
      </c>
      <c r="BD158" s="327">
        <v>-3.1710585082626169E-2</v>
      </c>
      <c r="BE158" s="322" t="b">
        <v>1</v>
      </c>
      <c r="BF158" s="322" t="b">
        <v>1</v>
      </c>
      <c r="BG158" s="321" t="b">
        <v>1</v>
      </c>
      <c r="BH158" s="305">
        <v>489</v>
      </c>
      <c r="BI158" s="277">
        <v>425</v>
      </c>
      <c r="BJ158" s="274">
        <v>0.86912065439672803</v>
      </c>
      <c r="BK158" s="287">
        <v>0.83632860749952864</v>
      </c>
      <c r="BL158" s="281" t="s">
        <v>398</v>
      </c>
      <c r="BM158" s="291">
        <v>0.89615847032023577</v>
      </c>
      <c r="BN158" s="328">
        <v>569.75</v>
      </c>
      <c r="BO158" s="322">
        <v>-0.14172882843352347</v>
      </c>
      <c r="BP158" s="322" t="b">
        <v>1</v>
      </c>
      <c r="BQ158" s="322" t="b">
        <v>1</v>
      </c>
      <c r="BR158" s="321" t="b">
        <v>1</v>
      </c>
      <c r="BS158" s="305">
        <v>425</v>
      </c>
      <c r="BT158" s="277">
        <v>413</v>
      </c>
      <c r="BU158" s="274">
        <v>0.97176470588235297</v>
      </c>
      <c r="BV158" s="287">
        <v>0.95130168624647471</v>
      </c>
      <c r="BW158" s="281" t="s">
        <v>398</v>
      </c>
      <c r="BX158" s="291">
        <v>0.98377581559474747</v>
      </c>
      <c r="BY158" s="328">
        <v>425</v>
      </c>
      <c r="BZ158" s="322">
        <v>0</v>
      </c>
      <c r="CA158" s="322" t="b">
        <v>1</v>
      </c>
      <c r="CB158" s="322" t="b">
        <v>1</v>
      </c>
      <c r="CC158" s="322" t="b">
        <v>1</v>
      </c>
      <c r="CD158" s="142"/>
    </row>
    <row r="159" spans="1:82" s="16" customFormat="1" ht="14.25" customHeight="1">
      <c r="A159" s="17" t="s">
        <v>244</v>
      </c>
      <c r="B159" s="16" t="s">
        <v>209</v>
      </c>
      <c r="C159" s="35" t="s">
        <v>245</v>
      </c>
      <c r="D159" s="80" t="b">
        <v>1</v>
      </c>
      <c r="E159" s="337">
        <v>183</v>
      </c>
      <c r="F159" s="340">
        <v>1389</v>
      </c>
      <c r="G159" s="277">
        <v>828</v>
      </c>
      <c r="H159" s="274">
        <v>0.59611231101511875</v>
      </c>
      <c r="I159" s="287">
        <v>0.57007722361378588</v>
      </c>
      <c r="J159" s="281" t="s">
        <v>398</v>
      </c>
      <c r="K159" s="291">
        <v>0.62161724262221085</v>
      </c>
      <c r="L159" s="277">
        <v>399</v>
      </c>
      <c r="M159" s="274">
        <v>0.28725701943844495</v>
      </c>
      <c r="N159" s="287">
        <v>0.26407364361785707</v>
      </c>
      <c r="O159" s="281" t="s">
        <v>398</v>
      </c>
      <c r="P159" s="291">
        <v>0.31161388617437491</v>
      </c>
      <c r="Q159" s="277">
        <v>1227</v>
      </c>
      <c r="R159" s="306">
        <v>0.88336933045356369</v>
      </c>
      <c r="S159" s="315">
        <v>0.86542208279093913</v>
      </c>
      <c r="T159" s="281" t="s">
        <v>398</v>
      </c>
      <c r="U159" s="295">
        <v>0.89920191174590203</v>
      </c>
      <c r="V159" s="328">
        <v>1585.25</v>
      </c>
      <c r="W159" s="327">
        <v>-0.12379750827945118</v>
      </c>
      <c r="X159" s="322" t="b">
        <v>1</v>
      </c>
      <c r="Y159" s="322" t="b">
        <v>1</v>
      </c>
      <c r="Z159" s="321" t="b">
        <v>1</v>
      </c>
      <c r="AA159" s="305">
        <v>1414</v>
      </c>
      <c r="AB159" s="277">
        <v>807</v>
      </c>
      <c r="AC159" s="274">
        <v>0.57072135785007072</v>
      </c>
      <c r="AD159" s="315">
        <v>0.54476487664232454</v>
      </c>
      <c r="AE159" s="281" t="s">
        <v>398</v>
      </c>
      <c r="AF159" s="295">
        <v>0.5962946182368507</v>
      </c>
      <c r="AG159" s="328">
        <v>1585.25</v>
      </c>
      <c r="AH159" s="327">
        <v>-0.10802712505913893</v>
      </c>
      <c r="AI159" s="322" t="b">
        <v>1</v>
      </c>
      <c r="AJ159" s="322" t="b">
        <v>1</v>
      </c>
      <c r="AK159" s="321" t="b">
        <v>1</v>
      </c>
      <c r="AL159" s="305">
        <v>1546</v>
      </c>
      <c r="AM159" s="277">
        <v>969</v>
      </c>
      <c r="AN159" s="274">
        <v>0.62677878395860287</v>
      </c>
      <c r="AO159" s="287">
        <v>0.6023831479783931</v>
      </c>
      <c r="AP159" s="281" t="s">
        <v>398</v>
      </c>
      <c r="AQ159" s="291">
        <v>0.65054594858757486</v>
      </c>
      <c r="AR159" s="328">
        <v>1534.75</v>
      </c>
      <c r="AS159" s="327">
        <v>7.3301840690666231E-3</v>
      </c>
      <c r="AT159" s="322" t="b">
        <v>1</v>
      </c>
      <c r="AU159" s="322" t="b">
        <v>1</v>
      </c>
      <c r="AV159" s="321" t="b">
        <v>1</v>
      </c>
      <c r="AW159" s="305">
        <v>1544</v>
      </c>
      <c r="AX159" s="277">
        <v>1225</v>
      </c>
      <c r="AY159" s="274">
        <v>0.79339378238341973</v>
      </c>
      <c r="AZ159" s="287">
        <v>0.77248272370567472</v>
      </c>
      <c r="BA159" s="281" t="s">
        <v>398</v>
      </c>
      <c r="BB159" s="291">
        <v>0.81284854186869804</v>
      </c>
      <c r="BC159" s="328">
        <v>1534.75</v>
      </c>
      <c r="BD159" s="327">
        <v>6.0270402345658902E-3</v>
      </c>
      <c r="BE159" s="322" t="b">
        <v>1</v>
      </c>
      <c r="BF159" s="322" t="b">
        <v>1</v>
      </c>
      <c r="BG159" s="321" t="b">
        <v>1</v>
      </c>
      <c r="BH159" s="305">
        <v>1438</v>
      </c>
      <c r="BI159" s="277">
        <v>577</v>
      </c>
      <c r="BJ159" s="274">
        <v>0.40125173852573021</v>
      </c>
      <c r="BK159" s="287">
        <v>0.37621349720146419</v>
      </c>
      <c r="BL159" s="281" t="s">
        <v>398</v>
      </c>
      <c r="BM159" s="291">
        <v>0.42681616444227277</v>
      </c>
      <c r="BN159" s="328">
        <v>1495.5</v>
      </c>
      <c r="BO159" s="322">
        <v>-3.8448679371447678E-2</v>
      </c>
      <c r="BP159" s="322" t="b">
        <v>1</v>
      </c>
      <c r="BQ159" s="322" t="b">
        <v>1</v>
      </c>
      <c r="BR159" s="321" t="b">
        <v>1</v>
      </c>
      <c r="BS159" s="305">
        <v>618</v>
      </c>
      <c r="BT159" s="277">
        <v>618</v>
      </c>
      <c r="BU159" s="274">
        <v>1</v>
      </c>
      <c r="BV159" s="287">
        <v>0.99382244659598706</v>
      </c>
      <c r="BW159" s="281" t="s">
        <v>398</v>
      </c>
      <c r="BX159" s="291">
        <v>0.99999999999999978</v>
      </c>
      <c r="BY159" s="328">
        <v>577</v>
      </c>
      <c r="BZ159" s="322">
        <v>7.1057192374350084E-2</v>
      </c>
      <c r="CA159" s="322" t="b">
        <v>1</v>
      </c>
      <c r="CB159" s="322" t="b">
        <v>1</v>
      </c>
      <c r="CC159" s="322" t="b">
        <v>1</v>
      </c>
      <c r="CD159" s="142"/>
    </row>
    <row r="160" spans="1:82" s="16" customFormat="1" ht="14.25" customHeight="1">
      <c r="A160" s="17" t="s">
        <v>405</v>
      </c>
      <c r="B160" s="16" t="s">
        <v>209</v>
      </c>
      <c r="C160" s="35" t="s">
        <v>208</v>
      </c>
      <c r="D160" s="80" t="b">
        <v>1</v>
      </c>
      <c r="E160" s="337">
        <v>712</v>
      </c>
      <c r="F160" s="340">
        <v>1312</v>
      </c>
      <c r="G160" s="277">
        <v>1233</v>
      </c>
      <c r="H160" s="274">
        <v>0.93978658536585369</v>
      </c>
      <c r="I160" s="287">
        <v>0.92558561862090927</v>
      </c>
      <c r="J160" s="281" t="s">
        <v>398</v>
      </c>
      <c r="K160" s="291">
        <v>0.95141973203452446</v>
      </c>
      <c r="L160" s="277">
        <v>45</v>
      </c>
      <c r="M160" s="274">
        <v>3.4298780487804881E-2</v>
      </c>
      <c r="N160" s="287">
        <v>2.5731329049306858E-2</v>
      </c>
      <c r="O160" s="281" t="s">
        <v>398</v>
      </c>
      <c r="P160" s="291">
        <v>4.5585362024402228E-2</v>
      </c>
      <c r="Q160" s="277">
        <v>1278</v>
      </c>
      <c r="R160" s="306">
        <v>0.97408536585365857</v>
      </c>
      <c r="S160" s="315">
        <v>0.96400592250619233</v>
      </c>
      <c r="T160" s="281" t="s">
        <v>398</v>
      </c>
      <c r="U160" s="295">
        <v>0.98139672586067039</v>
      </c>
      <c r="V160" s="328">
        <v>1369.75</v>
      </c>
      <c r="W160" s="327">
        <v>-4.216097828070816E-2</v>
      </c>
      <c r="X160" s="322" t="b">
        <v>1</v>
      </c>
      <c r="Y160" s="322" t="b">
        <v>1</v>
      </c>
      <c r="Z160" s="321" t="b">
        <v>1</v>
      </c>
      <c r="AA160" s="305">
        <v>1303</v>
      </c>
      <c r="AB160" s="277">
        <v>1239</v>
      </c>
      <c r="AC160" s="274">
        <v>0.95088257866462012</v>
      </c>
      <c r="AD160" s="315">
        <v>0.93776545015137935</v>
      </c>
      <c r="AE160" s="281" t="s">
        <v>398</v>
      </c>
      <c r="AF160" s="295">
        <v>0.96134896963472938</v>
      </c>
      <c r="AG160" s="328">
        <v>1369.75</v>
      </c>
      <c r="AH160" s="327">
        <v>-4.8731520350428909E-2</v>
      </c>
      <c r="AI160" s="322" t="b">
        <v>1</v>
      </c>
      <c r="AJ160" s="322" t="b">
        <v>1</v>
      </c>
      <c r="AK160" s="321" t="b">
        <v>1</v>
      </c>
      <c r="AL160" s="305">
        <v>1368</v>
      </c>
      <c r="AM160" s="277">
        <v>1301</v>
      </c>
      <c r="AN160" s="274">
        <v>0.95102339181286555</v>
      </c>
      <c r="AO160" s="287">
        <v>0.9382702797223611</v>
      </c>
      <c r="AP160" s="281" t="s">
        <v>398</v>
      </c>
      <c r="AQ160" s="291">
        <v>0.96125057384683377</v>
      </c>
      <c r="AR160" s="328">
        <v>1419.25</v>
      </c>
      <c r="AS160" s="327">
        <v>-3.6110621807292582E-2</v>
      </c>
      <c r="AT160" s="322" t="b">
        <v>1</v>
      </c>
      <c r="AU160" s="322" t="b">
        <v>1</v>
      </c>
      <c r="AV160" s="321" t="b">
        <v>1</v>
      </c>
      <c r="AW160" s="305">
        <v>1358</v>
      </c>
      <c r="AX160" s="277">
        <v>1291</v>
      </c>
      <c r="AY160" s="274">
        <v>0.95066273932253309</v>
      </c>
      <c r="AZ160" s="287">
        <v>0.93781916076185157</v>
      </c>
      <c r="BA160" s="281" t="s">
        <v>398</v>
      </c>
      <c r="BB160" s="291">
        <v>0.96096387457027921</v>
      </c>
      <c r="BC160" s="328">
        <v>1419.25</v>
      </c>
      <c r="BD160" s="327">
        <v>-4.3156596794081382E-2</v>
      </c>
      <c r="BE160" s="322" t="b">
        <v>1</v>
      </c>
      <c r="BF160" s="322" t="b">
        <v>1</v>
      </c>
      <c r="BG160" s="321" t="b">
        <v>1</v>
      </c>
      <c r="BH160" s="305">
        <v>1249</v>
      </c>
      <c r="BI160" s="277">
        <v>1162</v>
      </c>
      <c r="BJ160" s="274">
        <v>0.93034427542033626</v>
      </c>
      <c r="BK160" s="287">
        <v>0.91486698792171728</v>
      </c>
      <c r="BL160" s="281" t="s">
        <v>398</v>
      </c>
      <c r="BM160" s="291">
        <v>0.94318252219898313</v>
      </c>
      <c r="BN160" s="328">
        <v>1441.25</v>
      </c>
      <c r="BO160" s="322">
        <v>-0.13339115351257588</v>
      </c>
      <c r="BP160" s="322" t="b">
        <v>1</v>
      </c>
      <c r="BQ160" s="322" t="b">
        <v>1</v>
      </c>
      <c r="BR160" s="321" t="b">
        <v>1</v>
      </c>
      <c r="BS160" s="305">
        <v>1162</v>
      </c>
      <c r="BT160" s="277">
        <v>1067</v>
      </c>
      <c r="BU160" s="274">
        <v>0.91824440619621339</v>
      </c>
      <c r="BV160" s="287">
        <v>0.90107828786859046</v>
      </c>
      <c r="BW160" s="281" t="s">
        <v>398</v>
      </c>
      <c r="BX160" s="291">
        <v>0.93265428584106824</v>
      </c>
      <c r="BY160" s="328">
        <v>1162</v>
      </c>
      <c r="BZ160" s="322">
        <v>0</v>
      </c>
      <c r="CA160" s="322" t="b">
        <v>1</v>
      </c>
      <c r="CB160" s="322" t="b">
        <v>1</v>
      </c>
      <c r="CC160" s="322" t="b">
        <v>1</v>
      </c>
      <c r="CD160" s="142"/>
    </row>
    <row r="161" spans="1:82" s="16" customFormat="1" ht="14.25" customHeight="1">
      <c r="A161" s="17" t="s">
        <v>210</v>
      </c>
      <c r="B161" s="16" t="s">
        <v>209</v>
      </c>
      <c r="C161" s="35" t="s">
        <v>211</v>
      </c>
      <c r="D161" s="80" t="b">
        <v>1</v>
      </c>
      <c r="E161" s="337">
        <v>1006</v>
      </c>
      <c r="F161" s="340">
        <v>1803</v>
      </c>
      <c r="G161" s="277">
        <v>1509</v>
      </c>
      <c r="H161" s="274">
        <v>0.83693843594009987</v>
      </c>
      <c r="I161" s="287">
        <v>0.81917326320002504</v>
      </c>
      <c r="J161" s="281" t="s">
        <v>398</v>
      </c>
      <c r="K161" s="291">
        <v>0.85327090397832694</v>
      </c>
      <c r="L161" s="277">
        <v>254</v>
      </c>
      <c r="M161" s="274">
        <v>0.14087631724902941</v>
      </c>
      <c r="N161" s="287">
        <v>0.1255805481188251</v>
      </c>
      <c r="O161" s="281" t="s">
        <v>398</v>
      </c>
      <c r="P161" s="291">
        <v>0.15769912554704682</v>
      </c>
      <c r="Q161" s="277">
        <v>1763</v>
      </c>
      <c r="R161" s="306">
        <v>0.97781475318912925</v>
      </c>
      <c r="S161" s="315">
        <v>0.96993209951970927</v>
      </c>
      <c r="T161" s="281" t="s">
        <v>398</v>
      </c>
      <c r="U161" s="295">
        <v>0.98366567829782203</v>
      </c>
      <c r="V161" s="328">
        <v>1787</v>
      </c>
      <c r="W161" s="327">
        <v>8.9535534415221048E-3</v>
      </c>
      <c r="X161" s="322" t="b">
        <v>1</v>
      </c>
      <c r="Y161" s="322" t="b">
        <v>1</v>
      </c>
      <c r="Z161" s="321" t="b">
        <v>1</v>
      </c>
      <c r="AA161" s="305">
        <v>1727</v>
      </c>
      <c r="AB161" s="277">
        <v>1405</v>
      </c>
      <c r="AC161" s="274">
        <v>0.81354950781702373</v>
      </c>
      <c r="AD161" s="315">
        <v>0.79449222965801058</v>
      </c>
      <c r="AE161" s="281" t="s">
        <v>398</v>
      </c>
      <c r="AF161" s="295">
        <v>0.83121499180980685</v>
      </c>
      <c r="AG161" s="328">
        <v>1787</v>
      </c>
      <c r="AH161" s="327">
        <v>-3.3575825405707888E-2</v>
      </c>
      <c r="AI161" s="322" t="b">
        <v>1</v>
      </c>
      <c r="AJ161" s="322" t="b">
        <v>1</v>
      </c>
      <c r="AK161" s="321" t="b">
        <v>1</v>
      </c>
      <c r="AL161" s="305">
        <v>1816</v>
      </c>
      <c r="AM161" s="277">
        <v>1429</v>
      </c>
      <c r="AN161" s="274">
        <v>0.78689427312775329</v>
      </c>
      <c r="AO161" s="287">
        <v>0.76746467422312381</v>
      </c>
      <c r="AP161" s="281" t="s">
        <v>398</v>
      </c>
      <c r="AQ161" s="291">
        <v>0.80511267582540413</v>
      </c>
      <c r="AR161" s="328">
        <v>1798.75</v>
      </c>
      <c r="AS161" s="327">
        <v>9.5899930507296737E-3</v>
      </c>
      <c r="AT161" s="322" t="b">
        <v>1</v>
      </c>
      <c r="AU161" s="322" t="b">
        <v>1</v>
      </c>
      <c r="AV161" s="321" t="b">
        <v>1</v>
      </c>
      <c r="AW161" s="305">
        <v>1863</v>
      </c>
      <c r="AX161" s="277">
        <v>1598</v>
      </c>
      <c r="AY161" s="274">
        <v>0.85775630703166938</v>
      </c>
      <c r="AZ161" s="287">
        <v>0.84115802662140349</v>
      </c>
      <c r="BA161" s="281" t="s">
        <v>398</v>
      </c>
      <c r="BB161" s="291">
        <v>0.87288225446495726</v>
      </c>
      <c r="BC161" s="328">
        <v>1798.75</v>
      </c>
      <c r="BD161" s="327">
        <v>3.5719249478804727E-2</v>
      </c>
      <c r="BE161" s="322" t="b">
        <v>1</v>
      </c>
      <c r="BF161" s="322" t="b">
        <v>1</v>
      </c>
      <c r="BG161" s="321" t="b">
        <v>1</v>
      </c>
      <c r="BH161" s="305">
        <v>1837</v>
      </c>
      <c r="BI161" s="277">
        <v>1438</v>
      </c>
      <c r="BJ161" s="274">
        <v>0.78279804028307021</v>
      </c>
      <c r="BK161" s="287">
        <v>0.7633623116297652</v>
      </c>
      <c r="BL161" s="281" t="s">
        <v>398</v>
      </c>
      <c r="BM161" s="291">
        <v>0.80105348584234259</v>
      </c>
      <c r="BN161" s="328">
        <v>1913</v>
      </c>
      <c r="BO161" s="322">
        <v>-3.9728175640355461E-2</v>
      </c>
      <c r="BP161" s="322" t="b">
        <v>1</v>
      </c>
      <c r="BQ161" s="322" t="b">
        <v>1</v>
      </c>
      <c r="BR161" s="321" t="b">
        <v>1</v>
      </c>
      <c r="BS161" s="305">
        <v>1498</v>
      </c>
      <c r="BT161" s="277">
        <v>1353</v>
      </c>
      <c r="BU161" s="274">
        <v>0.90320427236315082</v>
      </c>
      <c r="BV161" s="287">
        <v>0.88718343024158042</v>
      </c>
      <c r="BW161" s="281" t="s">
        <v>398</v>
      </c>
      <c r="BX161" s="291">
        <v>0.91716245653968487</v>
      </c>
      <c r="BY161" s="328">
        <v>1438</v>
      </c>
      <c r="BZ161" s="322">
        <v>4.1724617524339362E-2</v>
      </c>
      <c r="CA161" s="322" t="b">
        <v>1</v>
      </c>
      <c r="CB161" s="322" t="b">
        <v>1</v>
      </c>
      <c r="CC161" s="322" t="b">
        <v>1</v>
      </c>
      <c r="CD161" s="142"/>
    </row>
    <row r="162" spans="1:82" s="16" customFormat="1" ht="14.25" customHeight="1">
      <c r="A162" s="17" t="s">
        <v>69</v>
      </c>
      <c r="B162" s="16" t="s">
        <v>209</v>
      </c>
      <c r="C162" s="35" t="s">
        <v>212</v>
      </c>
      <c r="D162" s="80" t="b">
        <v>1</v>
      </c>
      <c r="E162" s="337">
        <v>565</v>
      </c>
      <c r="F162" s="340">
        <v>897</v>
      </c>
      <c r="G162" s="277">
        <v>811</v>
      </c>
      <c r="H162" s="274">
        <v>0.9041248606465998</v>
      </c>
      <c r="I162" s="287">
        <v>0.8830983752451933</v>
      </c>
      <c r="J162" s="281" t="s">
        <v>398</v>
      </c>
      <c r="K162" s="291">
        <v>0.92170472623407129</v>
      </c>
      <c r="L162" s="277">
        <v>80</v>
      </c>
      <c r="M162" s="274">
        <v>8.9186176142697887E-2</v>
      </c>
      <c r="N162" s="287">
        <v>7.2243983993627789E-2</v>
      </c>
      <c r="O162" s="281" t="s">
        <v>398</v>
      </c>
      <c r="P162" s="291">
        <v>0.10963203560607135</v>
      </c>
      <c r="Q162" s="277">
        <v>891</v>
      </c>
      <c r="R162" s="306">
        <v>0.99331103678929766</v>
      </c>
      <c r="S162" s="315">
        <v>0.98548393219365293</v>
      </c>
      <c r="T162" s="281" t="s">
        <v>398</v>
      </c>
      <c r="U162" s="295">
        <v>0.99693088823275977</v>
      </c>
      <c r="V162" s="328">
        <v>875</v>
      </c>
      <c r="W162" s="327">
        <v>2.5142857142857144E-2</v>
      </c>
      <c r="X162" s="322" t="b">
        <v>1</v>
      </c>
      <c r="Y162" s="322" t="b">
        <v>1</v>
      </c>
      <c r="Z162" s="321" t="b">
        <v>1</v>
      </c>
      <c r="AA162" s="305">
        <v>924</v>
      </c>
      <c r="AB162" s="277">
        <v>897</v>
      </c>
      <c r="AC162" s="274">
        <v>0.97077922077922074</v>
      </c>
      <c r="AD162" s="315">
        <v>0.95781900471582848</v>
      </c>
      <c r="AE162" s="281" t="s">
        <v>398</v>
      </c>
      <c r="AF162" s="295">
        <v>0.97984118682787347</v>
      </c>
      <c r="AG162" s="328">
        <v>875</v>
      </c>
      <c r="AH162" s="327">
        <v>5.6000000000000001E-2</v>
      </c>
      <c r="AI162" s="322" t="b">
        <v>1</v>
      </c>
      <c r="AJ162" s="322" t="b">
        <v>1</v>
      </c>
      <c r="AK162" s="321" t="b">
        <v>1</v>
      </c>
      <c r="AL162" s="305">
        <v>874</v>
      </c>
      <c r="AM162" s="277">
        <v>825</v>
      </c>
      <c r="AN162" s="274">
        <v>0.94393592677345539</v>
      </c>
      <c r="AO162" s="287">
        <v>0.92665189157118577</v>
      </c>
      <c r="AP162" s="281" t="s">
        <v>398</v>
      </c>
      <c r="AQ162" s="291">
        <v>0.95733460986665964</v>
      </c>
      <c r="AR162" s="328">
        <v>907.75</v>
      </c>
      <c r="AS162" s="327">
        <v>-3.7179840264389974E-2</v>
      </c>
      <c r="AT162" s="322" t="b">
        <v>1</v>
      </c>
      <c r="AU162" s="322" t="b">
        <v>1</v>
      </c>
      <c r="AV162" s="321" t="b">
        <v>1</v>
      </c>
      <c r="AW162" s="305">
        <v>850</v>
      </c>
      <c r="AX162" s="277">
        <v>800</v>
      </c>
      <c r="AY162" s="274">
        <v>0.94117647058823528</v>
      </c>
      <c r="AZ162" s="287">
        <v>0.92328497121690145</v>
      </c>
      <c r="BA162" s="281" t="s">
        <v>398</v>
      </c>
      <c r="BB162" s="291">
        <v>0.95509823710830966</v>
      </c>
      <c r="BC162" s="328">
        <v>907.75</v>
      </c>
      <c r="BD162" s="327">
        <v>-6.3618837785733962E-2</v>
      </c>
      <c r="BE162" s="322" t="b">
        <v>1</v>
      </c>
      <c r="BF162" s="322" t="b">
        <v>1</v>
      </c>
      <c r="BG162" s="321" t="b">
        <v>1</v>
      </c>
      <c r="BH162" s="305">
        <v>833</v>
      </c>
      <c r="BI162" s="277">
        <v>765</v>
      </c>
      <c r="BJ162" s="274">
        <v>0.91836734693877553</v>
      </c>
      <c r="BK162" s="287">
        <v>0.89779674671036624</v>
      </c>
      <c r="BL162" s="281" t="s">
        <v>398</v>
      </c>
      <c r="BM162" s="291">
        <v>0.93509697844306527</v>
      </c>
      <c r="BN162" s="328">
        <v>936.75</v>
      </c>
      <c r="BO162" s="322">
        <v>-0.11075527088337336</v>
      </c>
      <c r="BP162" s="322" t="b">
        <v>1</v>
      </c>
      <c r="BQ162" s="322" t="b">
        <v>1</v>
      </c>
      <c r="BR162" s="321" t="b">
        <v>1</v>
      </c>
      <c r="BS162" s="305">
        <v>757</v>
      </c>
      <c r="BT162" s="277">
        <v>737</v>
      </c>
      <c r="BU162" s="274">
        <v>0.97357992073976218</v>
      </c>
      <c r="BV162" s="287">
        <v>0.95954465262446431</v>
      </c>
      <c r="BW162" s="281" t="s">
        <v>398</v>
      </c>
      <c r="BX162" s="291">
        <v>0.98283301579459292</v>
      </c>
      <c r="BY162" s="328">
        <v>765</v>
      </c>
      <c r="BZ162" s="322">
        <v>-1.045751633986928E-2</v>
      </c>
      <c r="CA162" s="322" t="b">
        <v>1</v>
      </c>
      <c r="CB162" s="322" t="b">
        <v>1</v>
      </c>
      <c r="CC162" s="322" t="b">
        <v>1</v>
      </c>
      <c r="CD162" s="142"/>
    </row>
    <row r="163" spans="1:82" s="16" customFormat="1" ht="14.25" customHeight="1">
      <c r="A163" s="17" t="s">
        <v>213</v>
      </c>
      <c r="B163" s="16" t="s">
        <v>209</v>
      </c>
      <c r="C163" s="35" t="s">
        <v>214</v>
      </c>
      <c r="D163" s="80" t="b">
        <v>1</v>
      </c>
      <c r="E163" s="337">
        <v>234</v>
      </c>
      <c r="F163" s="340">
        <v>1708</v>
      </c>
      <c r="G163" s="277">
        <v>1594</v>
      </c>
      <c r="H163" s="274">
        <v>0.93325526932084313</v>
      </c>
      <c r="I163" s="287">
        <v>0.9204201862302851</v>
      </c>
      <c r="J163" s="281" t="s">
        <v>398</v>
      </c>
      <c r="K163" s="291">
        <v>0.94414585893349312</v>
      </c>
      <c r="L163" s="277">
        <v>109</v>
      </c>
      <c r="M163" s="274">
        <v>6.3817330210772835E-2</v>
      </c>
      <c r="N163" s="287">
        <v>5.3175984335531459E-2</v>
      </c>
      <c r="O163" s="281" t="s">
        <v>398</v>
      </c>
      <c r="P163" s="291">
        <v>7.6416308033367644E-2</v>
      </c>
      <c r="Q163" s="277">
        <v>1703</v>
      </c>
      <c r="R163" s="306">
        <v>0.99707259953161598</v>
      </c>
      <c r="S163" s="315">
        <v>0.99316532576057681</v>
      </c>
      <c r="T163" s="281" t="s">
        <v>398</v>
      </c>
      <c r="U163" s="295">
        <v>0.99874896119083911</v>
      </c>
      <c r="V163" s="328">
        <v>1704.75</v>
      </c>
      <c r="W163" s="327">
        <v>1.9064378941193723E-3</v>
      </c>
      <c r="X163" s="322" t="b">
        <v>1</v>
      </c>
      <c r="Y163" s="322" t="b">
        <v>1</v>
      </c>
      <c r="Z163" s="321" t="b">
        <v>1</v>
      </c>
      <c r="AA163" s="305">
        <v>1702</v>
      </c>
      <c r="AB163" s="277">
        <v>1509</v>
      </c>
      <c r="AC163" s="274">
        <v>0.88660399529964751</v>
      </c>
      <c r="AD163" s="315">
        <v>0.87066147691580753</v>
      </c>
      <c r="AE163" s="281" t="s">
        <v>398</v>
      </c>
      <c r="AF163" s="295">
        <v>0.90080529286817668</v>
      </c>
      <c r="AG163" s="328">
        <v>1704.75</v>
      </c>
      <c r="AH163" s="327">
        <v>-1.6131397565625459E-3</v>
      </c>
      <c r="AI163" s="322" t="b">
        <v>1</v>
      </c>
      <c r="AJ163" s="322" t="b">
        <v>1</v>
      </c>
      <c r="AK163" s="321" t="b">
        <v>1</v>
      </c>
      <c r="AL163" s="305">
        <v>1681</v>
      </c>
      <c r="AM163" s="277">
        <v>1328</v>
      </c>
      <c r="AN163" s="274">
        <v>0.79000594883997621</v>
      </c>
      <c r="AO163" s="287">
        <v>0.76988494402865992</v>
      </c>
      <c r="AP163" s="281" t="s">
        <v>398</v>
      </c>
      <c r="AQ163" s="291">
        <v>0.80880451953810917</v>
      </c>
      <c r="AR163" s="328">
        <v>1694</v>
      </c>
      <c r="AS163" s="327">
        <v>-7.6741440377804011E-3</v>
      </c>
      <c r="AT163" s="322" t="b">
        <v>1</v>
      </c>
      <c r="AU163" s="322" t="b">
        <v>1</v>
      </c>
      <c r="AV163" s="321" t="b">
        <v>1</v>
      </c>
      <c r="AW163" s="305">
        <v>1633</v>
      </c>
      <c r="AX163" s="277">
        <v>1170</v>
      </c>
      <c r="AY163" s="274">
        <v>0.7164727495407226</v>
      </c>
      <c r="AZ163" s="287">
        <v>0.69412436764147201</v>
      </c>
      <c r="BA163" s="281" t="s">
        <v>398</v>
      </c>
      <c r="BB163" s="291">
        <v>0.73780506339174312</v>
      </c>
      <c r="BC163" s="328">
        <v>1694</v>
      </c>
      <c r="BD163" s="327">
        <v>-3.6009445100354191E-2</v>
      </c>
      <c r="BE163" s="322" t="b">
        <v>1</v>
      </c>
      <c r="BF163" s="322" t="b">
        <v>1</v>
      </c>
      <c r="BG163" s="321" t="b">
        <v>1</v>
      </c>
      <c r="BH163" s="305">
        <v>1450</v>
      </c>
      <c r="BI163" s="277">
        <v>999</v>
      </c>
      <c r="BJ163" s="274">
        <v>0.68896551724137933</v>
      </c>
      <c r="BK163" s="287">
        <v>0.66466560283407061</v>
      </c>
      <c r="BL163" s="281" t="s">
        <v>398</v>
      </c>
      <c r="BM163" s="291">
        <v>0.71226683135618729</v>
      </c>
      <c r="BN163" s="328">
        <v>1747.5</v>
      </c>
      <c r="BO163" s="322">
        <v>-0.17024320457796852</v>
      </c>
      <c r="BP163" s="322" t="b">
        <v>1</v>
      </c>
      <c r="BQ163" s="322" t="b">
        <v>1</v>
      </c>
      <c r="BR163" s="321" t="b">
        <v>1</v>
      </c>
      <c r="BS163" s="305">
        <v>999</v>
      </c>
      <c r="BT163" s="277">
        <v>999</v>
      </c>
      <c r="BU163" s="274">
        <v>1</v>
      </c>
      <c r="BV163" s="287">
        <v>0.99616942559872668</v>
      </c>
      <c r="BW163" s="281" t="s">
        <v>398</v>
      </c>
      <c r="BX163" s="291">
        <v>0.99999999999999989</v>
      </c>
      <c r="BY163" s="328">
        <v>999</v>
      </c>
      <c r="BZ163" s="322">
        <v>0</v>
      </c>
      <c r="CA163" s="322" t="b">
        <v>1</v>
      </c>
      <c r="CB163" s="322" t="b">
        <v>1</v>
      </c>
      <c r="CC163" s="322" t="b">
        <v>1</v>
      </c>
      <c r="CD163" s="142"/>
    </row>
    <row r="164" spans="1:82" s="16" customFormat="1" ht="14.25" customHeight="1">
      <c r="A164" s="17" t="s">
        <v>246</v>
      </c>
      <c r="B164" s="16" t="s">
        <v>209</v>
      </c>
      <c r="C164" s="35" t="s">
        <v>247</v>
      </c>
      <c r="D164" s="80" t="b">
        <v>1</v>
      </c>
      <c r="E164" s="337">
        <v>223</v>
      </c>
      <c r="F164" s="340">
        <v>517</v>
      </c>
      <c r="G164" s="277">
        <v>176</v>
      </c>
      <c r="H164" s="274">
        <v>0.34042553191489361</v>
      </c>
      <c r="I164" s="287">
        <v>0.30089071361676734</v>
      </c>
      <c r="J164" s="281" t="s">
        <v>398</v>
      </c>
      <c r="K164" s="291">
        <v>0.38231422868256826</v>
      </c>
      <c r="L164" s="277">
        <v>336</v>
      </c>
      <c r="M164" s="274">
        <v>0.6499032882011605</v>
      </c>
      <c r="N164" s="287">
        <v>0.6078176916937259</v>
      </c>
      <c r="O164" s="281" t="s">
        <v>398</v>
      </c>
      <c r="P164" s="291">
        <v>0.68977766554023145</v>
      </c>
      <c r="Q164" s="277">
        <v>512</v>
      </c>
      <c r="R164" s="306">
        <v>0.99032882011605416</v>
      </c>
      <c r="S164" s="315">
        <v>0.97756263886901162</v>
      </c>
      <c r="T164" s="281" t="s">
        <v>398</v>
      </c>
      <c r="U164" s="295">
        <v>0.99586217479302941</v>
      </c>
      <c r="V164" s="328">
        <v>564.5</v>
      </c>
      <c r="W164" s="327">
        <v>-8.4145261293179799E-2</v>
      </c>
      <c r="X164" s="322" t="b">
        <v>1</v>
      </c>
      <c r="Y164" s="322" t="b">
        <v>1</v>
      </c>
      <c r="Z164" s="321" t="b">
        <v>1</v>
      </c>
      <c r="AA164" s="305">
        <v>551</v>
      </c>
      <c r="AB164" s="277">
        <v>500</v>
      </c>
      <c r="AC164" s="274">
        <v>0.90744101633393826</v>
      </c>
      <c r="AD164" s="315">
        <v>0.88034093859027074</v>
      </c>
      <c r="AE164" s="281" t="s">
        <v>398</v>
      </c>
      <c r="AF164" s="295">
        <v>0.92889923779154038</v>
      </c>
      <c r="AG164" s="328">
        <v>564.5</v>
      </c>
      <c r="AH164" s="327">
        <v>-2.3914968999114262E-2</v>
      </c>
      <c r="AI164" s="322" t="b">
        <v>1</v>
      </c>
      <c r="AJ164" s="322" t="b">
        <v>1</v>
      </c>
      <c r="AK164" s="321" t="b">
        <v>1</v>
      </c>
      <c r="AL164" s="305">
        <v>573</v>
      </c>
      <c r="AM164" s="277">
        <v>444</v>
      </c>
      <c r="AN164" s="274">
        <v>0.77486910994764402</v>
      </c>
      <c r="AO164" s="287">
        <v>0.73890542957333838</v>
      </c>
      <c r="AP164" s="281" t="s">
        <v>398</v>
      </c>
      <c r="AQ164" s="291">
        <v>0.80717182472802906</v>
      </c>
      <c r="AR164" s="328">
        <v>560.25</v>
      </c>
      <c r="AS164" s="327">
        <v>2.2757697456492636E-2</v>
      </c>
      <c r="AT164" s="322" t="b">
        <v>1</v>
      </c>
      <c r="AU164" s="322" t="b">
        <v>1</v>
      </c>
      <c r="AV164" s="321" t="b">
        <v>1</v>
      </c>
      <c r="AW164" s="305">
        <v>593</v>
      </c>
      <c r="AX164" s="277">
        <v>554</v>
      </c>
      <c r="AY164" s="274">
        <v>0.93423271500843175</v>
      </c>
      <c r="AZ164" s="287">
        <v>0.91135625138582532</v>
      </c>
      <c r="BA164" s="281" t="s">
        <v>398</v>
      </c>
      <c r="BB164" s="291">
        <v>0.95151946274032517</v>
      </c>
      <c r="BC164" s="328">
        <v>560.25</v>
      </c>
      <c r="BD164" s="327">
        <v>5.8456046407853637E-2</v>
      </c>
      <c r="BE164" s="322" t="b">
        <v>1</v>
      </c>
      <c r="BF164" s="322" t="b">
        <v>1</v>
      </c>
      <c r="BG164" s="321" t="b">
        <v>1</v>
      </c>
      <c r="BH164" s="305">
        <v>534</v>
      </c>
      <c r="BI164" s="277">
        <v>340</v>
      </c>
      <c r="BJ164" s="274">
        <v>0.63670411985018727</v>
      </c>
      <c r="BK164" s="287">
        <v>0.59506979733757859</v>
      </c>
      <c r="BL164" s="281" t="s">
        <v>398</v>
      </c>
      <c r="BM164" s="291">
        <v>0.67638566152594792</v>
      </c>
      <c r="BN164" s="328">
        <v>593</v>
      </c>
      <c r="BO164" s="322">
        <v>-9.949409780775717E-2</v>
      </c>
      <c r="BP164" s="322" t="b">
        <v>1</v>
      </c>
      <c r="BQ164" s="322" t="b">
        <v>1</v>
      </c>
      <c r="BR164" s="321" t="b">
        <v>1</v>
      </c>
      <c r="BS164" s="305">
        <v>347</v>
      </c>
      <c r="BT164" s="277">
        <v>306</v>
      </c>
      <c r="BU164" s="274">
        <v>0.88184438040345825</v>
      </c>
      <c r="BV164" s="287">
        <v>0.84362909542077258</v>
      </c>
      <c r="BW164" s="281" t="s">
        <v>398</v>
      </c>
      <c r="BX164" s="291">
        <v>0.91169782885653916</v>
      </c>
      <c r="BY164" s="328">
        <v>340</v>
      </c>
      <c r="BZ164" s="322">
        <v>2.0588235294117647E-2</v>
      </c>
      <c r="CA164" s="322" t="b">
        <v>1</v>
      </c>
      <c r="CB164" s="322" t="b">
        <v>1</v>
      </c>
      <c r="CC164" s="322" t="b">
        <v>1</v>
      </c>
      <c r="CD164" s="142"/>
    </row>
    <row r="165" spans="1:82" s="16" customFormat="1" ht="14.25" customHeight="1">
      <c r="A165" s="17" t="s">
        <v>60</v>
      </c>
      <c r="B165" s="16" t="s">
        <v>209</v>
      </c>
      <c r="C165" s="35" t="s">
        <v>272</v>
      </c>
      <c r="D165" s="80" t="b">
        <v>1</v>
      </c>
      <c r="E165" s="337">
        <v>261</v>
      </c>
      <c r="F165" s="340">
        <v>717</v>
      </c>
      <c r="G165" s="277">
        <v>649</v>
      </c>
      <c r="H165" s="274">
        <v>0.90516039051603903</v>
      </c>
      <c r="I165" s="287">
        <v>0.88150376024577937</v>
      </c>
      <c r="J165" s="281" t="s">
        <v>398</v>
      </c>
      <c r="K165" s="291">
        <v>0.92449871490392044</v>
      </c>
      <c r="L165" s="277">
        <v>67</v>
      </c>
      <c r="M165" s="274">
        <v>9.3444909344490928E-2</v>
      </c>
      <c r="N165" s="287">
        <v>7.4254047067415327E-2</v>
      </c>
      <c r="O165" s="281" t="s">
        <v>398</v>
      </c>
      <c r="P165" s="291">
        <v>0.11696894258443477</v>
      </c>
      <c r="Q165" s="277">
        <v>716</v>
      </c>
      <c r="R165" s="306">
        <v>0.99860529986053004</v>
      </c>
      <c r="S165" s="315">
        <v>0.99214257470707035</v>
      </c>
      <c r="T165" s="281" t="s">
        <v>398</v>
      </c>
      <c r="U165" s="295">
        <v>0.9997537587387737</v>
      </c>
      <c r="V165" s="328">
        <v>779</v>
      </c>
      <c r="W165" s="327">
        <v>-7.9589216944801033E-2</v>
      </c>
      <c r="X165" s="322" t="b">
        <v>1</v>
      </c>
      <c r="Y165" s="322" t="b">
        <v>1</v>
      </c>
      <c r="Z165" s="321" t="b">
        <v>1</v>
      </c>
      <c r="AA165" s="305">
        <v>720</v>
      </c>
      <c r="AB165" s="277">
        <v>530</v>
      </c>
      <c r="AC165" s="274">
        <v>0.73611111111111116</v>
      </c>
      <c r="AD165" s="315">
        <v>0.70272596096343354</v>
      </c>
      <c r="AE165" s="281" t="s">
        <v>398</v>
      </c>
      <c r="AF165" s="295">
        <v>0.76699015691953343</v>
      </c>
      <c r="AG165" s="328">
        <v>779</v>
      </c>
      <c r="AH165" s="327">
        <v>-7.5738125802310652E-2</v>
      </c>
      <c r="AI165" s="322" t="b">
        <v>1</v>
      </c>
      <c r="AJ165" s="322" t="b">
        <v>1</v>
      </c>
      <c r="AK165" s="321" t="b">
        <v>1</v>
      </c>
      <c r="AL165" s="305">
        <v>728</v>
      </c>
      <c r="AM165" s="277">
        <v>575</v>
      </c>
      <c r="AN165" s="274">
        <v>0.7898351648351648</v>
      </c>
      <c r="AO165" s="287">
        <v>0.75875656952903581</v>
      </c>
      <c r="AP165" s="281" t="s">
        <v>398</v>
      </c>
      <c r="AQ165" s="291">
        <v>0.81787105236057434</v>
      </c>
      <c r="AR165" s="328">
        <v>769.25</v>
      </c>
      <c r="AS165" s="327">
        <v>-5.3623659408514789E-2</v>
      </c>
      <c r="AT165" s="322" t="b">
        <v>1</v>
      </c>
      <c r="AU165" s="322" t="b">
        <v>1</v>
      </c>
      <c r="AV165" s="321" t="b">
        <v>1</v>
      </c>
      <c r="AW165" s="305">
        <v>702</v>
      </c>
      <c r="AX165" s="277">
        <v>695</v>
      </c>
      <c r="AY165" s="274">
        <v>0.99002849002849003</v>
      </c>
      <c r="AZ165" s="287">
        <v>0.97956156150055729</v>
      </c>
      <c r="BA165" s="281" t="s">
        <v>398</v>
      </c>
      <c r="BB165" s="291">
        <v>0.99516157413034856</v>
      </c>
      <c r="BC165" s="328">
        <v>769.25</v>
      </c>
      <c r="BD165" s="327">
        <v>-8.7422814429639256E-2</v>
      </c>
      <c r="BE165" s="322" t="b">
        <v>1</v>
      </c>
      <c r="BF165" s="322" t="b">
        <v>1</v>
      </c>
      <c r="BG165" s="321" t="b">
        <v>1</v>
      </c>
      <c r="BH165" s="305">
        <v>732</v>
      </c>
      <c r="BI165" s="277">
        <v>574</v>
      </c>
      <c r="BJ165" s="274">
        <v>0.78415300546448086</v>
      </c>
      <c r="BK165" s="287">
        <v>0.75290708004414353</v>
      </c>
      <c r="BL165" s="281" t="s">
        <v>398</v>
      </c>
      <c r="BM165" s="291">
        <v>0.8124320905248914</v>
      </c>
      <c r="BN165" s="328">
        <v>778.75</v>
      </c>
      <c r="BO165" s="322">
        <v>-6.003210272873194E-2</v>
      </c>
      <c r="BP165" s="322" t="b">
        <v>1</v>
      </c>
      <c r="BQ165" s="322" t="b">
        <v>1</v>
      </c>
      <c r="BR165" s="321" t="b">
        <v>1</v>
      </c>
      <c r="BS165" s="305">
        <v>523</v>
      </c>
      <c r="BT165" s="277">
        <v>513</v>
      </c>
      <c r="BU165" s="274">
        <v>0.98087954110898656</v>
      </c>
      <c r="BV165" s="287">
        <v>0.96516480428288398</v>
      </c>
      <c r="BW165" s="281" t="s">
        <v>398</v>
      </c>
      <c r="BX165" s="291">
        <v>0.98958162194928467</v>
      </c>
      <c r="BY165" s="328">
        <v>574</v>
      </c>
      <c r="BZ165" s="322">
        <v>-8.885017421602788E-2</v>
      </c>
      <c r="CA165" s="322" t="b">
        <v>1</v>
      </c>
      <c r="CB165" s="322" t="b">
        <v>1</v>
      </c>
      <c r="CC165" s="322" t="b">
        <v>1</v>
      </c>
      <c r="CD165" s="142"/>
    </row>
    <row r="166" spans="1:82" s="16" customFormat="1" ht="14.25" customHeight="1">
      <c r="A166" s="17" t="s">
        <v>258</v>
      </c>
      <c r="B166" s="16" t="s">
        <v>209</v>
      </c>
      <c r="C166" s="35" t="s">
        <v>259</v>
      </c>
      <c r="D166" s="80" t="b">
        <v>1</v>
      </c>
      <c r="E166" s="337">
        <v>210</v>
      </c>
      <c r="F166" s="340">
        <v>382</v>
      </c>
      <c r="G166" s="277">
        <v>335</v>
      </c>
      <c r="H166" s="274">
        <v>0.87696335078534027</v>
      </c>
      <c r="I166" s="287">
        <v>0.84022043226528675</v>
      </c>
      <c r="J166" s="281" t="s">
        <v>398</v>
      </c>
      <c r="K166" s="291">
        <v>0.9062001335294263</v>
      </c>
      <c r="L166" s="277">
        <v>44</v>
      </c>
      <c r="M166" s="274">
        <v>0.11518324607329843</v>
      </c>
      <c r="N166" s="287">
        <v>8.6930854462570803E-2</v>
      </c>
      <c r="O166" s="281" t="s">
        <v>398</v>
      </c>
      <c r="P166" s="291">
        <v>0.15109815128865958</v>
      </c>
      <c r="Q166" s="277">
        <v>379</v>
      </c>
      <c r="R166" s="306">
        <v>0.99214659685863871</v>
      </c>
      <c r="S166" s="315">
        <v>0.97716790492513439</v>
      </c>
      <c r="T166" s="281" t="s">
        <v>398</v>
      </c>
      <c r="U166" s="295">
        <v>0.99732561152907429</v>
      </c>
      <c r="V166" s="328">
        <v>407</v>
      </c>
      <c r="W166" s="327">
        <v>-6.1425061425061427E-2</v>
      </c>
      <c r="X166" s="322" t="b">
        <v>1</v>
      </c>
      <c r="Y166" s="322" t="b">
        <v>1</v>
      </c>
      <c r="Z166" s="321" t="b">
        <v>1</v>
      </c>
      <c r="AA166" s="305">
        <v>381</v>
      </c>
      <c r="AB166" s="277">
        <v>364</v>
      </c>
      <c r="AC166" s="274">
        <v>0.95538057742782156</v>
      </c>
      <c r="AD166" s="315">
        <v>0.92971209855280146</v>
      </c>
      <c r="AE166" s="281" t="s">
        <v>398</v>
      </c>
      <c r="AF166" s="295">
        <v>0.97195790618978717</v>
      </c>
      <c r="AG166" s="328">
        <v>407</v>
      </c>
      <c r="AH166" s="327">
        <v>-6.3882063882063883E-2</v>
      </c>
      <c r="AI166" s="322" t="b">
        <v>1</v>
      </c>
      <c r="AJ166" s="322" t="b">
        <v>1</v>
      </c>
      <c r="AK166" s="321" t="b">
        <v>1</v>
      </c>
      <c r="AL166" s="305">
        <v>392</v>
      </c>
      <c r="AM166" s="277">
        <v>377</v>
      </c>
      <c r="AN166" s="274">
        <v>0.96173469387755106</v>
      </c>
      <c r="AO166" s="287">
        <v>0.93783171963299139</v>
      </c>
      <c r="AP166" s="281" t="s">
        <v>398</v>
      </c>
      <c r="AQ166" s="291">
        <v>0.97667582355989224</v>
      </c>
      <c r="AR166" s="328">
        <v>407.25</v>
      </c>
      <c r="AS166" s="327">
        <v>-3.7446286065070597E-2</v>
      </c>
      <c r="AT166" s="322" t="b">
        <v>1</v>
      </c>
      <c r="AU166" s="322" t="b">
        <v>1</v>
      </c>
      <c r="AV166" s="321" t="b">
        <v>1</v>
      </c>
      <c r="AW166" s="305">
        <v>382</v>
      </c>
      <c r="AX166" s="277">
        <v>370</v>
      </c>
      <c r="AY166" s="274">
        <v>0.96858638743455494</v>
      </c>
      <c r="AZ166" s="287">
        <v>0.94590180273784452</v>
      </c>
      <c r="BA166" s="281" t="s">
        <v>398</v>
      </c>
      <c r="BB166" s="291">
        <v>0.98194042835419459</v>
      </c>
      <c r="BC166" s="328">
        <v>407.25</v>
      </c>
      <c r="BD166" s="327">
        <v>-6.2001227747084102E-2</v>
      </c>
      <c r="BE166" s="322" t="b">
        <v>1</v>
      </c>
      <c r="BF166" s="322" t="b">
        <v>1</v>
      </c>
      <c r="BG166" s="321" t="b">
        <v>1</v>
      </c>
      <c r="BH166" s="305">
        <v>354</v>
      </c>
      <c r="BI166" s="277">
        <v>332</v>
      </c>
      <c r="BJ166" s="274">
        <v>0.93785310734463279</v>
      </c>
      <c r="BK166" s="287">
        <v>0.90770110624396627</v>
      </c>
      <c r="BL166" s="281" t="s">
        <v>398</v>
      </c>
      <c r="BM166" s="291">
        <v>0.958604326954409</v>
      </c>
      <c r="BN166" s="328">
        <v>414.5</v>
      </c>
      <c r="BO166" s="322">
        <v>-0.14595898673100122</v>
      </c>
      <c r="BP166" s="322" t="b">
        <v>1</v>
      </c>
      <c r="BQ166" s="322" t="b">
        <v>1</v>
      </c>
      <c r="BR166" s="321" t="b">
        <v>1</v>
      </c>
      <c r="BS166" s="340">
        <v>332</v>
      </c>
      <c r="BT166" s="343">
        <v>322</v>
      </c>
      <c r="BU166" s="274">
        <v>0.96987951807228912</v>
      </c>
      <c r="BV166" s="287">
        <v>0.94545136808080055</v>
      </c>
      <c r="BW166" s="281" t="s">
        <v>398</v>
      </c>
      <c r="BX166" s="291">
        <v>0.98355841259245724</v>
      </c>
      <c r="BY166" s="328">
        <v>332</v>
      </c>
      <c r="BZ166" s="322">
        <v>0</v>
      </c>
      <c r="CA166" s="322" t="b">
        <v>1</v>
      </c>
      <c r="CB166" s="322" t="b">
        <v>1</v>
      </c>
      <c r="CC166" s="322" t="b">
        <v>1</v>
      </c>
      <c r="CD166" s="142"/>
    </row>
    <row r="167" spans="1:82" s="16" customFormat="1" ht="14.25" customHeight="1">
      <c r="A167" s="17" t="s">
        <v>58</v>
      </c>
      <c r="B167" s="16" t="s">
        <v>209</v>
      </c>
      <c r="C167" s="35" t="s">
        <v>215</v>
      </c>
      <c r="D167" s="80" t="b">
        <v>1</v>
      </c>
      <c r="E167" s="337">
        <v>976</v>
      </c>
      <c r="F167" s="340">
        <v>1279</v>
      </c>
      <c r="G167" s="277">
        <v>1084</v>
      </c>
      <c r="H167" s="274">
        <v>0.84753713838936673</v>
      </c>
      <c r="I167" s="287">
        <v>0.82679808675846111</v>
      </c>
      <c r="J167" s="281" t="s">
        <v>398</v>
      </c>
      <c r="K167" s="291">
        <v>0.86619479547754863</v>
      </c>
      <c r="L167" s="277">
        <v>138</v>
      </c>
      <c r="M167" s="274">
        <v>0.10789679437060204</v>
      </c>
      <c r="N167" s="287">
        <v>9.2052903698011404E-2</v>
      </c>
      <c r="O167" s="281" t="s">
        <v>398</v>
      </c>
      <c r="P167" s="291">
        <v>0.12608898507283495</v>
      </c>
      <c r="Q167" s="277">
        <v>1222</v>
      </c>
      <c r="R167" s="306">
        <v>0.95543393275996868</v>
      </c>
      <c r="S167" s="315">
        <v>0.94269625648602251</v>
      </c>
      <c r="T167" s="281" t="s">
        <v>398</v>
      </c>
      <c r="U167" s="295">
        <v>0.9654440222597046</v>
      </c>
      <c r="V167" s="328">
        <v>1406.5</v>
      </c>
      <c r="W167" s="327">
        <v>-9.0650551013153211E-2</v>
      </c>
      <c r="X167" s="322" t="b">
        <v>1</v>
      </c>
      <c r="Y167" s="322" t="b">
        <v>1</v>
      </c>
      <c r="Z167" s="321" t="b">
        <v>1</v>
      </c>
      <c r="AA167" s="305">
        <v>1343</v>
      </c>
      <c r="AB167" s="277">
        <v>1285</v>
      </c>
      <c r="AC167" s="274">
        <v>0.95681310498883099</v>
      </c>
      <c r="AD167" s="315">
        <v>0.94457603820681058</v>
      </c>
      <c r="AE167" s="281" t="s">
        <v>398</v>
      </c>
      <c r="AF167" s="295">
        <v>0.96644432871475128</v>
      </c>
      <c r="AG167" s="328">
        <v>1406.5</v>
      </c>
      <c r="AH167" s="327">
        <v>-4.5147529328119447E-2</v>
      </c>
      <c r="AI167" s="322" t="b">
        <v>1</v>
      </c>
      <c r="AJ167" s="322" t="b">
        <v>1</v>
      </c>
      <c r="AK167" s="321" t="b">
        <v>1</v>
      </c>
      <c r="AL167" s="305">
        <v>1459</v>
      </c>
      <c r="AM167" s="277">
        <v>1106</v>
      </c>
      <c r="AN167" s="274">
        <v>0.75805346127484574</v>
      </c>
      <c r="AO167" s="287">
        <v>0.7354191590103486</v>
      </c>
      <c r="AP167" s="281" t="s">
        <v>398</v>
      </c>
      <c r="AQ167" s="291">
        <v>0.7793324536538494</v>
      </c>
      <c r="AR167" s="328">
        <v>1433.75</v>
      </c>
      <c r="AS167" s="327">
        <v>1.7611159546643419E-2</v>
      </c>
      <c r="AT167" s="322" t="b">
        <v>1</v>
      </c>
      <c r="AU167" s="322" t="b">
        <v>1</v>
      </c>
      <c r="AV167" s="321" t="b">
        <v>1</v>
      </c>
      <c r="AW167" s="305">
        <v>1376</v>
      </c>
      <c r="AX167" s="277">
        <v>1137</v>
      </c>
      <c r="AY167" s="274">
        <v>0.82630813953488369</v>
      </c>
      <c r="AZ167" s="287">
        <v>0.80538992411743071</v>
      </c>
      <c r="BA167" s="281" t="s">
        <v>398</v>
      </c>
      <c r="BB167" s="291">
        <v>0.84540948059642085</v>
      </c>
      <c r="BC167" s="328">
        <v>1433.75</v>
      </c>
      <c r="BD167" s="327">
        <v>-4.0278988666085438E-2</v>
      </c>
      <c r="BE167" s="322" t="b">
        <v>1</v>
      </c>
      <c r="BF167" s="322" t="b">
        <v>1</v>
      </c>
      <c r="BG167" s="321" t="b">
        <v>1</v>
      </c>
      <c r="BH167" s="305">
        <v>1430</v>
      </c>
      <c r="BI167" s="277">
        <v>1231</v>
      </c>
      <c r="BJ167" s="274">
        <v>0.86083916083916079</v>
      </c>
      <c r="BK167" s="287">
        <v>0.84193134834656991</v>
      </c>
      <c r="BL167" s="281" t="s">
        <v>398</v>
      </c>
      <c r="BM167" s="291">
        <v>0.87781349767622519</v>
      </c>
      <c r="BN167" s="328">
        <v>1474.5</v>
      </c>
      <c r="BO167" s="322">
        <v>-3.0179721939640556E-2</v>
      </c>
      <c r="BP167" s="322" t="b">
        <v>1</v>
      </c>
      <c r="BQ167" s="322" t="b">
        <v>1</v>
      </c>
      <c r="BR167" s="321" t="b">
        <v>1</v>
      </c>
      <c r="BS167" s="305">
        <v>1231</v>
      </c>
      <c r="BT167" s="277">
        <v>774</v>
      </c>
      <c r="BU167" s="274">
        <v>0.62875710804224205</v>
      </c>
      <c r="BV167" s="287">
        <v>0.60140642075567996</v>
      </c>
      <c r="BW167" s="281" t="s">
        <v>398</v>
      </c>
      <c r="BX167" s="291">
        <v>0.65530669632960425</v>
      </c>
      <c r="BY167" s="328">
        <v>1231</v>
      </c>
      <c r="BZ167" s="322">
        <v>0</v>
      </c>
      <c r="CA167" s="322" t="b">
        <v>1</v>
      </c>
      <c r="CB167" s="322" t="b">
        <v>1</v>
      </c>
      <c r="CC167" s="322" t="b">
        <v>1</v>
      </c>
      <c r="CD167" s="142"/>
    </row>
    <row r="168" spans="1:82" s="16" customFormat="1" ht="14.25" customHeight="1">
      <c r="A168" s="17" t="s">
        <v>248</v>
      </c>
      <c r="B168" s="16" t="s">
        <v>209</v>
      </c>
      <c r="C168" s="35" t="s">
        <v>249</v>
      </c>
      <c r="D168" s="80" t="b">
        <v>1</v>
      </c>
      <c r="E168" s="337">
        <v>190</v>
      </c>
      <c r="F168" s="340">
        <v>802</v>
      </c>
      <c r="G168" s="277">
        <v>616</v>
      </c>
      <c r="H168" s="274">
        <v>0.76807980049875313</v>
      </c>
      <c r="I168" s="287">
        <v>0.73763343559011707</v>
      </c>
      <c r="J168" s="281" t="s">
        <v>398</v>
      </c>
      <c r="K168" s="291">
        <v>0.7959702842151184</v>
      </c>
      <c r="L168" s="277">
        <v>163</v>
      </c>
      <c r="M168" s="274">
        <v>0.20324189526184538</v>
      </c>
      <c r="N168" s="287">
        <v>0.17683665840699561</v>
      </c>
      <c r="O168" s="281" t="s">
        <v>398</v>
      </c>
      <c r="P168" s="291">
        <v>0.23247643315744121</v>
      </c>
      <c r="Q168" s="277">
        <v>779</v>
      </c>
      <c r="R168" s="306">
        <v>0.97132169576059846</v>
      </c>
      <c r="S168" s="315">
        <v>0.95733447981735698</v>
      </c>
      <c r="T168" s="281" t="s">
        <v>398</v>
      </c>
      <c r="U168" s="295">
        <v>0.98081531593324323</v>
      </c>
      <c r="V168" s="328">
        <v>773.5</v>
      </c>
      <c r="W168" s="327">
        <v>3.6845507433742729E-2</v>
      </c>
      <c r="X168" s="322" t="b">
        <v>1</v>
      </c>
      <c r="Y168" s="322" t="b">
        <v>1</v>
      </c>
      <c r="Z168" s="321" t="b">
        <v>1</v>
      </c>
      <c r="AA168" s="305">
        <v>792</v>
      </c>
      <c r="AB168" s="277">
        <v>626</v>
      </c>
      <c r="AC168" s="274">
        <v>0.79040404040404044</v>
      </c>
      <c r="AD168" s="315">
        <v>0.76068942348540947</v>
      </c>
      <c r="AE168" s="281" t="s">
        <v>398</v>
      </c>
      <c r="AF168" s="295">
        <v>0.81731514627103929</v>
      </c>
      <c r="AG168" s="328">
        <v>773.5</v>
      </c>
      <c r="AH168" s="327">
        <v>2.3917259211376857E-2</v>
      </c>
      <c r="AI168" s="322" t="b">
        <v>1</v>
      </c>
      <c r="AJ168" s="322" t="b">
        <v>1</v>
      </c>
      <c r="AK168" s="321" t="b">
        <v>1</v>
      </c>
      <c r="AL168" s="305">
        <v>778</v>
      </c>
      <c r="AM168" s="277">
        <v>574</v>
      </c>
      <c r="AN168" s="274">
        <v>0.73778920308483287</v>
      </c>
      <c r="AO168" s="287">
        <v>0.70576826034116091</v>
      </c>
      <c r="AP168" s="281" t="s">
        <v>398</v>
      </c>
      <c r="AQ168" s="291">
        <v>0.76747346382897541</v>
      </c>
      <c r="AR168" s="328">
        <v>780.75</v>
      </c>
      <c r="AS168" s="327">
        <v>-3.5222542427153377E-3</v>
      </c>
      <c r="AT168" s="322" t="b">
        <v>1</v>
      </c>
      <c r="AU168" s="322" t="b">
        <v>1</v>
      </c>
      <c r="AV168" s="321" t="b">
        <v>1</v>
      </c>
      <c r="AW168" s="305">
        <v>753</v>
      </c>
      <c r="AX168" s="277">
        <v>660</v>
      </c>
      <c r="AY168" s="274">
        <v>0.87649402390438247</v>
      </c>
      <c r="AZ168" s="287">
        <v>0.85106495823775385</v>
      </c>
      <c r="BA168" s="281" t="s">
        <v>398</v>
      </c>
      <c r="BB168" s="291">
        <v>0.8981011892979478</v>
      </c>
      <c r="BC168" s="328">
        <v>780.75</v>
      </c>
      <c r="BD168" s="327">
        <v>-3.5542747358309319E-2</v>
      </c>
      <c r="BE168" s="322" t="b">
        <v>1</v>
      </c>
      <c r="BF168" s="322" t="b">
        <v>1</v>
      </c>
      <c r="BG168" s="321" t="b">
        <v>1</v>
      </c>
      <c r="BH168" s="305">
        <v>795</v>
      </c>
      <c r="BI168" s="277">
        <v>499</v>
      </c>
      <c r="BJ168" s="274">
        <v>0.62767295597484274</v>
      </c>
      <c r="BK168" s="287">
        <v>0.59353008006901986</v>
      </c>
      <c r="BL168" s="281" t="s">
        <v>398</v>
      </c>
      <c r="BM168" s="291">
        <v>0.66058792765141428</v>
      </c>
      <c r="BN168" s="328">
        <v>821</v>
      </c>
      <c r="BO168" s="322">
        <v>-3.1668696711327646E-2</v>
      </c>
      <c r="BP168" s="322" t="b">
        <v>1</v>
      </c>
      <c r="BQ168" s="322" t="b">
        <v>1</v>
      </c>
      <c r="BR168" s="321" t="b">
        <v>1</v>
      </c>
      <c r="BS168" s="305">
        <v>499</v>
      </c>
      <c r="BT168" s="277">
        <v>499</v>
      </c>
      <c r="BU168" s="274">
        <v>1</v>
      </c>
      <c r="BV168" s="287">
        <v>0.99236049702484075</v>
      </c>
      <c r="BW168" s="281" t="s">
        <v>398</v>
      </c>
      <c r="BX168" s="291">
        <v>1</v>
      </c>
      <c r="BY168" s="328">
        <v>499</v>
      </c>
      <c r="BZ168" s="322">
        <v>0</v>
      </c>
      <c r="CA168" s="322" t="b">
        <v>1</v>
      </c>
      <c r="CB168" s="322" t="b">
        <v>1</v>
      </c>
      <c r="CC168" s="322" t="b">
        <v>1</v>
      </c>
      <c r="CD168" s="142"/>
    </row>
    <row r="169" spans="1:82" s="16" customFormat="1" ht="14.25" customHeight="1">
      <c r="A169" s="17" t="s">
        <v>291</v>
      </c>
      <c r="B169" s="16" t="s">
        <v>209</v>
      </c>
      <c r="C169" s="35" t="s">
        <v>292</v>
      </c>
      <c r="D169" s="80" t="b">
        <v>1</v>
      </c>
      <c r="E169" s="337">
        <v>304</v>
      </c>
      <c r="F169" s="340">
        <v>721</v>
      </c>
      <c r="G169" s="277">
        <v>560</v>
      </c>
      <c r="H169" s="274">
        <v>0.77669902912621358</v>
      </c>
      <c r="I169" s="287">
        <v>0.74487931665046891</v>
      </c>
      <c r="J169" s="281" t="s">
        <v>398</v>
      </c>
      <c r="K169" s="291">
        <v>0.80558588528371233</v>
      </c>
      <c r="L169" s="277">
        <v>127</v>
      </c>
      <c r="M169" s="274">
        <v>0.17614424410540916</v>
      </c>
      <c r="N169" s="287">
        <v>0.15007519618578979</v>
      </c>
      <c r="O169" s="281" t="s">
        <v>398</v>
      </c>
      <c r="P169" s="291">
        <v>0.2056459835052811</v>
      </c>
      <c r="Q169" s="277">
        <v>687</v>
      </c>
      <c r="R169" s="306">
        <v>0.95284327323162277</v>
      </c>
      <c r="S169" s="315">
        <v>0.93482628690680836</v>
      </c>
      <c r="T169" s="281" t="s">
        <v>398</v>
      </c>
      <c r="U169" s="295">
        <v>0.96606037189775407</v>
      </c>
      <c r="V169" s="328">
        <v>719.75</v>
      </c>
      <c r="W169" s="327">
        <v>1.7367141368530739E-3</v>
      </c>
      <c r="X169" s="322" t="b">
        <v>1</v>
      </c>
      <c r="Y169" s="322" t="b">
        <v>1</v>
      </c>
      <c r="Z169" s="321" t="b">
        <v>1</v>
      </c>
      <c r="AA169" s="305">
        <v>720</v>
      </c>
      <c r="AB169" s="277">
        <v>629</v>
      </c>
      <c r="AC169" s="274">
        <v>0.87361111111111112</v>
      </c>
      <c r="AD169" s="315">
        <v>0.84734033290751287</v>
      </c>
      <c r="AE169" s="281" t="s">
        <v>398</v>
      </c>
      <c r="AF169" s="295">
        <v>0.89591634774259366</v>
      </c>
      <c r="AG169" s="328">
        <v>719.75</v>
      </c>
      <c r="AH169" s="327">
        <v>3.4734282737061478E-4</v>
      </c>
      <c r="AI169" s="322" t="b">
        <v>1</v>
      </c>
      <c r="AJ169" s="322" t="b">
        <v>1</v>
      </c>
      <c r="AK169" s="321" t="b">
        <v>1</v>
      </c>
      <c r="AL169" s="305">
        <v>732</v>
      </c>
      <c r="AM169" s="277">
        <v>249</v>
      </c>
      <c r="AN169" s="274">
        <v>0.3401639344262295</v>
      </c>
      <c r="AO169" s="287">
        <v>0.30675730509537519</v>
      </c>
      <c r="AP169" s="281" t="s">
        <v>398</v>
      </c>
      <c r="AQ169" s="291">
        <v>0.37523941145954265</v>
      </c>
      <c r="AR169" s="328">
        <v>728.75</v>
      </c>
      <c r="AS169" s="327">
        <v>4.4596912521440825E-3</v>
      </c>
      <c r="AT169" s="322" t="b">
        <v>1</v>
      </c>
      <c r="AU169" s="322" t="b">
        <v>1</v>
      </c>
      <c r="AV169" s="321" t="b">
        <v>1</v>
      </c>
      <c r="AW169" s="305">
        <v>716</v>
      </c>
      <c r="AX169" s="277">
        <v>313</v>
      </c>
      <c r="AY169" s="274">
        <v>0.43715083798882681</v>
      </c>
      <c r="AZ169" s="287">
        <v>0.40124859230765086</v>
      </c>
      <c r="BA169" s="281" t="s">
        <v>398</v>
      </c>
      <c r="BB169" s="291">
        <v>0.4737238771199288</v>
      </c>
      <c r="BC169" s="328">
        <v>728.75</v>
      </c>
      <c r="BD169" s="327">
        <v>-1.7495711835334476E-2</v>
      </c>
      <c r="BE169" s="322" t="b">
        <v>1</v>
      </c>
      <c r="BF169" s="322" t="b">
        <v>1</v>
      </c>
      <c r="BG169" s="321" t="b">
        <v>1</v>
      </c>
      <c r="BH169" s="305">
        <v>709</v>
      </c>
      <c r="BI169" s="277">
        <v>426</v>
      </c>
      <c r="BJ169" s="274">
        <v>0.60084626234132577</v>
      </c>
      <c r="BK169" s="287">
        <v>0.56434832784783784</v>
      </c>
      <c r="BL169" s="281" t="s">
        <v>398</v>
      </c>
      <c r="BM169" s="291">
        <v>0.63625728821239436</v>
      </c>
      <c r="BN169" s="328">
        <v>732.5</v>
      </c>
      <c r="BO169" s="322">
        <v>-3.2081911262798635E-2</v>
      </c>
      <c r="BP169" s="322" t="b">
        <v>1</v>
      </c>
      <c r="BQ169" s="322" t="b">
        <v>1</v>
      </c>
      <c r="BR169" s="321" t="b">
        <v>1</v>
      </c>
      <c r="BS169" s="340">
        <v>558</v>
      </c>
      <c r="BT169" s="343">
        <v>450</v>
      </c>
      <c r="BU169" s="274" t="s">
        <v>397</v>
      </c>
      <c r="BV169" s="287" t="s">
        <v>397</v>
      </c>
      <c r="BW169" s="281" t="s">
        <v>397</v>
      </c>
      <c r="BX169" s="291" t="s">
        <v>397</v>
      </c>
      <c r="BY169" s="328">
        <v>426</v>
      </c>
      <c r="BZ169" s="322">
        <v>0.30985915492957744</v>
      </c>
      <c r="CA169" s="322" t="b">
        <v>1</v>
      </c>
      <c r="CB169" s="322" t="b">
        <v>0</v>
      </c>
      <c r="CC169" s="322" t="b">
        <v>0</v>
      </c>
      <c r="CD169" s="142"/>
    </row>
    <row r="170" spans="1:82" s="16" customFormat="1" ht="14.25" customHeight="1">
      <c r="A170" s="17" t="s">
        <v>3</v>
      </c>
      <c r="B170" s="16" t="s">
        <v>209</v>
      </c>
      <c r="C170" s="35" t="s">
        <v>4</v>
      </c>
      <c r="D170" s="80" t="b">
        <v>1</v>
      </c>
      <c r="E170" s="337">
        <v>324</v>
      </c>
      <c r="F170" s="340">
        <v>302</v>
      </c>
      <c r="G170" s="277">
        <v>258</v>
      </c>
      <c r="H170" s="274">
        <v>0.85430463576158944</v>
      </c>
      <c r="I170" s="287">
        <v>0.81006550196252025</v>
      </c>
      <c r="J170" s="281" t="s">
        <v>398</v>
      </c>
      <c r="K170" s="291">
        <v>0.88964342836095811</v>
      </c>
      <c r="L170" s="277">
        <v>44</v>
      </c>
      <c r="M170" s="274">
        <v>0.14569536423841059</v>
      </c>
      <c r="N170" s="287">
        <v>0.11035657163904199</v>
      </c>
      <c r="O170" s="281" t="s">
        <v>398</v>
      </c>
      <c r="P170" s="291">
        <v>0.1899344980374798</v>
      </c>
      <c r="Q170" s="277">
        <v>302</v>
      </c>
      <c r="R170" s="306">
        <v>1</v>
      </c>
      <c r="S170" s="315">
        <v>0.98743970540976833</v>
      </c>
      <c r="T170" s="281" t="s">
        <v>398</v>
      </c>
      <c r="U170" s="295">
        <v>1</v>
      </c>
      <c r="V170" s="328">
        <v>348.25</v>
      </c>
      <c r="W170" s="327">
        <v>-0.13280689160086145</v>
      </c>
      <c r="X170" s="322" t="b">
        <v>1</v>
      </c>
      <c r="Y170" s="322" t="b">
        <v>1</v>
      </c>
      <c r="Z170" s="321" t="b">
        <v>1</v>
      </c>
      <c r="AA170" s="305">
        <v>302</v>
      </c>
      <c r="AB170" s="277">
        <v>274</v>
      </c>
      <c r="AC170" s="274">
        <v>0.9072847682119205</v>
      </c>
      <c r="AD170" s="315">
        <v>0.86926428212283924</v>
      </c>
      <c r="AE170" s="281" t="s">
        <v>398</v>
      </c>
      <c r="AF170" s="295">
        <v>0.93507402095928993</v>
      </c>
      <c r="AG170" s="328">
        <v>348.25</v>
      </c>
      <c r="AH170" s="327">
        <v>-0.13280689160086145</v>
      </c>
      <c r="AI170" s="322" t="b">
        <v>1</v>
      </c>
      <c r="AJ170" s="322" t="b">
        <v>1</v>
      </c>
      <c r="AK170" s="321" t="b">
        <v>1</v>
      </c>
      <c r="AL170" s="305">
        <v>326</v>
      </c>
      <c r="AM170" s="277">
        <v>300</v>
      </c>
      <c r="AN170" s="274">
        <v>0.92024539877300615</v>
      </c>
      <c r="AO170" s="287">
        <v>0.88570773755017562</v>
      </c>
      <c r="AP170" s="281" t="s">
        <v>398</v>
      </c>
      <c r="AQ170" s="291">
        <v>0.94499438515947976</v>
      </c>
      <c r="AR170" s="328">
        <v>364.25</v>
      </c>
      <c r="AS170" s="327">
        <v>-0.10501029512697323</v>
      </c>
      <c r="AT170" s="322" t="b">
        <v>1</v>
      </c>
      <c r="AU170" s="322" t="b">
        <v>1</v>
      </c>
      <c r="AV170" s="321" t="b">
        <v>1</v>
      </c>
      <c r="AW170" s="305">
        <v>341</v>
      </c>
      <c r="AX170" s="277">
        <v>324</v>
      </c>
      <c r="AY170" s="274">
        <v>0.95014662756598245</v>
      </c>
      <c r="AZ170" s="287">
        <v>0.9216200753128585</v>
      </c>
      <c r="BA170" s="281" t="s">
        <v>398</v>
      </c>
      <c r="BB170" s="291">
        <v>0.96864410884264818</v>
      </c>
      <c r="BC170" s="328">
        <v>364.25</v>
      </c>
      <c r="BD170" s="327">
        <v>-6.3829787234042548E-2</v>
      </c>
      <c r="BE170" s="322" t="b">
        <v>1</v>
      </c>
      <c r="BF170" s="322" t="b">
        <v>1</v>
      </c>
      <c r="BG170" s="321" t="b">
        <v>1</v>
      </c>
      <c r="BH170" s="305">
        <v>342</v>
      </c>
      <c r="BI170" s="277">
        <v>316</v>
      </c>
      <c r="BJ170" s="274">
        <v>0.92397660818713445</v>
      </c>
      <c r="BK170" s="287">
        <v>0.89094030171977234</v>
      </c>
      <c r="BL170" s="281" t="s">
        <v>398</v>
      </c>
      <c r="BM170" s="291">
        <v>0.94759421345631056</v>
      </c>
      <c r="BN170" s="328">
        <v>362.75</v>
      </c>
      <c r="BO170" s="322">
        <v>-5.7201929703652656E-2</v>
      </c>
      <c r="BP170" s="322" t="b">
        <v>1</v>
      </c>
      <c r="BQ170" s="322" t="b">
        <v>1</v>
      </c>
      <c r="BR170" s="321" t="b">
        <v>1</v>
      </c>
      <c r="BS170" s="340">
        <v>330</v>
      </c>
      <c r="BT170" s="343">
        <v>305</v>
      </c>
      <c r="BU170" s="274">
        <v>0.9242424242424242</v>
      </c>
      <c r="BV170" s="287">
        <v>0.89055933527174069</v>
      </c>
      <c r="BW170" s="281" t="s">
        <v>398</v>
      </c>
      <c r="BX170" s="291">
        <v>0.94816213745698852</v>
      </c>
      <c r="BY170" s="328">
        <v>316</v>
      </c>
      <c r="BZ170" s="322">
        <v>4.4303797468354431E-2</v>
      </c>
      <c r="CA170" s="322" t="b">
        <v>1</v>
      </c>
      <c r="CB170" s="322" t="b">
        <v>1</v>
      </c>
      <c r="CC170" s="322" t="b">
        <v>1</v>
      </c>
      <c r="CD170" s="142"/>
    </row>
    <row r="171" spans="1:82" s="16" customFormat="1" ht="14.25" customHeight="1">
      <c r="A171" s="18" t="s">
        <v>216</v>
      </c>
      <c r="B171" s="12" t="s">
        <v>209</v>
      </c>
      <c r="C171" s="296" t="s">
        <v>217</v>
      </c>
      <c r="D171" s="467" t="b">
        <v>1</v>
      </c>
      <c r="E171" s="338">
        <v>98</v>
      </c>
      <c r="F171" s="341">
        <v>1193</v>
      </c>
      <c r="G171" s="278">
        <v>1027</v>
      </c>
      <c r="H171" s="275">
        <v>0.86085498742665545</v>
      </c>
      <c r="I171" s="288">
        <v>0.84005479821250872</v>
      </c>
      <c r="J171" s="286" t="s">
        <v>398</v>
      </c>
      <c r="K171" s="292">
        <v>0.87933873019048059</v>
      </c>
      <c r="L171" s="278">
        <v>112</v>
      </c>
      <c r="M171" s="275">
        <v>9.388097233864208E-2</v>
      </c>
      <c r="N171" s="288">
        <v>7.8609295207250227E-2</v>
      </c>
      <c r="O171" s="286" t="s">
        <v>398</v>
      </c>
      <c r="P171" s="292">
        <v>0.11175966063189439</v>
      </c>
      <c r="Q171" s="278">
        <v>1139</v>
      </c>
      <c r="R171" s="307">
        <v>0.95473595976529757</v>
      </c>
      <c r="S171" s="316">
        <v>0.94140895154046167</v>
      </c>
      <c r="T171" s="286" t="s">
        <v>398</v>
      </c>
      <c r="U171" s="296">
        <v>0.96514386880476877</v>
      </c>
      <c r="V171" s="468">
        <v>1324.25</v>
      </c>
      <c r="W171" s="431">
        <v>-9.9112705304889553E-2</v>
      </c>
      <c r="X171" s="469" t="b">
        <v>1</v>
      </c>
      <c r="Y171" s="469" t="b">
        <v>1</v>
      </c>
      <c r="Z171" s="470" t="b">
        <v>1</v>
      </c>
      <c r="AA171" s="341">
        <v>1201</v>
      </c>
      <c r="AB171" s="278">
        <v>962</v>
      </c>
      <c r="AC171" s="275">
        <v>0.80099916736053289</v>
      </c>
      <c r="AD171" s="316">
        <v>0.7774752843651499</v>
      </c>
      <c r="AE171" s="286" t="s">
        <v>398</v>
      </c>
      <c r="AF171" s="296">
        <v>0.82260366768857229</v>
      </c>
      <c r="AG171" s="468">
        <v>1324.25</v>
      </c>
      <c r="AH171" s="431">
        <v>-9.3071549933924858E-2</v>
      </c>
      <c r="AI171" s="469" t="b">
        <v>1</v>
      </c>
      <c r="AJ171" s="469" t="b">
        <v>1</v>
      </c>
      <c r="AK171" s="470" t="b">
        <v>1</v>
      </c>
      <c r="AL171" s="341">
        <v>1316</v>
      </c>
      <c r="AM171" s="278">
        <v>1007</v>
      </c>
      <c r="AN171" s="275">
        <v>0.76519756838905773</v>
      </c>
      <c r="AO171" s="288">
        <v>0.74154482799268429</v>
      </c>
      <c r="AP171" s="286" t="s">
        <v>398</v>
      </c>
      <c r="AQ171" s="292">
        <v>0.78730656952567946</v>
      </c>
      <c r="AR171" s="468">
        <v>1352.5</v>
      </c>
      <c r="AS171" s="431">
        <v>-2.6987060998151572E-2</v>
      </c>
      <c r="AT171" s="469" t="b">
        <v>1</v>
      </c>
      <c r="AU171" s="469" t="b">
        <v>1</v>
      </c>
      <c r="AV171" s="470" t="b">
        <v>1</v>
      </c>
      <c r="AW171" s="341">
        <v>1350</v>
      </c>
      <c r="AX171" s="278">
        <v>1046</v>
      </c>
      <c r="AY171" s="275">
        <v>0.77481481481481485</v>
      </c>
      <c r="AZ171" s="288">
        <v>0.75177122598264989</v>
      </c>
      <c r="BA171" s="286" t="s">
        <v>398</v>
      </c>
      <c r="BB171" s="292">
        <v>0.7962988564968323</v>
      </c>
      <c r="BC171" s="468">
        <v>1352.5</v>
      </c>
      <c r="BD171" s="431">
        <v>-1.8484288354898336E-3</v>
      </c>
      <c r="BE171" s="469" t="b">
        <v>1</v>
      </c>
      <c r="BF171" s="469" t="b">
        <v>1</v>
      </c>
      <c r="BG171" s="470" t="b">
        <v>1</v>
      </c>
      <c r="BH171" s="341">
        <v>1281</v>
      </c>
      <c r="BI171" s="278">
        <v>844</v>
      </c>
      <c r="BJ171" s="275">
        <v>0.65886026541764242</v>
      </c>
      <c r="BK171" s="288">
        <v>0.63245789718226808</v>
      </c>
      <c r="BL171" s="286" t="s">
        <v>398</v>
      </c>
      <c r="BM171" s="292">
        <v>0.6843127029613244</v>
      </c>
      <c r="BN171" s="468">
        <v>1403.25</v>
      </c>
      <c r="BO171" s="469">
        <v>-8.7119187600213796E-2</v>
      </c>
      <c r="BP171" s="469" t="b">
        <v>1</v>
      </c>
      <c r="BQ171" s="469" t="b">
        <v>1</v>
      </c>
      <c r="BR171" s="470" t="b">
        <v>1</v>
      </c>
      <c r="BS171" s="341">
        <v>874</v>
      </c>
      <c r="BT171" s="278">
        <v>866</v>
      </c>
      <c r="BU171" s="275">
        <v>0.99084668192219683</v>
      </c>
      <c r="BV171" s="288">
        <v>0.98204272836496997</v>
      </c>
      <c r="BW171" s="286" t="s">
        <v>398</v>
      </c>
      <c r="BX171" s="292">
        <v>0.99535471781244167</v>
      </c>
      <c r="BY171" s="328">
        <v>844</v>
      </c>
      <c r="BZ171" s="322">
        <v>3.5545023696682464E-2</v>
      </c>
      <c r="CA171" s="322" t="b">
        <v>1</v>
      </c>
      <c r="CB171" s="322" t="b">
        <v>1</v>
      </c>
      <c r="CC171" s="322" t="b">
        <v>1</v>
      </c>
      <c r="CD171" s="142"/>
    </row>
    <row r="172" spans="1:82" s="14" customFormat="1" ht="14.25">
      <c r="A172" s="26"/>
      <c r="B172" s="26"/>
      <c r="C172" s="26"/>
      <c r="D172" s="89"/>
      <c r="E172" s="91"/>
      <c r="F172" s="134"/>
      <c r="G172" s="30"/>
      <c r="H172" s="41"/>
      <c r="I172" s="28"/>
      <c r="J172" s="28"/>
      <c r="K172" s="26"/>
      <c r="L172" s="30"/>
      <c r="M172" s="41"/>
      <c r="N172" s="26"/>
      <c r="O172" s="26"/>
      <c r="P172" s="26"/>
      <c r="Q172" s="30"/>
      <c r="R172" s="30"/>
      <c r="S172" s="42"/>
      <c r="T172" s="26"/>
      <c r="U172" s="42"/>
      <c r="V172" s="62"/>
      <c r="W172" s="85"/>
      <c r="X172" s="64"/>
      <c r="Y172" s="64"/>
      <c r="Z172" s="64"/>
      <c r="AA172" s="30"/>
      <c r="AB172" s="30"/>
      <c r="AC172" s="26"/>
      <c r="AD172" s="42"/>
      <c r="AE172" s="26"/>
      <c r="AF172" s="42"/>
      <c r="AG172" s="62"/>
      <c r="AH172" s="63"/>
      <c r="AI172" s="64"/>
      <c r="AJ172" s="64"/>
      <c r="AK172" s="64"/>
      <c r="AL172" s="30"/>
      <c r="AM172" s="30"/>
      <c r="AN172" s="42"/>
      <c r="AO172" s="26"/>
      <c r="AP172" s="26"/>
      <c r="AQ172" s="26"/>
      <c r="AR172" s="62"/>
      <c r="AS172" s="63"/>
      <c r="AT172" s="64"/>
      <c r="AU172" s="64"/>
      <c r="AV172" s="64"/>
      <c r="AW172" s="30"/>
      <c r="AX172" s="30"/>
      <c r="AY172" s="26"/>
      <c r="AZ172" s="26"/>
      <c r="BA172" s="26"/>
      <c r="BB172" s="26"/>
      <c r="BC172" s="62"/>
      <c r="BD172" s="63"/>
      <c r="BE172" s="64"/>
      <c r="BF172" s="64"/>
      <c r="BG172" s="64"/>
      <c r="BH172" s="30"/>
      <c r="BI172" s="30"/>
      <c r="BJ172" s="26"/>
      <c r="BK172" s="26"/>
      <c r="BL172" s="26"/>
      <c r="BM172" s="26"/>
      <c r="BN172" s="62"/>
      <c r="BO172" s="64"/>
      <c r="BP172" s="64"/>
      <c r="BQ172" s="64"/>
      <c r="BR172" s="64"/>
      <c r="BS172" s="134"/>
      <c r="BT172" s="134"/>
      <c r="BU172" s="26"/>
      <c r="BV172" s="26"/>
      <c r="BW172" s="26"/>
      <c r="BX172" s="26"/>
      <c r="BY172" s="62"/>
      <c r="BZ172" s="64"/>
      <c r="CA172" s="64"/>
      <c r="CB172" s="64"/>
      <c r="CC172" s="64"/>
      <c r="CD172" s="139"/>
    </row>
    <row r="173" spans="1:82" s="14" customFormat="1">
      <c r="A173" s="26"/>
      <c r="B173" s="26"/>
      <c r="C173" s="26"/>
      <c r="D173" s="89"/>
      <c r="E173" s="91"/>
      <c r="F173" s="134"/>
      <c r="G173" s="30"/>
      <c r="H173" s="41"/>
      <c r="I173" s="28"/>
      <c r="J173" s="28"/>
      <c r="K173" s="26"/>
      <c r="L173" s="36"/>
      <c r="M173" s="46"/>
      <c r="N173" s="25"/>
      <c r="O173" s="25"/>
      <c r="P173" s="25"/>
      <c r="Q173" s="30"/>
      <c r="R173" s="30"/>
      <c r="S173" s="47"/>
      <c r="T173" s="25"/>
      <c r="U173" s="47"/>
      <c r="V173" s="65"/>
      <c r="W173" s="86"/>
      <c r="X173" s="67"/>
      <c r="Y173" s="67"/>
      <c r="Z173" s="67"/>
      <c r="AA173" s="36"/>
      <c r="AB173" s="36"/>
      <c r="AC173" s="25"/>
      <c r="AD173" s="47"/>
      <c r="AE173" s="25"/>
      <c r="AF173" s="47"/>
      <c r="AG173" s="65"/>
      <c r="AH173" s="66"/>
      <c r="AI173" s="67"/>
      <c r="AJ173" s="67"/>
      <c r="AK173" s="67"/>
      <c r="AL173" s="36"/>
      <c r="AM173" s="36"/>
      <c r="AN173" s="47"/>
      <c r="AO173" s="25"/>
      <c r="AP173" s="25"/>
      <c r="AQ173" s="25"/>
      <c r="AR173" s="65"/>
      <c r="AS173" s="66"/>
      <c r="AT173" s="67"/>
      <c r="AU173" s="67"/>
      <c r="AV173" s="67"/>
      <c r="AW173" s="36"/>
      <c r="AX173" s="36"/>
      <c r="AY173" s="26"/>
      <c r="AZ173" s="26"/>
      <c r="BA173" s="26"/>
      <c r="BB173" s="26"/>
      <c r="BC173" s="65"/>
      <c r="BD173" s="66"/>
      <c r="BE173" s="67"/>
      <c r="BF173" s="67"/>
      <c r="BG173" s="67"/>
      <c r="BH173" s="30"/>
      <c r="BI173" s="30"/>
      <c r="BJ173" s="26"/>
      <c r="BK173" s="26"/>
      <c r="BL173" s="26"/>
      <c r="BM173" s="26"/>
      <c r="BN173" s="65"/>
      <c r="BO173" s="67"/>
      <c r="BP173" s="67"/>
      <c r="BQ173" s="67"/>
      <c r="BR173" s="67"/>
      <c r="BS173" s="134"/>
      <c r="BT173" s="134"/>
      <c r="BU173" s="26"/>
      <c r="BV173" s="26"/>
      <c r="BW173" s="26"/>
      <c r="BX173" s="26"/>
      <c r="BY173" s="65"/>
      <c r="BZ173" s="67"/>
      <c r="CA173" s="67"/>
      <c r="CB173" s="67"/>
      <c r="CC173" s="67"/>
      <c r="CD173" s="139"/>
    </row>
    <row r="174" spans="1:82">
      <c r="A174" s="176" t="s">
        <v>309</v>
      </c>
      <c r="B174" s="134"/>
      <c r="C174" s="14"/>
      <c r="E174" s="177"/>
      <c r="F174" s="178"/>
    </row>
    <row r="175" spans="1:82" ht="15.75" customHeight="1">
      <c r="A175" s="20"/>
      <c r="B175" s="523" t="s">
        <v>389</v>
      </c>
      <c r="C175" s="526"/>
      <c r="D175" s="173"/>
      <c r="E175" s="14"/>
      <c r="F175" s="174"/>
    </row>
    <row r="176" spans="1:82" ht="9.9499999999999993" customHeight="1">
      <c r="B176" s="523"/>
      <c r="C176" s="526"/>
      <c r="D176" s="173"/>
      <c r="E176" s="14"/>
      <c r="F176" s="174"/>
    </row>
    <row r="177" spans="1:82" ht="15" customHeight="1">
      <c r="A177" s="15"/>
      <c r="B177" s="523" t="s">
        <v>390</v>
      </c>
      <c r="C177" s="526"/>
      <c r="D177" s="173"/>
      <c r="E177" s="14"/>
      <c r="F177" s="174"/>
      <c r="CD177" s="37"/>
    </row>
    <row r="178" spans="1:82" ht="9.9499999999999993" customHeight="1">
      <c r="A178" s="27"/>
      <c r="B178" s="523"/>
      <c r="C178" s="526"/>
      <c r="D178" s="173"/>
      <c r="E178" s="14"/>
      <c r="F178" s="174"/>
      <c r="CD178" s="37"/>
    </row>
    <row r="179" spans="1:82" ht="15" customHeight="1">
      <c r="A179" s="19"/>
      <c r="B179" s="523" t="s">
        <v>391</v>
      </c>
      <c r="C179" s="526"/>
      <c r="D179" s="173"/>
      <c r="E179" s="14"/>
      <c r="F179" s="174"/>
      <c r="CD179" s="37"/>
    </row>
    <row r="180" spans="1:82" ht="9.9499999999999993" customHeight="1">
      <c r="A180" s="14"/>
      <c r="B180" s="523"/>
      <c r="C180" s="526"/>
      <c r="D180" s="173"/>
      <c r="E180" s="14"/>
      <c r="F180" s="174"/>
      <c r="CD180" s="37"/>
    </row>
    <row r="181" spans="1:82" ht="15" customHeight="1">
      <c r="A181" s="21" t="s">
        <v>2</v>
      </c>
      <c r="B181" s="523" t="s">
        <v>392</v>
      </c>
      <c r="C181" s="526"/>
      <c r="D181" s="173"/>
      <c r="E181" s="175"/>
      <c r="F181" s="174"/>
      <c r="CD181" s="37"/>
    </row>
    <row r="182" spans="1:82" ht="9.9499999999999993" customHeight="1">
      <c r="A182" s="27"/>
      <c r="B182" s="523"/>
      <c r="C182" s="526"/>
      <c r="D182" s="173"/>
      <c r="E182" s="14"/>
      <c r="F182" s="174"/>
      <c r="CD182" s="37"/>
    </row>
    <row r="183" spans="1:82" ht="15.75" customHeight="1">
      <c r="A183" s="22">
        <v>1</v>
      </c>
      <c r="B183" s="558" t="s">
        <v>393</v>
      </c>
      <c r="C183" s="558"/>
      <c r="D183" s="172"/>
      <c r="E183" s="172"/>
      <c r="F183" s="174"/>
      <c r="G183" s="149"/>
      <c r="H183" s="49"/>
      <c r="I183" s="49"/>
      <c r="J183" s="49"/>
      <c r="K183" s="49"/>
      <c r="L183" s="149"/>
      <c r="M183" s="49"/>
      <c r="N183" s="49"/>
      <c r="O183" s="49"/>
      <c r="P183" s="49"/>
      <c r="Q183" s="149"/>
      <c r="R183" s="49"/>
      <c r="S183" s="49"/>
      <c r="T183" s="49"/>
      <c r="U183" s="49"/>
      <c r="V183" s="49"/>
      <c r="W183" s="49"/>
      <c r="X183" s="49"/>
      <c r="Y183" s="49"/>
      <c r="Z183" s="49"/>
      <c r="AA183" s="149"/>
      <c r="AB183" s="149"/>
      <c r="AC183" s="49"/>
      <c r="AD183" s="49"/>
      <c r="AE183" s="49"/>
      <c r="AF183" s="49"/>
      <c r="AG183" s="83"/>
      <c r="AH183" s="83"/>
      <c r="AI183" s="84"/>
      <c r="AJ183" s="84"/>
      <c r="AK183" s="84"/>
      <c r="AO183" s="37"/>
      <c r="AP183" s="37"/>
      <c r="AQ183" s="37"/>
      <c r="AR183" s="83"/>
      <c r="AS183" s="83"/>
      <c r="AT183" s="84"/>
      <c r="AU183" s="84"/>
      <c r="AV183" s="84"/>
      <c r="AW183" s="136"/>
      <c r="AX183" s="136"/>
      <c r="AY183" s="37"/>
      <c r="AZ183" s="37"/>
      <c r="BA183" s="37"/>
      <c r="BB183" s="37"/>
      <c r="BC183" s="83"/>
      <c r="BD183" s="83"/>
      <c r="BE183" s="84"/>
      <c r="BF183" s="84"/>
      <c r="BG183" s="84"/>
      <c r="BN183" s="83"/>
      <c r="BO183" s="84"/>
      <c r="BP183" s="84"/>
      <c r="BQ183" s="84"/>
      <c r="BR183" s="84"/>
      <c r="BY183" s="83"/>
      <c r="BZ183" s="84"/>
      <c r="CA183" s="84"/>
      <c r="CB183" s="84"/>
      <c r="CC183" s="84"/>
      <c r="CD183" s="37"/>
    </row>
    <row r="184" spans="1:82" ht="15.75">
      <c r="B184" s="558"/>
      <c r="C184" s="558"/>
      <c r="D184" s="172"/>
      <c r="E184" s="172"/>
      <c r="F184" s="49"/>
      <c r="G184" s="149"/>
      <c r="H184" s="49"/>
      <c r="I184" s="49"/>
      <c r="J184" s="49"/>
      <c r="K184" s="49"/>
      <c r="L184" s="149"/>
      <c r="M184" s="49"/>
      <c r="N184" s="49"/>
      <c r="O184" s="49"/>
      <c r="P184" s="49"/>
      <c r="Q184" s="149"/>
      <c r="R184" s="49"/>
      <c r="S184" s="49"/>
      <c r="T184" s="49"/>
      <c r="U184" s="49"/>
      <c r="V184" s="49"/>
      <c r="W184" s="49"/>
      <c r="X184" s="49"/>
      <c r="Y184" s="49"/>
      <c r="Z184" s="49"/>
      <c r="AA184" s="149"/>
      <c r="AB184" s="149"/>
      <c r="AC184" s="49"/>
      <c r="AD184" s="49"/>
      <c r="AE184" s="49"/>
      <c r="AF184" s="49"/>
      <c r="AG184" s="83"/>
      <c r="AH184" s="83"/>
      <c r="AI184" s="84"/>
      <c r="AJ184" s="84"/>
      <c r="AK184" s="84"/>
      <c r="AO184" s="37"/>
      <c r="AP184" s="37"/>
      <c r="AQ184" s="37"/>
      <c r="AR184" s="83"/>
      <c r="AS184" s="83"/>
      <c r="AT184" s="84"/>
      <c r="AU184" s="84"/>
      <c r="AV184" s="84"/>
      <c r="AW184" s="136"/>
      <c r="AX184" s="136"/>
      <c r="AY184" s="37"/>
      <c r="AZ184" s="37"/>
      <c r="BA184" s="37"/>
      <c r="BB184" s="37"/>
      <c r="BC184" s="83"/>
      <c r="BD184" s="83"/>
      <c r="BE184" s="84"/>
      <c r="BF184" s="84"/>
      <c r="BG184" s="84"/>
      <c r="BN184" s="83"/>
      <c r="BO184" s="84"/>
      <c r="BP184" s="84"/>
      <c r="BQ184" s="84"/>
      <c r="BR184" s="84"/>
      <c r="BY184" s="83"/>
      <c r="BZ184" s="84"/>
      <c r="CA184" s="84"/>
      <c r="CB184" s="84"/>
      <c r="CC184" s="84"/>
      <c r="CD184" s="37"/>
    </row>
    <row r="185" spans="1:82">
      <c r="B185" s="558"/>
      <c r="C185" s="558"/>
      <c r="D185" s="172"/>
      <c r="E185" s="172"/>
      <c r="CD185" s="37"/>
    </row>
    <row r="186" spans="1:82">
      <c r="B186" s="558"/>
      <c r="C186" s="558"/>
      <c r="D186" s="172"/>
      <c r="E186" s="172"/>
      <c r="CD186" s="37"/>
    </row>
    <row r="187" spans="1:82">
      <c r="A187" s="193" t="s">
        <v>394</v>
      </c>
      <c r="B187" s="525" t="s">
        <v>411</v>
      </c>
      <c r="C187" s="525"/>
      <c r="CD187" s="37"/>
    </row>
    <row r="188" spans="1:82">
      <c r="A188" s="194"/>
      <c r="B188" s="366"/>
      <c r="C188" s="366"/>
      <c r="CD188" s="37"/>
    </row>
  </sheetData>
  <mergeCells count="22">
    <mergeCell ref="B183:C186"/>
    <mergeCell ref="BV8:BX8"/>
    <mergeCell ref="BT8:BU8"/>
    <mergeCell ref="BK8:BM8"/>
    <mergeCell ref="BI8:BJ8"/>
    <mergeCell ref="AZ8:BB8"/>
    <mergeCell ref="AX8:AY8"/>
    <mergeCell ref="AO8:AQ8"/>
    <mergeCell ref="AM8:AN8"/>
    <mergeCell ref="AD8:AF8"/>
    <mergeCell ref="AB8:AC8"/>
    <mergeCell ref="S8:U8"/>
    <mergeCell ref="Q8:R8"/>
    <mergeCell ref="N8:P8"/>
    <mergeCell ref="L8:M8"/>
    <mergeCell ref="I8:K8"/>
    <mergeCell ref="G8:H8"/>
    <mergeCell ref="A1:C1"/>
    <mergeCell ref="BH7:BX7"/>
    <mergeCell ref="AL7:BB7"/>
    <mergeCell ref="F7:U7"/>
    <mergeCell ref="AA7:AF7"/>
  </mergeCells>
  <conditionalFormatting sqref="G10:H10 L10:M10 Q10:R10 G12:H20 L12:M20 Q12:R20 G22:H171 L22:M171 Q22:R171">
    <cfRule type="expression" dxfId="62" priority="4" stopIfTrue="1">
      <formula>NOT($X10)</formula>
    </cfRule>
  </conditionalFormatting>
  <conditionalFormatting sqref="A30:CC171 A22:B29 D22:CC29">
    <cfRule type="expression" dxfId="61" priority="2" stopIfTrue="1">
      <formula>NOT($D22)</formula>
    </cfRule>
  </conditionalFormatting>
  <conditionalFormatting sqref="AB22:AC171">
    <cfRule type="expression" dxfId="60" priority="5">
      <formula>NOT($AI22)</formula>
    </cfRule>
  </conditionalFormatting>
  <conditionalFormatting sqref="AM10:AN10 AM12:AN20 AM22:AN171">
    <cfRule type="expression" dxfId="59" priority="6">
      <formula>NOT($AT10)</formula>
    </cfRule>
  </conditionalFormatting>
  <conditionalFormatting sqref="AX10:AY10 AX12:AX20 AX22:AY171">
    <cfRule type="expression" dxfId="58" priority="7">
      <formula>NOT($BE10)</formula>
    </cfRule>
  </conditionalFormatting>
  <conditionalFormatting sqref="BI22:BJ171">
    <cfRule type="expression" dxfId="57" priority="8">
      <formula>NOT($BP22)</formula>
    </cfRule>
  </conditionalFormatting>
  <conditionalFormatting sqref="F10 F12:F20 F22:F171">
    <cfRule type="expression" dxfId="56" priority="10">
      <formula>NOT($Y10)</formula>
    </cfRule>
  </conditionalFormatting>
  <conditionalFormatting sqref="AA10 AA12:AA20 AA22:AA171">
    <cfRule type="expression" dxfId="55" priority="11">
      <formula>NOT($AJ10)</formula>
    </cfRule>
  </conditionalFormatting>
  <conditionalFormatting sqref="AL10 AL12:AL20 AL22:AL171">
    <cfRule type="expression" dxfId="54" priority="12">
      <formula>NOT($AU10)</formula>
    </cfRule>
  </conditionalFormatting>
  <conditionalFormatting sqref="AW12:AW20 AW22:AW171">
    <cfRule type="expression" dxfId="53" priority="13">
      <formula>NOT($BF12)</formula>
    </cfRule>
  </conditionalFormatting>
  <conditionalFormatting sqref="BH10 BH12:BH20 BH22:BH171">
    <cfRule type="expression" dxfId="52" priority="14">
      <formula>NOT($BQ10)</formula>
    </cfRule>
  </conditionalFormatting>
  <conditionalFormatting sqref="BS10 BS12:BS20 BS22:BS171">
    <cfRule type="expression" dxfId="51" priority="3">
      <formula>NOT($CB10)</formula>
    </cfRule>
  </conditionalFormatting>
  <conditionalFormatting sqref="BT10:BU10 BT12:BU12 BT22:BU171">
    <cfRule type="expression" dxfId="50" priority="9">
      <formula>NOT($CA10)</formula>
    </cfRule>
  </conditionalFormatting>
  <conditionalFormatting sqref="C22:C29">
    <cfRule type="expression" dxfId="49" priority="1" stopIfTrue="1">
      <formula>NOT($D22)</formula>
    </cfRule>
  </conditionalFormatting>
  <pageMargins left="0.70866141732283472" right="0.51181102362204722" top="0.74803149606299213" bottom="0.74803149606299213" header="0.31496062992125984" footer="0.31496062992125984"/>
  <pageSetup paperSize="9" scale="50" fitToHeight="0" orientation="landscape" r:id="rId1"/>
  <headerFooter differentFirst="1">
    <oddFooter>&amp;C&amp;"Arial,Regular"&amp;10- &amp;P -</oddFooter>
  </headerFooter>
  <colBreaks count="4" manualBreakCount="4">
    <brk id="5" max="1048575" man="1"/>
    <brk id="26" max="1048575" man="1"/>
    <brk id="37" max="1048575" man="1"/>
    <brk id="5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88"/>
  <sheetViews>
    <sheetView zoomScaleNormal="100" workbookViewId="0">
      <pane xSplit="4" ySplit="9" topLeftCell="E10" activePane="bottomRight" state="frozen"/>
      <selection pane="topRight" activeCell="E1" sqref="E1"/>
      <selection pane="bottomLeft" activeCell="A11" sqref="A11"/>
      <selection pane="bottomRight" sqref="A1:C1"/>
    </sheetView>
  </sheetViews>
  <sheetFormatPr defaultColWidth="9.140625" defaultRowHeight="15"/>
  <cols>
    <col min="1" max="1" width="31.5703125" style="26" customWidth="1"/>
    <col min="2" max="2" width="23.28515625" style="26" customWidth="1"/>
    <col min="3" max="3" width="26.7109375" style="26" customWidth="1"/>
    <col min="4" max="4" width="26.7109375" style="89" hidden="1" customWidth="1"/>
    <col min="5" max="5" width="26.7109375" style="91" customWidth="1"/>
    <col min="6" max="6" width="26.7109375" style="134" customWidth="1"/>
    <col min="7" max="7" width="13.7109375" style="30" customWidth="1"/>
    <col min="8" max="8" width="13.7109375" style="41" customWidth="1"/>
    <col min="9" max="9" width="9.7109375" style="28" customWidth="1"/>
    <col min="10" max="10" width="2.7109375" style="28" customWidth="1"/>
    <col min="11" max="11" width="9.7109375" style="26" customWidth="1"/>
    <col min="12" max="12" width="13.7109375" style="36" customWidth="1"/>
    <col min="13" max="13" width="13.7109375" style="46" customWidth="1"/>
    <col min="14" max="14" width="9.7109375" style="25" customWidth="1"/>
    <col min="15" max="15" width="2.7109375" style="25" customWidth="1"/>
    <col min="16" max="16" width="9.7109375" style="25" customWidth="1"/>
    <col min="17" max="18" width="13.7109375" style="30" customWidth="1"/>
    <col min="19" max="19" width="9.7109375" style="47" customWidth="1"/>
    <col min="20" max="20" width="2.7109375" style="25" customWidth="1"/>
    <col min="21" max="21" width="9.7109375" style="47" customWidth="1"/>
    <col min="22" max="22" width="9.7109375" style="65" hidden="1" customWidth="1"/>
    <col min="23" max="23" width="9.7109375" style="86" hidden="1" customWidth="1"/>
    <col min="24" max="26" width="9.7109375" style="67" hidden="1" customWidth="1"/>
    <col min="27" max="27" width="26.7109375" style="36" customWidth="1"/>
    <col min="28" max="28" width="13.7109375" style="36" customWidth="1"/>
    <col min="29" max="29" width="13.7109375" style="25" customWidth="1"/>
    <col min="30" max="30" width="9.7109375" style="47" customWidth="1"/>
    <col min="31" max="31" width="2.7109375" style="25" customWidth="1"/>
    <col min="32" max="32" width="9.7109375" style="47" customWidth="1"/>
    <col min="33" max="33" width="9.710937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5" customWidth="1"/>
    <col min="42" max="42" width="2.7109375" style="25" customWidth="1"/>
    <col min="43" max="43" width="9.7109375" style="25"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5" customWidth="1"/>
    <col min="52" max="52" width="9.7109375" style="25" customWidth="1"/>
    <col min="53" max="53" width="2.7109375" style="25" customWidth="1"/>
    <col min="54" max="54" width="9.7109375" style="25"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5" customWidth="1"/>
    <col min="63" max="63" width="9.7109375" style="25" customWidth="1"/>
    <col min="64" max="64" width="2.7109375" style="25" customWidth="1"/>
    <col min="65" max="65" width="9.7109375" style="25" customWidth="1"/>
    <col min="66" max="66" width="9.7109375" style="65" hidden="1" customWidth="1"/>
    <col min="67" max="70" width="9.7109375" style="67" hidden="1" customWidth="1"/>
    <col min="71" max="71" width="26.7109375" style="137" customWidth="1"/>
    <col min="72" max="72" width="13.7109375" style="137" customWidth="1"/>
    <col min="73" max="73" width="13.7109375" style="25" customWidth="1"/>
    <col min="74" max="74" width="9.7109375" style="25" customWidth="1"/>
    <col min="75" max="75" width="2.7109375" style="25" customWidth="1"/>
    <col min="76" max="76" width="9.7109375" style="25" customWidth="1"/>
    <col min="77" max="77" width="9.7109375" style="65" hidden="1" customWidth="1"/>
    <col min="78" max="81" width="9.7109375" style="67" hidden="1" customWidth="1"/>
    <col min="82" max="82" width="9.7109375" style="119" customWidth="1"/>
    <col min="83" max="16384" width="9.140625" style="37"/>
  </cols>
  <sheetData>
    <row r="1" spans="1:82" s="14" customFormat="1" ht="30" customHeight="1">
      <c r="A1" s="557" t="s">
        <v>445</v>
      </c>
      <c r="B1" s="557"/>
      <c r="C1" s="557"/>
      <c r="D1" s="89"/>
      <c r="E1" s="91"/>
      <c r="F1" s="134"/>
      <c r="G1" s="30"/>
      <c r="H1" s="41"/>
      <c r="I1" s="28"/>
      <c r="J1" s="28"/>
      <c r="K1" s="26"/>
      <c r="L1" s="30"/>
      <c r="M1" s="41"/>
      <c r="N1" s="26"/>
      <c r="O1" s="26"/>
      <c r="P1" s="26"/>
      <c r="Q1" s="30"/>
      <c r="R1" s="30"/>
      <c r="S1" s="42"/>
      <c r="T1" s="26"/>
      <c r="U1" s="42"/>
      <c r="V1" s="62"/>
      <c r="W1" s="85"/>
      <c r="X1" s="64"/>
      <c r="Y1" s="64"/>
      <c r="Z1" s="64"/>
      <c r="AA1" s="30"/>
      <c r="AB1" s="30"/>
      <c r="AC1" s="26"/>
      <c r="AD1" s="42"/>
      <c r="AE1" s="26"/>
      <c r="AF1" s="42"/>
      <c r="AG1" s="62"/>
      <c r="AH1" s="63"/>
      <c r="AI1" s="64"/>
      <c r="AJ1" s="64"/>
      <c r="AK1" s="64"/>
      <c r="AL1" s="30"/>
      <c r="AM1" s="30"/>
      <c r="AN1" s="42"/>
      <c r="AO1" s="26"/>
      <c r="AP1" s="26"/>
      <c r="AQ1" s="26"/>
      <c r="AR1" s="62"/>
      <c r="AS1" s="63"/>
      <c r="AT1" s="64"/>
      <c r="AU1" s="64"/>
      <c r="AV1" s="64"/>
      <c r="AW1" s="30"/>
      <c r="AX1" s="30"/>
      <c r="AY1" s="26"/>
      <c r="AZ1" s="26"/>
      <c r="BA1" s="26"/>
      <c r="BB1" s="26"/>
      <c r="BC1" s="62"/>
      <c r="BD1" s="63"/>
      <c r="BE1" s="64"/>
      <c r="BF1" s="64"/>
      <c r="BG1" s="64"/>
      <c r="BH1" s="30"/>
      <c r="BI1" s="30"/>
      <c r="BJ1" s="26"/>
      <c r="BK1" s="26"/>
      <c r="BL1" s="26"/>
      <c r="BM1" s="26"/>
      <c r="BN1" s="62"/>
      <c r="BO1" s="64"/>
      <c r="BP1" s="64"/>
      <c r="BQ1" s="64"/>
      <c r="BR1" s="64"/>
      <c r="BS1" s="134"/>
      <c r="BT1" s="134"/>
      <c r="BU1" s="26"/>
      <c r="BV1" s="26"/>
      <c r="BW1" s="26"/>
      <c r="BX1" s="26"/>
      <c r="BY1" s="62"/>
      <c r="BZ1" s="64"/>
      <c r="CA1" s="64"/>
      <c r="CB1" s="64"/>
      <c r="CC1" s="64"/>
      <c r="CD1" s="139"/>
    </row>
    <row r="2" spans="1:82" s="14" customFormat="1" ht="27" customHeight="1">
      <c r="A2" s="540" t="s">
        <v>456</v>
      </c>
      <c r="C2" s="194"/>
      <c r="D2" s="89"/>
      <c r="E2" s="91"/>
      <c r="F2" s="134"/>
      <c r="G2" s="30"/>
      <c r="H2" s="41"/>
      <c r="I2" s="28"/>
      <c r="J2" s="28"/>
      <c r="K2" s="26"/>
      <c r="L2" s="30"/>
      <c r="M2" s="41"/>
      <c r="N2" s="26"/>
      <c r="O2" s="26"/>
      <c r="P2" s="26"/>
      <c r="Q2" s="30"/>
      <c r="R2" s="30"/>
      <c r="S2" s="42"/>
      <c r="T2" s="26"/>
      <c r="U2" s="42"/>
      <c r="V2" s="62"/>
      <c r="W2" s="85"/>
      <c r="X2" s="64"/>
      <c r="Y2" s="64"/>
      <c r="Z2" s="64"/>
      <c r="AA2" s="30"/>
      <c r="AB2" s="30"/>
      <c r="AC2" s="26"/>
      <c r="AD2" s="42"/>
      <c r="AE2" s="26"/>
      <c r="AF2" s="42"/>
      <c r="AG2" s="62"/>
      <c r="AH2" s="63"/>
      <c r="AI2" s="64"/>
      <c r="AJ2" s="64"/>
      <c r="AK2" s="64"/>
      <c r="AL2" s="30"/>
      <c r="AM2" s="30"/>
      <c r="AN2" s="42"/>
      <c r="AO2" s="26"/>
      <c r="AP2" s="26"/>
      <c r="AQ2" s="26"/>
      <c r="AR2" s="62"/>
      <c r="AS2" s="63"/>
      <c r="AT2" s="64"/>
      <c r="AU2" s="64"/>
      <c r="AV2" s="64"/>
      <c r="AW2" s="30"/>
      <c r="AX2" s="30"/>
      <c r="AY2" s="26"/>
      <c r="AZ2" s="26"/>
      <c r="BA2" s="26"/>
      <c r="BB2" s="26"/>
      <c r="BC2" s="62"/>
      <c r="BD2" s="63"/>
      <c r="BE2" s="64"/>
      <c r="BF2" s="64"/>
      <c r="BG2" s="64"/>
      <c r="BH2" s="30"/>
      <c r="BI2" s="30"/>
      <c r="BJ2" s="26"/>
      <c r="BK2" s="26"/>
      <c r="BL2" s="26"/>
      <c r="BM2" s="26"/>
      <c r="BN2" s="62"/>
      <c r="BO2" s="64"/>
      <c r="BP2" s="64"/>
      <c r="BQ2" s="64"/>
      <c r="BR2" s="64"/>
      <c r="BS2" s="134"/>
      <c r="BT2" s="134"/>
      <c r="BU2" s="26"/>
      <c r="BV2" s="26"/>
      <c r="BW2" s="26"/>
      <c r="BX2" s="26"/>
      <c r="BY2" s="62"/>
      <c r="BZ2" s="64"/>
      <c r="CA2" s="64"/>
      <c r="CB2" s="64"/>
      <c r="CC2" s="64"/>
      <c r="CD2" s="139"/>
    </row>
    <row r="3" spans="1:82" s="14" customFormat="1" ht="15.75" customHeight="1">
      <c r="A3" s="43"/>
      <c r="C3" s="26"/>
      <c r="D3" s="89"/>
      <c r="E3" s="91"/>
      <c r="F3" s="134"/>
      <c r="G3" s="30"/>
      <c r="H3" s="41"/>
      <c r="I3" s="28"/>
      <c r="J3" s="28"/>
      <c r="K3" s="26"/>
      <c r="L3" s="30"/>
      <c r="M3" s="41"/>
      <c r="N3" s="26"/>
      <c r="O3" s="26"/>
      <c r="P3" s="26"/>
      <c r="Q3" s="30"/>
      <c r="R3" s="30"/>
      <c r="S3" s="42"/>
      <c r="T3" s="26"/>
      <c r="U3" s="42"/>
      <c r="V3" s="62"/>
      <c r="W3" s="85"/>
      <c r="X3" s="64"/>
      <c r="Y3" s="64"/>
      <c r="Z3" s="64"/>
      <c r="AA3" s="30"/>
      <c r="AB3" s="30"/>
      <c r="AC3" s="26"/>
      <c r="AD3" s="42"/>
      <c r="AE3" s="26"/>
      <c r="AF3" s="42"/>
      <c r="AG3" s="62"/>
      <c r="AH3" s="63"/>
      <c r="AI3" s="64"/>
      <c r="AJ3" s="64"/>
      <c r="AK3" s="64"/>
      <c r="AL3" s="30"/>
      <c r="AM3" s="30"/>
      <c r="AN3" s="42"/>
      <c r="AO3" s="26"/>
      <c r="AP3" s="26"/>
      <c r="AQ3" s="26"/>
      <c r="AR3" s="62"/>
      <c r="AS3" s="63"/>
      <c r="AT3" s="64"/>
      <c r="AU3" s="64"/>
      <c r="AV3" s="64"/>
      <c r="AW3" s="30"/>
      <c r="AX3" s="30"/>
      <c r="AY3" s="26"/>
      <c r="AZ3" s="26"/>
      <c r="BA3" s="26"/>
      <c r="BB3" s="26"/>
      <c r="BC3" s="62"/>
      <c r="BD3" s="63"/>
      <c r="BE3" s="64"/>
      <c r="BF3" s="64"/>
      <c r="BG3" s="64"/>
      <c r="BH3" s="30"/>
      <c r="BI3" s="30"/>
      <c r="BJ3" s="26"/>
      <c r="BK3" s="26"/>
      <c r="BL3" s="26"/>
      <c r="BM3" s="26"/>
      <c r="BN3" s="62"/>
      <c r="BO3" s="64"/>
      <c r="BP3" s="64"/>
      <c r="BQ3" s="64"/>
      <c r="BR3" s="64"/>
      <c r="BS3" s="134"/>
      <c r="BT3" s="134"/>
      <c r="BU3" s="26"/>
      <c r="BV3" s="26"/>
      <c r="BW3" s="26"/>
      <c r="BX3" s="26"/>
      <c r="BY3" s="62"/>
      <c r="BZ3" s="64"/>
      <c r="CA3" s="64"/>
      <c r="CB3" s="64"/>
      <c r="CC3" s="64"/>
      <c r="CD3" s="139"/>
    </row>
    <row r="4" spans="1:82" s="14" customFormat="1">
      <c r="A4" s="9" t="s">
        <v>330</v>
      </c>
      <c r="C4" s="26"/>
      <c r="D4" s="89"/>
      <c r="E4" s="91"/>
      <c r="F4" s="134"/>
      <c r="G4" s="30"/>
      <c r="H4" s="41"/>
      <c r="I4" s="28"/>
      <c r="J4" s="28"/>
      <c r="K4" s="26"/>
      <c r="L4" s="30"/>
      <c r="M4" s="41"/>
      <c r="N4" s="26"/>
      <c r="O4" s="26"/>
      <c r="P4" s="26"/>
      <c r="Q4" s="30"/>
      <c r="R4" s="30"/>
      <c r="S4" s="42"/>
      <c r="T4" s="26"/>
      <c r="U4" s="42"/>
      <c r="V4" s="62"/>
      <c r="W4" s="85"/>
      <c r="X4" s="64"/>
      <c r="Y4" s="64"/>
      <c r="Z4" s="64"/>
      <c r="AA4" s="30"/>
      <c r="AB4" s="30"/>
      <c r="AC4" s="26"/>
      <c r="AD4" s="42"/>
      <c r="AE4" s="26"/>
      <c r="AF4" s="42"/>
      <c r="AG4" s="62"/>
      <c r="AH4" s="63"/>
      <c r="AI4" s="64"/>
      <c r="AJ4" s="64"/>
      <c r="AK4" s="64"/>
      <c r="AL4" s="30"/>
      <c r="AM4" s="30"/>
      <c r="AN4" s="42"/>
      <c r="AO4" s="26"/>
      <c r="AP4" s="26"/>
      <c r="AQ4" s="26"/>
      <c r="AR4" s="62"/>
      <c r="AS4" s="63"/>
      <c r="AT4" s="64"/>
      <c r="AU4" s="64"/>
      <c r="AV4" s="64"/>
      <c r="AW4" s="30"/>
      <c r="AX4" s="30"/>
      <c r="AY4" s="26"/>
      <c r="AZ4" s="26"/>
      <c r="BA4" s="26"/>
      <c r="BB4" s="26"/>
      <c r="BC4" s="62"/>
      <c r="BD4" s="63"/>
      <c r="BE4" s="64"/>
      <c r="BF4" s="64"/>
      <c r="BG4" s="64"/>
      <c r="BH4" s="30"/>
      <c r="BI4" s="30"/>
      <c r="BJ4" s="26"/>
      <c r="BK4" s="26"/>
      <c r="BL4" s="26"/>
      <c r="BM4" s="26"/>
      <c r="BN4" s="62"/>
      <c r="BO4" s="64"/>
      <c r="BP4" s="64"/>
      <c r="BQ4" s="64"/>
      <c r="BR4" s="64"/>
      <c r="BS4" s="134"/>
      <c r="BT4" s="134"/>
      <c r="BU4" s="26"/>
      <c r="BV4" s="26"/>
      <c r="BW4" s="26"/>
      <c r="BX4" s="26"/>
      <c r="BY4" s="62"/>
      <c r="BZ4" s="64"/>
      <c r="CA4" s="64"/>
      <c r="CB4" s="64"/>
      <c r="CC4" s="64"/>
      <c r="CD4" s="139"/>
    </row>
    <row r="5" spans="1:82" s="14" customFormat="1">
      <c r="A5" s="9" t="s">
        <v>458</v>
      </c>
      <c r="C5" s="26"/>
      <c r="D5" s="89"/>
      <c r="E5" s="91"/>
      <c r="F5" s="134"/>
      <c r="G5" s="30"/>
      <c r="H5" s="41"/>
      <c r="I5" s="28"/>
      <c r="J5" s="28"/>
      <c r="K5" s="26"/>
      <c r="L5" s="30"/>
      <c r="M5" s="41"/>
      <c r="N5" s="26"/>
      <c r="O5" s="26"/>
      <c r="P5" s="26"/>
      <c r="Q5" s="30"/>
      <c r="R5" s="30"/>
      <c r="S5" s="42"/>
      <c r="T5" s="26"/>
      <c r="U5" s="42"/>
      <c r="V5" s="62"/>
      <c r="W5" s="85"/>
      <c r="X5" s="64"/>
      <c r="Y5" s="64"/>
      <c r="Z5" s="64"/>
      <c r="AA5" s="30"/>
      <c r="AB5" s="30"/>
      <c r="AC5" s="26"/>
      <c r="AD5" s="42"/>
      <c r="AE5" s="26"/>
      <c r="AF5" s="42"/>
      <c r="AG5" s="62"/>
      <c r="AH5" s="63"/>
      <c r="AI5" s="64"/>
      <c r="AJ5" s="64"/>
      <c r="AK5" s="64"/>
      <c r="AL5" s="30"/>
      <c r="AM5" s="30"/>
      <c r="AN5" s="42"/>
      <c r="AO5" s="26"/>
      <c r="AP5" s="26"/>
      <c r="AQ5" s="26"/>
      <c r="AR5" s="62"/>
      <c r="AS5" s="63"/>
      <c r="AT5" s="64"/>
      <c r="AU5" s="64"/>
      <c r="AV5" s="64"/>
      <c r="AW5" s="30"/>
      <c r="AX5" s="30"/>
      <c r="AY5" s="26"/>
      <c r="AZ5" s="26"/>
      <c r="BA5" s="26"/>
      <c r="BB5" s="26"/>
      <c r="BC5" s="62"/>
      <c r="BD5" s="63"/>
      <c r="BE5" s="64"/>
      <c r="BF5" s="64"/>
      <c r="BG5" s="64"/>
      <c r="BH5" s="30"/>
      <c r="BI5" s="30"/>
      <c r="BJ5" s="26"/>
      <c r="BK5" s="26"/>
      <c r="BL5" s="26"/>
      <c r="BM5" s="26"/>
      <c r="BN5" s="62"/>
      <c r="BO5" s="64"/>
      <c r="BP5" s="64"/>
      <c r="BQ5" s="64"/>
      <c r="BR5" s="64"/>
      <c r="BS5" s="134"/>
      <c r="BT5" s="134"/>
      <c r="BU5" s="26"/>
      <c r="BV5" s="26"/>
      <c r="BW5" s="26"/>
      <c r="BX5" s="26"/>
      <c r="BY5" s="62"/>
      <c r="BZ5" s="64"/>
      <c r="CA5" s="64"/>
      <c r="CB5" s="64"/>
      <c r="CC5" s="64"/>
      <c r="CD5" s="139"/>
    </row>
    <row r="6" spans="1:82" s="14" customFormat="1">
      <c r="A6" s="9"/>
      <c r="C6" s="26"/>
      <c r="D6" s="89"/>
      <c r="E6" s="91"/>
      <c r="F6" s="134"/>
      <c r="G6" s="30"/>
      <c r="H6" s="41"/>
      <c r="I6" s="28"/>
      <c r="J6" s="28"/>
      <c r="K6" s="26"/>
      <c r="L6" s="30"/>
      <c r="M6" s="41"/>
      <c r="N6" s="26"/>
      <c r="O6" s="26"/>
      <c r="P6" s="26"/>
      <c r="Q6" s="30"/>
      <c r="R6" s="30"/>
      <c r="S6" s="42"/>
      <c r="T6" s="26"/>
      <c r="U6" s="42"/>
      <c r="V6" s="62"/>
      <c r="W6" s="85"/>
      <c r="X6" s="64"/>
      <c r="Y6" s="64"/>
      <c r="Z6" s="64"/>
      <c r="AA6" s="30"/>
      <c r="AB6" s="30"/>
      <c r="AC6" s="26"/>
      <c r="AD6" s="42"/>
      <c r="AE6" s="26"/>
      <c r="AF6" s="42"/>
      <c r="AG6" s="62"/>
      <c r="AH6" s="63"/>
      <c r="AI6" s="64"/>
      <c r="AJ6" s="64"/>
      <c r="AK6" s="64"/>
      <c r="AL6" s="30"/>
      <c r="AM6" s="30"/>
      <c r="AN6" s="42"/>
      <c r="AO6" s="26"/>
      <c r="AP6" s="26"/>
      <c r="AQ6" s="26"/>
      <c r="AR6" s="62"/>
      <c r="AS6" s="63"/>
      <c r="AT6" s="64"/>
      <c r="AU6" s="64"/>
      <c r="AV6" s="64"/>
      <c r="AW6" s="30"/>
      <c r="AX6" s="30"/>
      <c r="AY6" s="26"/>
      <c r="AZ6" s="26"/>
      <c r="BA6" s="26"/>
      <c r="BB6" s="26"/>
      <c r="BC6" s="62"/>
      <c r="BD6" s="63"/>
      <c r="BE6" s="64"/>
      <c r="BF6" s="64"/>
      <c r="BG6" s="64"/>
      <c r="BH6" s="30"/>
      <c r="BI6" s="30"/>
      <c r="BJ6" s="26"/>
      <c r="BK6" s="26"/>
      <c r="BL6" s="26"/>
      <c r="BM6" s="26"/>
      <c r="BN6" s="62"/>
      <c r="BO6" s="64"/>
      <c r="BP6" s="64"/>
      <c r="BQ6" s="64"/>
      <c r="BR6" s="64"/>
      <c r="BS6" s="134"/>
      <c r="BT6" s="134"/>
      <c r="BU6" s="26"/>
      <c r="BV6" s="26"/>
      <c r="BW6" s="26"/>
      <c r="BX6" s="26"/>
      <c r="BY6" s="62"/>
      <c r="BZ6" s="64"/>
      <c r="CA6" s="64"/>
      <c r="CB6" s="64"/>
      <c r="CC6" s="64"/>
      <c r="CD6" s="139"/>
    </row>
    <row r="7" spans="1:82" s="148" customFormat="1" ht="24" customHeight="1">
      <c r="A7" s="143"/>
      <c r="B7" s="143"/>
      <c r="C7" s="143"/>
      <c r="D7" s="144"/>
      <c r="E7" s="93" t="s">
        <v>358</v>
      </c>
      <c r="F7" s="562" t="s">
        <v>348</v>
      </c>
      <c r="G7" s="563"/>
      <c r="H7" s="563"/>
      <c r="I7" s="563"/>
      <c r="J7" s="563"/>
      <c r="K7" s="563"/>
      <c r="L7" s="563"/>
      <c r="M7" s="563"/>
      <c r="N7" s="563"/>
      <c r="O7" s="563"/>
      <c r="P7" s="563"/>
      <c r="Q7" s="563"/>
      <c r="R7" s="563"/>
      <c r="S7" s="563"/>
      <c r="T7" s="563"/>
      <c r="U7" s="564"/>
      <c r="V7" s="145"/>
      <c r="W7" s="146"/>
      <c r="X7" s="146"/>
      <c r="Y7" s="146"/>
      <c r="Z7" s="146"/>
      <c r="AA7" s="559" t="s">
        <v>349</v>
      </c>
      <c r="AB7" s="560"/>
      <c r="AC7" s="560"/>
      <c r="AD7" s="560"/>
      <c r="AE7" s="560"/>
      <c r="AF7" s="561"/>
      <c r="AG7" s="145"/>
      <c r="AH7" s="146"/>
      <c r="AI7" s="146"/>
      <c r="AJ7" s="146"/>
      <c r="AK7" s="146"/>
      <c r="AL7" s="559" t="s">
        <v>350</v>
      </c>
      <c r="AM7" s="560"/>
      <c r="AN7" s="560"/>
      <c r="AO7" s="560"/>
      <c r="AP7" s="560"/>
      <c r="AQ7" s="560"/>
      <c r="AR7" s="560"/>
      <c r="AS7" s="560"/>
      <c r="AT7" s="560"/>
      <c r="AU7" s="560"/>
      <c r="AV7" s="560"/>
      <c r="AW7" s="560"/>
      <c r="AX7" s="560"/>
      <c r="AY7" s="560"/>
      <c r="AZ7" s="560"/>
      <c r="BA7" s="560"/>
      <c r="BB7" s="561"/>
      <c r="BC7" s="167"/>
      <c r="BD7" s="167"/>
      <c r="BE7" s="167"/>
      <c r="BF7" s="167"/>
      <c r="BG7" s="167"/>
      <c r="BH7" s="559" t="s">
        <v>380</v>
      </c>
      <c r="BI7" s="560"/>
      <c r="BJ7" s="560"/>
      <c r="BK7" s="560"/>
      <c r="BL7" s="560"/>
      <c r="BM7" s="560"/>
      <c r="BN7" s="560"/>
      <c r="BO7" s="560"/>
      <c r="BP7" s="560"/>
      <c r="BQ7" s="560"/>
      <c r="BR7" s="560"/>
      <c r="BS7" s="560"/>
      <c r="BT7" s="560"/>
      <c r="BU7" s="560"/>
      <c r="BV7" s="560"/>
      <c r="BW7" s="560"/>
      <c r="BX7" s="561"/>
      <c r="BY7" s="145"/>
      <c r="BZ7" s="146"/>
      <c r="CA7" s="146"/>
      <c r="CB7" s="146"/>
      <c r="CC7" s="146"/>
      <c r="CD7" s="147"/>
    </row>
    <row r="8" spans="1:82" s="187" customFormat="1" ht="57" customHeight="1">
      <c r="A8" s="180"/>
      <c r="B8" s="180"/>
      <c r="C8" s="180"/>
      <c r="D8" s="181" t="s">
        <v>340</v>
      </c>
      <c r="E8" s="182" t="s">
        <v>322</v>
      </c>
      <c r="F8" s="182" t="s">
        <v>316</v>
      </c>
      <c r="G8" s="565" t="s">
        <v>323</v>
      </c>
      <c r="H8" s="566"/>
      <c r="I8" s="567" t="s">
        <v>307</v>
      </c>
      <c r="J8" s="568"/>
      <c r="K8" s="569"/>
      <c r="L8" s="565" t="s">
        <v>327</v>
      </c>
      <c r="M8" s="566"/>
      <c r="N8" s="567" t="s">
        <v>307</v>
      </c>
      <c r="O8" s="568"/>
      <c r="P8" s="569"/>
      <c r="Q8" s="565" t="s">
        <v>331</v>
      </c>
      <c r="R8" s="566"/>
      <c r="S8" s="567" t="s">
        <v>307</v>
      </c>
      <c r="T8" s="568"/>
      <c r="U8" s="569"/>
      <c r="V8" s="183" t="s">
        <v>341</v>
      </c>
      <c r="W8" s="69" t="s">
        <v>342</v>
      </c>
      <c r="X8" s="69" t="s">
        <v>312</v>
      </c>
      <c r="Y8" s="69" t="s">
        <v>313</v>
      </c>
      <c r="Z8" s="69" t="s">
        <v>314</v>
      </c>
      <c r="AA8" s="184" t="s">
        <v>332</v>
      </c>
      <c r="AB8" s="565" t="s">
        <v>334</v>
      </c>
      <c r="AC8" s="566"/>
      <c r="AD8" s="567" t="s">
        <v>307</v>
      </c>
      <c r="AE8" s="568"/>
      <c r="AF8" s="569"/>
      <c r="AG8" s="183" t="s">
        <v>341</v>
      </c>
      <c r="AH8" s="69" t="s">
        <v>342</v>
      </c>
      <c r="AI8" s="69" t="s">
        <v>312</v>
      </c>
      <c r="AJ8" s="69" t="s">
        <v>313</v>
      </c>
      <c r="AK8" s="69" t="s">
        <v>314</v>
      </c>
      <c r="AL8" s="185" t="s">
        <v>318</v>
      </c>
      <c r="AM8" s="565" t="s">
        <v>325</v>
      </c>
      <c r="AN8" s="566"/>
      <c r="AO8" s="567" t="s">
        <v>307</v>
      </c>
      <c r="AP8" s="568"/>
      <c r="AQ8" s="569"/>
      <c r="AR8" s="183" t="s">
        <v>343</v>
      </c>
      <c r="AS8" s="69" t="s">
        <v>342</v>
      </c>
      <c r="AT8" s="69" t="s">
        <v>312</v>
      </c>
      <c r="AU8" s="69" t="s">
        <v>313</v>
      </c>
      <c r="AV8" s="69" t="s">
        <v>314</v>
      </c>
      <c r="AW8" s="185" t="s">
        <v>319</v>
      </c>
      <c r="AX8" s="565" t="s">
        <v>326</v>
      </c>
      <c r="AY8" s="566"/>
      <c r="AZ8" s="567" t="s">
        <v>307</v>
      </c>
      <c r="BA8" s="568"/>
      <c r="BB8" s="569"/>
      <c r="BC8" s="183" t="s">
        <v>344</v>
      </c>
      <c r="BD8" s="69" t="s">
        <v>342</v>
      </c>
      <c r="BE8" s="69" t="s">
        <v>312</v>
      </c>
      <c r="BF8" s="69" t="s">
        <v>313</v>
      </c>
      <c r="BG8" s="69" t="s">
        <v>314</v>
      </c>
      <c r="BH8" s="185" t="s">
        <v>345</v>
      </c>
      <c r="BI8" s="565" t="s">
        <v>328</v>
      </c>
      <c r="BJ8" s="566"/>
      <c r="BK8" s="567" t="s">
        <v>307</v>
      </c>
      <c r="BL8" s="568"/>
      <c r="BM8" s="569"/>
      <c r="BN8" s="183" t="s">
        <v>346</v>
      </c>
      <c r="BO8" s="69" t="s">
        <v>342</v>
      </c>
      <c r="BP8" s="69" t="s">
        <v>312</v>
      </c>
      <c r="BQ8" s="69" t="s">
        <v>313</v>
      </c>
      <c r="BR8" s="69" t="s">
        <v>314</v>
      </c>
      <c r="BS8" s="185" t="s">
        <v>347</v>
      </c>
      <c r="BT8" s="565" t="s">
        <v>329</v>
      </c>
      <c r="BU8" s="566"/>
      <c r="BV8" s="567" t="s">
        <v>307</v>
      </c>
      <c r="BW8" s="568"/>
      <c r="BX8" s="569"/>
      <c r="BY8" s="183" t="s">
        <v>351</v>
      </c>
      <c r="BZ8" s="78" t="s">
        <v>352</v>
      </c>
      <c r="CA8" s="69" t="s">
        <v>312</v>
      </c>
      <c r="CB8" s="69" t="s">
        <v>313</v>
      </c>
      <c r="CC8" s="69" t="s">
        <v>314</v>
      </c>
      <c r="CD8" s="186"/>
    </row>
    <row r="9" spans="1:82" s="279" customFormat="1" ht="29.25" customHeight="1">
      <c r="A9" s="522" t="s">
        <v>317</v>
      </c>
      <c r="B9" s="522" t="s">
        <v>86</v>
      </c>
      <c r="C9" s="522" t="s">
        <v>308</v>
      </c>
      <c r="D9" s="71"/>
      <c r="E9" s="92"/>
      <c r="F9" s="135"/>
      <c r="G9" s="32" t="s">
        <v>324</v>
      </c>
      <c r="H9" s="44" t="s">
        <v>306</v>
      </c>
      <c r="I9" s="392"/>
      <c r="J9" s="393"/>
      <c r="K9" s="394"/>
      <c r="L9" s="32" t="s">
        <v>324</v>
      </c>
      <c r="M9" s="44" t="s">
        <v>306</v>
      </c>
      <c r="N9" s="392"/>
      <c r="O9" s="393"/>
      <c r="P9" s="394"/>
      <c r="Q9" s="32" t="s">
        <v>324</v>
      </c>
      <c r="R9" s="10" t="s">
        <v>306</v>
      </c>
      <c r="S9" s="392"/>
      <c r="T9" s="393"/>
      <c r="U9" s="394"/>
      <c r="V9" s="70"/>
      <c r="W9" s="87"/>
      <c r="X9" s="71"/>
      <c r="Y9" s="71"/>
      <c r="Z9" s="72"/>
      <c r="AA9" s="31"/>
      <c r="AB9" s="32" t="s">
        <v>324</v>
      </c>
      <c r="AC9" s="10" t="s">
        <v>306</v>
      </c>
      <c r="AD9" s="392"/>
      <c r="AE9" s="393"/>
      <c r="AF9" s="394"/>
      <c r="AG9" s="70"/>
      <c r="AH9" s="71"/>
      <c r="AI9" s="71"/>
      <c r="AJ9" s="71"/>
      <c r="AK9" s="72"/>
      <c r="AL9" s="31"/>
      <c r="AM9" s="32" t="s">
        <v>324</v>
      </c>
      <c r="AN9" s="45" t="s">
        <v>306</v>
      </c>
      <c r="AO9" s="392"/>
      <c r="AP9" s="393"/>
      <c r="AQ9" s="394"/>
      <c r="AR9" s="70"/>
      <c r="AS9" s="71"/>
      <c r="AT9" s="71"/>
      <c r="AU9" s="71"/>
      <c r="AV9" s="72"/>
      <c r="AW9" s="31"/>
      <c r="AX9" s="32" t="s">
        <v>324</v>
      </c>
      <c r="AY9" s="10" t="s">
        <v>306</v>
      </c>
      <c r="AZ9" s="392"/>
      <c r="BA9" s="393"/>
      <c r="BB9" s="394"/>
      <c r="BC9" s="70"/>
      <c r="BD9" s="71"/>
      <c r="BE9" s="71"/>
      <c r="BF9" s="71"/>
      <c r="BG9" s="72"/>
      <c r="BH9" s="31"/>
      <c r="BI9" s="32" t="s">
        <v>324</v>
      </c>
      <c r="BJ9" s="10" t="s">
        <v>306</v>
      </c>
      <c r="BK9" s="392"/>
      <c r="BL9" s="393"/>
      <c r="BM9" s="394"/>
      <c r="BN9" s="70"/>
      <c r="BO9" s="71"/>
      <c r="BP9" s="71"/>
      <c r="BQ9" s="71"/>
      <c r="BR9" s="72"/>
      <c r="BS9" s="135"/>
      <c r="BT9" s="138" t="s">
        <v>324</v>
      </c>
      <c r="BU9" s="10" t="s">
        <v>306</v>
      </c>
      <c r="BV9" s="392"/>
      <c r="BW9" s="393"/>
      <c r="BX9" s="394"/>
      <c r="BY9" s="70"/>
      <c r="BZ9" s="71"/>
      <c r="CA9" s="71"/>
      <c r="CB9" s="71"/>
      <c r="CC9" s="71"/>
      <c r="CD9" s="71"/>
    </row>
    <row r="10" spans="1:82" s="33" customFormat="1" ht="33.75" customHeight="1">
      <c r="A10" s="404" t="s">
        <v>311</v>
      </c>
      <c r="B10" s="405"/>
      <c r="C10" s="406"/>
      <c r="D10" s="195"/>
      <c r="E10" s="331">
        <v>65192</v>
      </c>
      <c r="F10" s="331">
        <v>160516</v>
      </c>
      <c r="G10" s="344">
        <v>142102</v>
      </c>
      <c r="H10" s="272">
        <v>0.8852824640534277</v>
      </c>
      <c r="I10" s="280">
        <v>0.88371423996271325</v>
      </c>
      <c r="J10" s="299" t="s">
        <v>398</v>
      </c>
      <c r="K10" s="289">
        <v>0.88683224747404754</v>
      </c>
      <c r="L10" s="344">
        <v>15284</v>
      </c>
      <c r="M10" s="272">
        <v>9.5217922200902097E-2</v>
      </c>
      <c r="N10" s="280">
        <v>9.3791706667785552E-2</v>
      </c>
      <c r="O10" s="299" t="s">
        <v>398</v>
      </c>
      <c r="P10" s="289">
        <v>9.6663511708838065E-2</v>
      </c>
      <c r="Q10" s="331">
        <v>157386</v>
      </c>
      <c r="R10" s="276">
        <v>0.98050038625432978</v>
      </c>
      <c r="S10" s="313">
        <v>0.9798123629830644</v>
      </c>
      <c r="T10" s="299" t="s">
        <v>398</v>
      </c>
      <c r="U10" s="289">
        <v>0.98116541146591185</v>
      </c>
      <c r="V10" s="73">
        <v>166378.5</v>
      </c>
      <c r="W10" s="88">
        <v>-3.5235922910712619E-2</v>
      </c>
      <c r="X10" s="75" t="b">
        <v>1</v>
      </c>
      <c r="Y10" s="75" t="b">
        <v>1</v>
      </c>
      <c r="Z10" s="76" t="b">
        <v>1</v>
      </c>
      <c r="AA10" s="331">
        <v>160907</v>
      </c>
      <c r="AB10" s="344">
        <v>138147</v>
      </c>
      <c r="AC10" s="272">
        <v>0.8585518342893721</v>
      </c>
      <c r="AD10" s="313">
        <v>0.85684055603871268</v>
      </c>
      <c r="AE10" s="299" t="s">
        <v>398</v>
      </c>
      <c r="AF10" s="317">
        <v>0.86024599297128146</v>
      </c>
      <c r="AG10" s="73">
        <v>161919.75</v>
      </c>
      <c r="AH10" s="74">
        <v>-6.2546415739895842E-3</v>
      </c>
      <c r="AI10" s="75" t="b">
        <v>1</v>
      </c>
      <c r="AJ10" s="75" t="b">
        <v>1</v>
      </c>
      <c r="AK10" s="76" t="b">
        <v>1</v>
      </c>
      <c r="AL10" s="331">
        <v>162131</v>
      </c>
      <c r="AM10" s="344">
        <v>123968</v>
      </c>
      <c r="AN10" s="272">
        <v>0.76461626709265962</v>
      </c>
      <c r="AO10" s="309">
        <v>0.762544988742892</v>
      </c>
      <c r="AP10" s="310" t="s">
        <v>398</v>
      </c>
      <c r="AQ10" s="311">
        <v>0.76667500634245134</v>
      </c>
      <c r="AR10" s="73">
        <v>167454.25</v>
      </c>
      <c r="AS10" s="74">
        <v>-3.1789279758501203E-2</v>
      </c>
      <c r="AT10" s="75" t="b">
        <v>1</v>
      </c>
      <c r="AU10" s="75" t="b">
        <v>1</v>
      </c>
      <c r="AV10" s="76" t="b">
        <v>1</v>
      </c>
      <c r="AW10" s="331">
        <v>168211</v>
      </c>
      <c r="AX10" s="344">
        <v>139913</v>
      </c>
      <c r="AY10" s="272">
        <v>0.83177081165916622</v>
      </c>
      <c r="AZ10" s="280">
        <v>0.82997562688827586</v>
      </c>
      <c r="BA10" s="299" t="s">
        <v>398</v>
      </c>
      <c r="BB10" s="289">
        <v>0.83355084338054142</v>
      </c>
      <c r="BC10" s="73">
        <v>164520</v>
      </c>
      <c r="BD10" s="74">
        <v>2.2434962314612204E-2</v>
      </c>
      <c r="BE10" s="75" t="b">
        <v>1</v>
      </c>
      <c r="BF10" s="75" t="b">
        <v>1</v>
      </c>
      <c r="BG10" s="76" t="b">
        <v>1</v>
      </c>
      <c r="BH10" s="331">
        <v>164302</v>
      </c>
      <c r="BI10" s="344">
        <v>124990</v>
      </c>
      <c r="BJ10" s="272">
        <v>0.76073328383099414</v>
      </c>
      <c r="BK10" s="280">
        <v>0.7586642752563959</v>
      </c>
      <c r="BL10" s="299" t="s">
        <v>398</v>
      </c>
      <c r="BM10" s="289">
        <v>0.76279010055454033</v>
      </c>
      <c r="BN10" s="73">
        <v>167369</v>
      </c>
      <c r="BO10" s="75">
        <v>-1.832477937969397E-2</v>
      </c>
      <c r="BP10" s="75" t="b">
        <v>1</v>
      </c>
      <c r="BQ10" s="75" t="b">
        <v>1</v>
      </c>
      <c r="BR10" s="76" t="b">
        <v>1</v>
      </c>
      <c r="BS10" s="331">
        <v>124153</v>
      </c>
      <c r="BT10" s="344">
        <v>112778</v>
      </c>
      <c r="BU10" s="272">
        <v>0.9083791773054215</v>
      </c>
      <c r="BV10" s="280">
        <v>0.906761793674418</v>
      </c>
      <c r="BW10" s="299" t="s">
        <v>398</v>
      </c>
      <c r="BX10" s="289">
        <v>0.90997129012936495</v>
      </c>
      <c r="BY10" s="73">
        <v>121782</v>
      </c>
      <c r="BZ10" s="75">
        <v>1.9469215483404773E-2</v>
      </c>
      <c r="CA10" s="75" t="b">
        <v>1</v>
      </c>
      <c r="CB10" s="75" t="b">
        <v>1</v>
      </c>
      <c r="CC10" s="75" t="b">
        <v>1</v>
      </c>
      <c r="CD10" s="140"/>
    </row>
    <row r="11" spans="1:82" s="279" customFormat="1" ht="14.25" customHeight="1">
      <c r="D11" s="69"/>
      <c r="E11" s="332"/>
      <c r="F11" s="339" t="s">
        <v>397</v>
      </c>
      <c r="G11" s="339" t="s">
        <v>397</v>
      </c>
      <c r="H11" s="312"/>
      <c r="I11" s="293"/>
      <c r="J11" s="293"/>
      <c r="L11" s="339"/>
      <c r="M11" s="312"/>
      <c r="N11" s="293" t="s">
        <v>397</v>
      </c>
      <c r="O11" s="293" t="s">
        <v>397</v>
      </c>
      <c r="P11" s="279" t="s">
        <v>397</v>
      </c>
      <c r="Q11" s="339" t="s">
        <v>397</v>
      </c>
      <c r="R11" s="339" t="s">
        <v>397</v>
      </c>
      <c r="S11" s="270" t="s">
        <v>397</v>
      </c>
      <c r="T11" s="293" t="s">
        <v>397</v>
      </c>
      <c r="U11" s="318" t="s">
        <v>397</v>
      </c>
      <c r="V11" s="68"/>
      <c r="W11" s="82" t="s">
        <v>397</v>
      </c>
      <c r="X11" s="78"/>
      <c r="Y11" s="78"/>
      <c r="Z11" s="78"/>
      <c r="AA11" s="301"/>
      <c r="AB11" s="301"/>
      <c r="AC11" s="279" t="s">
        <v>397</v>
      </c>
      <c r="AD11" s="318" t="s">
        <v>397</v>
      </c>
      <c r="AE11" s="279" t="s">
        <v>397</v>
      </c>
      <c r="AF11" s="318" t="s">
        <v>397</v>
      </c>
      <c r="AG11" s="68"/>
      <c r="AH11" s="77" t="s">
        <v>397</v>
      </c>
      <c r="AI11" s="78"/>
      <c r="AJ11" s="78"/>
      <c r="AK11" s="78"/>
      <c r="AL11" s="301"/>
      <c r="AM11" s="301"/>
      <c r="AN11" s="318" t="s">
        <v>397</v>
      </c>
      <c r="AO11" s="282" t="s">
        <v>397</v>
      </c>
      <c r="AP11" s="283" t="s">
        <v>397</v>
      </c>
      <c r="AQ11" s="290" t="s">
        <v>397</v>
      </c>
      <c r="AR11" s="68"/>
      <c r="AS11" s="77" t="s">
        <v>397</v>
      </c>
      <c r="AT11" s="78"/>
      <c r="AU11" s="78"/>
      <c r="AV11" s="78"/>
      <c r="AW11" s="301"/>
      <c r="AX11" s="301"/>
      <c r="AY11" s="279" t="s">
        <v>397</v>
      </c>
      <c r="AZ11" s="312" t="s">
        <v>397</v>
      </c>
      <c r="BA11" s="312" t="s">
        <v>397</v>
      </c>
      <c r="BB11" s="312" t="s">
        <v>397</v>
      </c>
      <c r="BC11" s="68"/>
      <c r="BD11" s="77" t="s">
        <v>397</v>
      </c>
      <c r="BE11" s="78"/>
      <c r="BF11" s="78"/>
      <c r="BG11" s="78"/>
      <c r="BH11" s="301"/>
      <c r="BI11" s="301"/>
      <c r="BJ11" s="279" t="s">
        <v>397</v>
      </c>
      <c r="BK11" s="312" t="s">
        <v>397</v>
      </c>
      <c r="BL11" s="312" t="s">
        <v>397</v>
      </c>
      <c r="BM11" s="312" t="s">
        <v>397</v>
      </c>
      <c r="BN11" s="68"/>
      <c r="BO11" s="78" t="s">
        <v>397</v>
      </c>
      <c r="BP11" s="78"/>
      <c r="BQ11" s="78"/>
      <c r="BR11" s="78"/>
      <c r="BS11" s="339"/>
      <c r="BT11" s="339"/>
      <c r="BU11" s="279" t="s">
        <v>397</v>
      </c>
      <c r="BV11" s="312" t="s">
        <v>397</v>
      </c>
      <c r="BW11" s="312" t="s">
        <v>397</v>
      </c>
      <c r="BX11" s="312" t="s">
        <v>397</v>
      </c>
      <c r="BY11" s="68"/>
      <c r="BZ11" s="78" t="s">
        <v>397</v>
      </c>
      <c r="CA11" s="78"/>
      <c r="CB11" s="78"/>
      <c r="CC11" s="78"/>
      <c r="CD11" s="141"/>
    </row>
    <row r="12" spans="1:82" s="279" customFormat="1" ht="14.25" customHeight="1">
      <c r="A12" s="164" t="s">
        <v>413</v>
      </c>
      <c r="B12" s="416"/>
      <c r="C12" s="417"/>
      <c r="D12" s="90"/>
      <c r="E12" s="333">
        <v>5080</v>
      </c>
      <c r="F12" s="333">
        <v>6877</v>
      </c>
      <c r="G12" s="346">
        <v>6355</v>
      </c>
      <c r="H12" s="273">
        <v>0.92409480878289951</v>
      </c>
      <c r="I12" s="282">
        <v>0.91759577148289884</v>
      </c>
      <c r="J12" s="283" t="s">
        <v>398</v>
      </c>
      <c r="K12" s="290">
        <v>0.9301203159910475</v>
      </c>
      <c r="L12" s="345">
        <v>437</v>
      </c>
      <c r="M12" s="273">
        <v>6.354515050167224E-2</v>
      </c>
      <c r="N12" s="282">
        <v>5.801982743940063E-2</v>
      </c>
      <c r="O12" s="283" t="s">
        <v>398</v>
      </c>
      <c r="P12" s="290">
        <v>6.9557804464233902E-2</v>
      </c>
      <c r="Q12" s="345">
        <v>6792</v>
      </c>
      <c r="R12" s="304">
        <v>0.98763995928457171</v>
      </c>
      <c r="S12" s="314">
        <v>0.9847429837257563</v>
      </c>
      <c r="T12" s="283" t="s">
        <v>398</v>
      </c>
      <c r="U12" s="294">
        <v>0.98999245235992139</v>
      </c>
      <c r="V12" s="79">
        <v>7165.5</v>
      </c>
      <c r="W12" s="82">
        <v>-4.0262368292512736E-2</v>
      </c>
      <c r="X12" s="78" t="b">
        <v>1</v>
      </c>
      <c r="Y12" s="78" t="b">
        <v>1</v>
      </c>
      <c r="Z12" s="80" t="b">
        <v>1</v>
      </c>
      <c r="AA12" s="336">
        <v>7100</v>
      </c>
      <c r="AB12" s="345">
        <v>6577</v>
      </c>
      <c r="AC12" s="273">
        <v>0.92633802816901412</v>
      </c>
      <c r="AD12" s="319">
        <v>0.92002864627103242</v>
      </c>
      <c r="AE12" s="283" t="s">
        <v>398</v>
      </c>
      <c r="AF12" s="294">
        <v>0.93218631870159829</v>
      </c>
      <c r="AG12" s="79">
        <v>7165.5</v>
      </c>
      <c r="AH12" s="77">
        <v>-9.1410229572255943E-3</v>
      </c>
      <c r="AI12" s="78" t="b">
        <v>1</v>
      </c>
      <c r="AJ12" s="78" t="b">
        <v>1</v>
      </c>
      <c r="AK12" s="80" t="b">
        <v>1</v>
      </c>
      <c r="AL12" s="342">
        <v>7115</v>
      </c>
      <c r="AM12" s="345">
        <v>6277</v>
      </c>
      <c r="AN12" s="273">
        <v>0.88222066057624737</v>
      </c>
      <c r="AO12" s="282">
        <v>0.87452355401843263</v>
      </c>
      <c r="AP12" s="283" t="s">
        <v>398</v>
      </c>
      <c r="AQ12" s="290">
        <v>0.88950526042590872</v>
      </c>
      <c r="AR12" s="79">
        <v>7157.25</v>
      </c>
      <c r="AS12" s="77">
        <v>-5.9031052429354847E-3</v>
      </c>
      <c r="AT12" s="78" t="b">
        <v>1</v>
      </c>
      <c r="AU12" s="78" t="b">
        <v>1</v>
      </c>
      <c r="AV12" s="80" t="b">
        <v>1</v>
      </c>
      <c r="AW12" s="342">
        <v>7594</v>
      </c>
      <c r="AX12" s="345">
        <v>7274</v>
      </c>
      <c r="AY12" s="273">
        <v>0.9578614695812484</v>
      </c>
      <c r="AZ12" s="282">
        <v>0.95310659097190764</v>
      </c>
      <c r="BA12" s="283" t="s">
        <v>398</v>
      </c>
      <c r="BB12" s="290">
        <v>0.96215335985620187</v>
      </c>
      <c r="BC12" s="79">
        <v>7157.25</v>
      </c>
      <c r="BD12" s="77">
        <v>6.1022040588214747E-2</v>
      </c>
      <c r="BE12" s="78" t="b">
        <v>1</v>
      </c>
      <c r="BF12" s="78" t="b">
        <v>1</v>
      </c>
      <c r="BG12" s="80" t="b">
        <v>1</v>
      </c>
      <c r="BH12" s="342">
        <v>7190</v>
      </c>
      <c r="BI12" s="345">
        <v>6586</v>
      </c>
      <c r="BJ12" s="273">
        <v>0.91599443671766345</v>
      </c>
      <c r="BK12" s="309">
        <v>0.90935830221693559</v>
      </c>
      <c r="BL12" s="310" t="s">
        <v>398</v>
      </c>
      <c r="BM12" s="311">
        <v>0.92218629523387419</v>
      </c>
      <c r="BN12" s="79">
        <v>7368</v>
      </c>
      <c r="BO12" s="78">
        <v>-2.4158523344191097E-2</v>
      </c>
      <c r="BP12" s="78" t="b">
        <v>1</v>
      </c>
      <c r="BQ12" s="78" t="b">
        <v>1</v>
      </c>
      <c r="BR12" s="80" t="b">
        <v>1</v>
      </c>
      <c r="BS12" s="342">
        <v>6110</v>
      </c>
      <c r="BT12" s="345">
        <v>5775</v>
      </c>
      <c r="BU12" s="273">
        <v>0.94517184942716859</v>
      </c>
      <c r="BV12" s="309">
        <v>0.93917907110213139</v>
      </c>
      <c r="BW12" s="310" t="s">
        <v>398</v>
      </c>
      <c r="BX12" s="311">
        <v>0.9506052055495775</v>
      </c>
      <c r="BY12" s="79">
        <v>6201</v>
      </c>
      <c r="BZ12" s="78">
        <v>-1.4675052410901468E-2</v>
      </c>
      <c r="CA12" s="78" t="b">
        <v>1</v>
      </c>
      <c r="CB12" s="78" t="b">
        <v>1</v>
      </c>
      <c r="CC12" s="78" t="b">
        <v>1</v>
      </c>
      <c r="CD12" s="140"/>
    </row>
    <row r="13" spans="1:82" s="279" customFormat="1" ht="14.25" customHeight="1">
      <c r="A13" s="165" t="s">
        <v>414</v>
      </c>
      <c r="B13" s="423"/>
      <c r="C13" s="424"/>
      <c r="D13" s="90"/>
      <c r="E13" s="334">
        <v>7249</v>
      </c>
      <c r="F13" s="340">
        <v>20248</v>
      </c>
      <c r="G13" s="343">
        <v>18016</v>
      </c>
      <c r="H13" s="274">
        <v>0.88976689055709202</v>
      </c>
      <c r="I13" s="284">
        <v>0.8853790211341217</v>
      </c>
      <c r="J13" s="281" t="s">
        <v>398</v>
      </c>
      <c r="K13" s="291">
        <v>0.89400689456616511</v>
      </c>
      <c r="L13" s="343">
        <v>1967</v>
      </c>
      <c r="M13" s="274">
        <v>9.7145397076254442E-2</v>
      </c>
      <c r="N13" s="287">
        <v>9.314226424019198E-2</v>
      </c>
      <c r="O13" s="281" t="s">
        <v>398</v>
      </c>
      <c r="P13" s="291">
        <v>0.10130136039649835</v>
      </c>
      <c r="Q13" s="343">
        <v>19983</v>
      </c>
      <c r="R13" s="306">
        <v>0.98691228763334649</v>
      </c>
      <c r="S13" s="315">
        <v>0.98525194366412783</v>
      </c>
      <c r="T13" s="281" t="s">
        <v>398</v>
      </c>
      <c r="U13" s="295">
        <v>0.98838791225187927</v>
      </c>
      <c r="V13" s="79">
        <v>20788.25</v>
      </c>
      <c r="W13" s="82">
        <v>-2.5988238548218346E-2</v>
      </c>
      <c r="X13" s="78" t="b">
        <v>1</v>
      </c>
      <c r="Y13" s="78" t="b">
        <v>1</v>
      </c>
      <c r="Z13" s="78" t="b">
        <v>1</v>
      </c>
      <c r="AA13" s="343">
        <v>20295</v>
      </c>
      <c r="AB13" s="343">
        <v>18391</v>
      </c>
      <c r="AC13" s="274">
        <v>0.90618378911061837</v>
      </c>
      <c r="AD13" s="315">
        <v>0.90209512062913588</v>
      </c>
      <c r="AE13" s="281" t="s">
        <v>398</v>
      </c>
      <c r="AF13" s="295">
        <v>0.91011872090691437</v>
      </c>
      <c r="AG13" s="79">
        <v>20788.25</v>
      </c>
      <c r="AH13" s="77">
        <v>-2.3727345976693563E-2</v>
      </c>
      <c r="AI13" s="78" t="b">
        <v>1</v>
      </c>
      <c r="AJ13" s="78" t="b">
        <v>1</v>
      </c>
      <c r="AK13" s="78" t="b">
        <v>1</v>
      </c>
      <c r="AL13" s="343">
        <v>21134</v>
      </c>
      <c r="AM13" s="343">
        <v>17959</v>
      </c>
      <c r="AN13" s="274">
        <v>0.84976814611526452</v>
      </c>
      <c r="AO13" s="287">
        <v>0.84488746856094432</v>
      </c>
      <c r="AP13" s="281" t="s">
        <v>398</v>
      </c>
      <c r="AQ13" s="291">
        <v>0.85452169432833103</v>
      </c>
      <c r="AR13" s="79">
        <v>21701.75</v>
      </c>
      <c r="AS13" s="77">
        <v>-2.6161484672895044E-2</v>
      </c>
      <c r="AT13" s="78" t="b">
        <v>1</v>
      </c>
      <c r="AU13" s="78" t="b">
        <v>1</v>
      </c>
      <c r="AV13" s="78" t="b">
        <v>1</v>
      </c>
      <c r="AW13" s="343">
        <v>21229</v>
      </c>
      <c r="AX13" s="343">
        <v>19219</v>
      </c>
      <c r="AY13" s="274">
        <v>0.90531819680625558</v>
      </c>
      <c r="AZ13" s="287">
        <v>0.90130616369720395</v>
      </c>
      <c r="BA13" s="281" t="s">
        <v>398</v>
      </c>
      <c r="BB13" s="291">
        <v>0.90918356907715903</v>
      </c>
      <c r="BC13" s="79">
        <v>20799</v>
      </c>
      <c r="BD13" s="77">
        <v>2.067407086879177E-2</v>
      </c>
      <c r="BE13" s="78" t="b">
        <v>1</v>
      </c>
      <c r="BF13" s="78" t="b">
        <v>1</v>
      </c>
      <c r="BG13" s="78" t="b">
        <v>1</v>
      </c>
      <c r="BH13" s="343">
        <v>20458</v>
      </c>
      <c r="BI13" s="343">
        <v>17456</v>
      </c>
      <c r="BJ13" s="274">
        <v>0.85326033825398373</v>
      </c>
      <c r="BK13" s="287">
        <v>0.84834525563687113</v>
      </c>
      <c r="BL13" s="281" t="s">
        <v>398</v>
      </c>
      <c r="BM13" s="291">
        <v>0.85804278031231607</v>
      </c>
      <c r="BN13" s="79">
        <v>21054.25</v>
      </c>
      <c r="BO13" s="78">
        <v>-2.8319697923222153E-2</v>
      </c>
      <c r="BP13" s="78" t="b">
        <v>1</v>
      </c>
      <c r="BQ13" s="78" t="b">
        <v>1</v>
      </c>
      <c r="BR13" s="78" t="b">
        <v>1</v>
      </c>
      <c r="BS13" s="343">
        <v>17327</v>
      </c>
      <c r="BT13" s="343">
        <v>16116</v>
      </c>
      <c r="BU13" s="274">
        <v>0.93010907831707734</v>
      </c>
      <c r="BV13" s="287">
        <v>0.92621663845638946</v>
      </c>
      <c r="BW13" s="281" t="s">
        <v>398</v>
      </c>
      <c r="BX13" s="291">
        <v>0.93381084696117289</v>
      </c>
      <c r="BY13" s="79">
        <v>17456</v>
      </c>
      <c r="BZ13" s="78">
        <v>-7.3900091659028413E-3</v>
      </c>
      <c r="CA13" s="78" t="b">
        <v>1</v>
      </c>
      <c r="CB13" s="78" t="b">
        <v>1</v>
      </c>
      <c r="CC13" s="78" t="b">
        <v>1</v>
      </c>
      <c r="CD13" s="142"/>
    </row>
    <row r="14" spans="1:82" s="279" customFormat="1" ht="14.25" customHeight="1">
      <c r="A14" s="165" t="s">
        <v>415</v>
      </c>
      <c r="B14" s="423"/>
      <c r="C14" s="424"/>
      <c r="D14" s="90"/>
      <c r="E14" s="334">
        <v>10200</v>
      </c>
      <c r="F14" s="340">
        <v>15856</v>
      </c>
      <c r="G14" s="343">
        <v>13575</v>
      </c>
      <c r="H14" s="274">
        <v>0.85614278506559027</v>
      </c>
      <c r="I14" s="284">
        <v>0.85059401885706654</v>
      </c>
      <c r="J14" s="281" t="s">
        <v>398</v>
      </c>
      <c r="K14" s="291">
        <v>0.86151902649236656</v>
      </c>
      <c r="L14" s="343">
        <v>2000</v>
      </c>
      <c r="M14" s="274">
        <v>0.12613521695257315</v>
      </c>
      <c r="N14" s="287">
        <v>0.12105797235884352</v>
      </c>
      <c r="O14" s="281" t="s">
        <v>398</v>
      </c>
      <c r="P14" s="291">
        <v>0.13139357132250246</v>
      </c>
      <c r="Q14" s="343">
        <v>15575</v>
      </c>
      <c r="R14" s="306">
        <v>0.98227800201816351</v>
      </c>
      <c r="S14" s="315">
        <v>0.98010447437981629</v>
      </c>
      <c r="T14" s="281" t="s">
        <v>398</v>
      </c>
      <c r="U14" s="295">
        <v>0.98421790171140289</v>
      </c>
      <c r="V14" s="79">
        <v>16110</v>
      </c>
      <c r="W14" s="82">
        <v>-1.5766604593420237E-2</v>
      </c>
      <c r="X14" s="78" t="b">
        <v>1</v>
      </c>
      <c r="Y14" s="78" t="b">
        <v>1</v>
      </c>
      <c r="Z14" s="78" t="b">
        <v>1</v>
      </c>
      <c r="AA14" s="343">
        <v>16367</v>
      </c>
      <c r="AB14" s="343">
        <v>14067</v>
      </c>
      <c r="AC14" s="274">
        <v>0.85947333048206753</v>
      </c>
      <c r="AD14" s="315">
        <v>0.85406467720750356</v>
      </c>
      <c r="AE14" s="281" t="s">
        <v>398</v>
      </c>
      <c r="AF14" s="295">
        <v>0.86471328112767287</v>
      </c>
      <c r="AG14" s="79">
        <v>16110</v>
      </c>
      <c r="AH14" s="77">
        <v>1.5952824332712601E-2</v>
      </c>
      <c r="AI14" s="78" t="b">
        <v>1</v>
      </c>
      <c r="AJ14" s="78" t="b">
        <v>1</v>
      </c>
      <c r="AK14" s="78" t="b">
        <v>1</v>
      </c>
      <c r="AL14" s="343">
        <v>15811</v>
      </c>
      <c r="AM14" s="343">
        <v>13388</v>
      </c>
      <c r="AN14" s="274">
        <v>0.84675226108405544</v>
      </c>
      <c r="AO14" s="287">
        <v>0.84105316353989867</v>
      </c>
      <c r="AP14" s="281" t="s">
        <v>398</v>
      </c>
      <c r="AQ14" s="291">
        <v>0.85228290489626601</v>
      </c>
      <c r="AR14" s="79">
        <v>16213</v>
      </c>
      <c r="AS14" s="77">
        <v>-2.479491765866897E-2</v>
      </c>
      <c r="AT14" s="78" t="b">
        <v>1</v>
      </c>
      <c r="AU14" s="78" t="b">
        <v>1</v>
      </c>
      <c r="AV14" s="78" t="b">
        <v>1</v>
      </c>
      <c r="AW14" s="343">
        <v>15024</v>
      </c>
      <c r="AX14" s="343">
        <v>13253</v>
      </c>
      <c r="AY14" s="274">
        <v>0.8821219382321619</v>
      </c>
      <c r="AZ14" s="287">
        <v>0.87686771755417414</v>
      </c>
      <c r="BA14" s="281" t="s">
        <v>398</v>
      </c>
      <c r="BB14" s="291">
        <v>0.88718080075519101</v>
      </c>
      <c r="BC14" s="79">
        <v>14825</v>
      </c>
      <c r="BD14" s="77">
        <v>1.342327150084317E-2</v>
      </c>
      <c r="BE14" s="78" t="b">
        <v>1</v>
      </c>
      <c r="BF14" s="78" t="b">
        <v>1</v>
      </c>
      <c r="BG14" s="78" t="b">
        <v>1</v>
      </c>
      <c r="BH14" s="343">
        <v>15772</v>
      </c>
      <c r="BI14" s="343">
        <v>12587</v>
      </c>
      <c r="BJ14" s="274">
        <v>0.79805985290388026</v>
      </c>
      <c r="BK14" s="287">
        <v>0.7917224337892147</v>
      </c>
      <c r="BL14" s="281" t="s">
        <v>398</v>
      </c>
      <c r="BM14" s="291">
        <v>0.80425211530484275</v>
      </c>
      <c r="BN14" s="79">
        <v>16380</v>
      </c>
      <c r="BO14" s="78">
        <v>-3.7118437118437118E-2</v>
      </c>
      <c r="BP14" s="78" t="b">
        <v>1</v>
      </c>
      <c r="BQ14" s="78" t="b">
        <v>1</v>
      </c>
      <c r="BR14" s="78" t="b">
        <v>1</v>
      </c>
      <c r="BS14" s="343">
        <v>13361</v>
      </c>
      <c r="BT14" s="343">
        <v>11614</v>
      </c>
      <c r="BU14" s="274">
        <v>0.86924631389866025</v>
      </c>
      <c r="BV14" s="287">
        <v>0.8634235597847647</v>
      </c>
      <c r="BW14" s="281" t="s">
        <v>398</v>
      </c>
      <c r="BX14" s="291">
        <v>0.87485680294171231</v>
      </c>
      <c r="BY14" s="79">
        <v>12587</v>
      </c>
      <c r="BZ14" s="78">
        <v>6.1492015571621511E-2</v>
      </c>
      <c r="CA14" s="78" t="b">
        <v>1</v>
      </c>
      <c r="CB14" s="78" t="b">
        <v>1</v>
      </c>
      <c r="CC14" s="78" t="b">
        <v>1</v>
      </c>
      <c r="CD14" s="142"/>
    </row>
    <row r="15" spans="1:82" s="279" customFormat="1" ht="14.25" customHeight="1">
      <c r="A15" s="165" t="s">
        <v>416</v>
      </c>
      <c r="B15" s="423"/>
      <c r="C15" s="424"/>
      <c r="D15" s="90"/>
      <c r="E15" s="334">
        <v>5069</v>
      </c>
      <c r="F15" s="340">
        <v>13120</v>
      </c>
      <c r="G15" s="343">
        <v>11837</v>
      </c>
      <c r="H15" s="274">
        <v>0.90221036585365855</v>
      </c>
      <c r="I15" s="284">
        <v>0.89700946783416657</v>
      </c>
      <c r="J15" s="281" t="s">
        <v>398</v>
      </c>
      <c r="K15" s="291">
        <v>0.90717580315647972</v>
      </c>
      <c r="L15" s="343">
        <v>997</v>
      </c>
      <c r="M15" s="274">
        <v>7.5990853658536583E-2</v>
      </c>
      <c r="N15" s="287">
        <v>7.1579737153838266E-2</v>
      </c>
      <c r="O15" s="281" t="s">
        <v>398</v>
      </c>
      <c r="P15" s="291">
        <v>8.0650192252838634E-2</v>
      </c>
      <c r="Q15" s="343">
        <v>12834</v>
      </c>
      <c r="R15" s="306">
        <v>0.97820121951219507</v>
      </c>
      <c r="S15" s="315">
        <v>0.97555900941817753</v>
      </c>
      <c r="T15" s="281" t="s">
        <v>398</v>
      </c>
      <c r="U15" s="295">
        <v>0.98056348256501669</v>
      </c>
      <c r="V15" s="79">
        <v>13476.75</v>
      </c>
      <c r="W15" s="82">
        <v>-2.647151575862133E-2</v>
      </c>
      <c r="X15" s="78" t="b">
        <v>1</v>
      </c>
      <c r="Y15" s="78" t="b">
        <v>1</v>
      </c>
      <c r="Z15" s="78" t="b">
        <v>1</v>
      </c>
      <c r="AA15" s="343">
        <v>13476</v>
      </c>
      <c r="AB15" s="343">
        <v>12272</v>
      </c>
      <c r="AC15" s="274">
        <v>0.91065598100326506</v>
      </c>
      <c r="AD15" s="315">
        <v>0.90572231693992256</v>
      </c>
      <c r="AE15" s="281" t="s">
        <v>398</v>
      </c>
      <c r="AF15" s="295">
        <v>0.91535558919209081</v>
      </c>
      <c r="AG15" s="79">
        <v>13476.75</v>
      </c>
      <c r="AH15" s="77">
        <v>-5.5651399632700765E-5</v>
      </c>
      <c r="AI15" s="78" t="b">
        <v>1</v>
      </c>
      <c r="AJ15" s="78" t="b">
        <v>1</v>
      </c>
      <c r="AK15" s="78" t="b">
        <v>1</v>
      </c>
      <c r="AL15" s="343">
        <v>13227</v>
      </c>
      <c r="AM15" s="343">
        <v>10401</v>
      </c>
      <c r="AN15" s="274">
        <v>0.78634611022907686</v>
      </c>
      <c r="AO15" s="287">
        <v>0.77927827791053206</v>
      </c>
      <c r="AP15" s="281" t="s">
        <v>398</v>
      </c>
      <c r="AQ15" s="291">
        <v>0.79324766638229471</v>
      </c>
      <c r="AR15" s="79">
        <v>13585.5</v>
      </c>
      <c r="AS15" s="77">
        <v>-2.6388428839571602E-2</v>
      </c>
      <c r="AT15" s="78" t="b">
        <v>1</v>
      </c>
      <c r="AU15" s="78" t="b">
        <v>1</v>
      </c>
      <c r="AV15" s="78" t="b">
        <v>1</v>
      </c>
      <c r="AW15" s="343">
        <v>13835</v>
      </c>
      <c r="AX15" s="343">
        <v>11503</v>
      </c>
      <c r="AY15" s="274">
        <v>0.83144199494036863</v>
      </c>
      <c r="AZ15" s="287">
        <v>0.82511212414870616</v>
      </c>
      <c r="BA15" s="281" t="s">
        <v>398</v>
      </c>
      <c r="BB15" s="291">
        <v>0.83758785888741183</v>
      </c>
      <c r="BC15" s="79">
        <v>13585.5</v>
      </c>
      <c r="BD15" s="77">
        <v>1.836516874608958E-2</v>
      </c>
      <c r="BE15" s="78" t="b">
        <v>1</v>
      </c>
      <c r="BF15" s="78" t="b">
        <v>1</v>
      </c>
      <c r="BG15" s="78" t="b">
        <v>1</v>
      </c>
      <c r="BH15" s="343">
        <v>13482</v>
      </c>
      <c r="BI15" s="343">
        <v>9807</v>
      </c>
      <c r="BJ15" s="274">
        <v>0.72741433021806856</v>
      </c>
      <c r="BK15" s="287">
        <v>0.71983388212659316</v>
      </c>
      <c r="BL15" s="281" t="s">
        <v>398</v>
      </c>
      <c r="BM15" s="291">
        <v>0.73486521979627861</v>
      </c>
      <c r="BN15" s="79">
        <v>13668.75</v>
      </c>
      <c r="BO15" s="78">
        <v>-1.3662551440329218E-2</v>
      </c>
      <c r="BP15" s="78" t="b">
        <v>1</v>
      </c>
      <c r="BQ15" s="78" t="b">
        <v>1</v>
      </c>
      <c r="BR15" s="78" t="b">
        <v>1</v>
      </c>
      <c r="BS15" s="343">
        <v>9877</v>
      </c>
      <c r="BT15" s="343">
        <v>9248</v>
      </c>
      <c r="BU15" s="274">
        <v>0.9363166953528399</v>
      </c>
      <c r="BV15" s="287">
        <v>0.93132931024135102</v>
      </c>
      <c r="BW15" s="281" t="s">
        <v>398</v>
      </c>
      <c r="BX15" s="291">
        <v>0.94096481935484444</v>
      </c>
      <c r="BY15" s="79">
        <v>9807</v>
      </c>
      <c r="BZ15" s="78">
        <v>7.1377587437544609E-3</v>
      </c>
      <c r="CA15" s="78" t="b">
        <v>1</v>
      </c>
      <c r="CB15" s="78" t="b">
        <v>1</v>
      </c>
      <c r="CC15" s="78" t="b">
        <v>1</v>
      </c>
      <c r="CD15" s="142"/>
    </row>
    <row r="16" spans="1:82" s="279" customFormat="1" ht="14.25" customHeight="1">
      <c r="A16" s="165" t="s">
        <v>417</v>
      </c>
      <c r="B16" s="423"/>
      <c r="C16" s="424"/>
      <c r="D16" s="90"/>
      <c r="E16" s="334">
        <v>4882</v>
      </c>
      <c r="F16" s="340">
        <v>17257</v>
      </c>
      <c r="G16" s="343">
        <v>15159</v>
      </c>
      <c r="H16" s="274">
        <v>0.8784261459118039</v>
      </c>
      <c r="I16" s="284">
        <v>0.87346602776059001</v>
      </c>
      <c r="J16" s="281" t="s">
        <v>398</v>
      </c>
      <c r="K16" s="291">
        <v>0.88321782401799886</v>
      </c>
      <c r="L16" s="343">
        <v>1547</v>
      </c>
      <c r="M16" s="274">
        <v>8.9644781827664138E-2</v>
      </c>
      <c r="N16" s="287">
        <v>8.5473407916764332E-2</v>
      </c>
      <c r="O16" s="281" t="s">
        <v>398</v>
      </c>
      <c r="P16" s="291">
        <v>9.3998807630272324E-2</v>
      </c>
      <c r="Q16" s="343">
        <v>16706</v>
      </c>
      <c r="R16" s="306">
        <v>0.96807092773946801</v>
      </c>
      <c r="S16" s="315">
        <v>0.96534189709331886</v>
      </c>
      <c r="T16" s="281" t="s">
        <v>398</v>
      </c>
      <c r="U16" s="295">
        <v>0.97059161684000195</v>
      </c>
      <c r="V16" s="79">
        <v>17743.5</v>
      </c>
      <c r="W16" s="82">
        <v>-2.7418491278496351E-2</v>
      </c>
      <c r="X16" s="78" t="b">
        <v>1</v>
      </c>
      <c r="Y16" s="78" t="b">
        <v>1</v>
      </c>
      <c r="Z16" s="78" t="b">
        <v>1</v>
      </c>
      <c r="AA16" s="343">
        <v>17733</v>
      </c>
      <c r="AB16" s="343">
        <v>16200</v>
      </c>
      <c r="AC16" s="274">
        <v>0.91355100659786836</v>
      </c>
      <c r="AD16" s="315">
        <v>0.90932470021127465</v>
      </c>
      <c r="AE16" s="281" t="s">
        <v>398</v>
      </c>
      <c r="AF16" s="295">
        <v>0.91759817859170223</v>
      </c>
      <c r="AG16" s="79">
        <v>17743.5</v>
      </c>
      <c r="AH16" s="77">
        <v>-5.9176599881646797E-4</v>
      </c>
      <c r="AI16" s="78" t="b">
        <v>1</v>
      </c>
      <c r="AJ16" s="78" t="b">
        <v>1</v>
      </c>
      <c r="AK16" s="78" t="b">
        <v>1</v>
      </c>
      <c r="AL16" s="343">
        <v>17742</v>
      </c>
      <c r="AM16" s="343">
        <v>13929</v>
      </c>
      <c r="AN16" s="274">
        <v>0.78508623605005068</v>
      </c>
      <c r="AO16" s="287">
        <v>0.77898067938138271</v>
      </c>
      <c r="AP16" s="281" t="s">
        <v>398</v>
      </c>
      <c r="AQ16" s="291">
        <v>0.79106836695289362</v>
      </c>
      <c r="AR16" s="79">
        <v>17701.75</v>
      </c>
      <c r="AS16" s="77">
        <v>2.2737864900362957E-3</v>
      </c>
      <c r="AT16" s="78" t="b">
        <v>1</v>
      </c>
      <c r="AU16" s="78" t="b">
        <v>1</v>
      </c>
      <c r="AV16" s="78" t="b">
        <v>1</v>
      </c>
      <c r="AW16" s="343">
        <v>18858</v>
      </c>
      <c r="AX16" s="343">
        <v>15358</v>
      </c>
      <c r="AY16" s="274">
        <v>0.81440237564959173</v>
      </c>
      <c r="AZ16" s="287">
        <v>0.80878965063201025</v>
      </c>
      <c r="BA16" s="281" t="s">
        <v>398</v>
      </c>
      <c r="BB16" s="291">
        <v>0.81988703641832206</v>
      </c>
      <c r="BC16" s="79">
        <v>17701.75</v>
      </c>
      <c r="BD16" s="77">
        <v>6.5318400723092349E-2</v>
      </c>
      <c r="BE16" s="78" t="b">
        <v>1</v>
      </c>
      <c r="BF16" s="78" t="b">
        <v>1</v>
      </c>
      <c r="BG16" s="78" t="b">
        <v>1</v>
      </c>
      <c r="BH16" s="343">
        <v>17479</v>
      </c>
      <c r="BI16" s="343">
        <v>13239</v>
      </c>
      <c r="BJ16" s="274">
        <v>0.75742319354654153</v>
      </c>
      <c r="BK16" s="287">
        <v>0.75101254260816008</v>
      </c>
      <c r="BL16" s="281" t="s">
        <v>398</v>
      </c>
      <c r="BM16" s="291">
        <v>0.76372071864095425</v>
      </c>
      <c r="BN16" s="79">
        <v>18142.75</v>
      </c>
      <c r="BO16" s="78">
        <v>-3.658486172162434E-2</v>
      </c>
      <c r="BP16" s="78" t="b">
        <v>1</v>
      </c>
      <c r="BQ16" s="78" t="b">
        <v>1</v>
      </c>
      <c r="BR16" s="78" t="b">
        <v>1</v>
      </c>
      <c r="BS16" s="343">
        <v>13275</v>
      </c>
      <c r="BT16" s="343">
        <v>12370</v>
      </c>
      <c r="BU16" s="274">
        <v>0.9318267419962335</v>
      </c>
      <c r="BV16" s="287">
        <v>0.92741310564096824</v>
      </c>
      <c r="BW16" s="281" t="s">
        <v>398</v>
      </c>
      <c r="BX16" s="291">
        <v>0.93599053055382808</v>
      </c>
      <c r="BY16" s="79">
        <v>13239</v>
      </c>
      <c r="BZ16" s="78">
        <v>2.7192386131883071E-3</v>
      </c>
      <c r="CA16" s="78" t="b">
        <v>1</v>
      </c>
      <c r="CB16" s="78" t="b">
        <v>1</v>
      </c>
      <c r="CC16" s="78" t="b">
        <v>1</v>
      </c>
      <c r="CD16" s="142"/>
    </row>
    <row r="17" spans="1:82" s="279" customFormat="1" ht="14.25" customHeight="1">
      <c r="A17" s="165" t="s">
        <v>418</v>
      </c>
      <c r="B17" s="423"/>
      <c r="C17" s="424"/>
      <c r="D17" s="90"/>
      <c r="E17" s="334">
        <v>8566</v>
      </c>
      <c r="F17" s="340">
        <v>18239</v>
      </c>
      <c r="G17" s="343">
        <v>16376</v>
      </c>
      <c r="H17" s="274">
        <v>0.89785624211853721</v>
      </c>
      <c r="I17" s="284">
        <v>0.89337714843886706</v>
      </c>
      <c r="J17" s="281" t="s">
        <v>398</v>
      </c>
      <c r="K17" s="291">
        <v>0.90216777984217877</v>
      </c>
      <c r="L17" s="343">
        <v>1688</v>
      </c>
      <c r="M17" s="274">
        <v>9.2548933603815997E-2</v>
      </c>
      <c r="N17" s="287">
        <v>8.8428535705803987E-2</v>
      </c>
      <c r="O17" s="281" t="s">
        <v>398</v>
      </c>
      <c r="P17" s="291">
        <v>9.6840928289153277E-2</v>
      </c>
      <c r="Q17" s="343">
        <v>18064</v>
      </c>
      <c r="R17" s="306">
        <v>0.9904051757223532</v>
      </c>
      <c r="S17" s="315">
        <v>0.98888356738476968</v>
      </c>
      <c r="T17" s="281" t="s">
        <v>398</v>
      </c>
      <c r="U17" s="295">
        <v>0.99172025139974285</v>
      </c>
      <c r="V17" s="79">
        <v>19335.25</v>
      </c>
      <c r="W17" s="82">
        <v>-5.6696965387052142E-2</v>
      </c>
      <c r="X17" s="78" t="b">
        <v>1</v>
      </c>
      <c r="Y17" s="78" t="b">
        <v>1</v>
      </c>
      <c r="Z17" s="78" t="b">
        <v>1</v>
      </c>
      <c r="AA17" s="343">
        <v>19048</v>
      </c>
      <c r="AB17" s="343">
        <v>17162</v>
      </c>
      <c r="AC17" s="274">
        <v>0.90098698026039481</v>
      </c>
      <c r="AD17" s="315">
        <v>0.89666419433627653</v>
      </c>
      <c r="AE17" s="281" t="s">
        <v>398</v>
      </c>
      <c r="AF17" s="295">
        <v>0.90514806265830694</v>
      </c>
      <c r="AG17" s="79">
        <v>19335.25</v>
      </c>
      <c r="AH17" s="77">
        <v>-1.4856285799252661E-2</v>
      </c>
      <c r="AI17" s="78" t="b">
        <v>1</v>
      </c>
      <c r="AJ17" s="78" t="b">
        <v>1</v>
      </c>
      <c r="AK17" s="78" t="b">
        <v>1</v>
      </c>
      <c r="AL17" s="343">
        <v>18456</v>
      </c>
      <c r="AM17" s="343">
        <v>14927</v>
      </c>
      <c r="AN17" s="274">
        <v>0.80878846987429565</v>
      </c>
      <c r="AO17" s="287">
        <v>0.80305090200987528</v>
      </c>
      <c r="AP17" s="281" t="s">
        <v>398</v>
      </c>
      <c r="AQ17" s="291">
        <v>0.81439752112128205</v>
      </c>
      <c r="AR17" s="79">
        <v>19399</v>
      </c>
      <c r="AS17" s="77">
        <v>-4.861075313160472E-2</v>
      </c>
      <c r="AT17" s="78" t="b">
        <v>1</v>
      </c>
      <c r="AU17" s="78" t="b">
        <v>1</v>
      </c>
      <c r="AV17" s="78" t="b">
        <v>1</v>
      </c>
      <c r="AW17" s="343">
        <v>19862</v>
      </c>
      <c r="AX17" s="343">
        <v>18130</v>
      </c>
      <c r="AY17" s="274">
        <v>0.91279830832745945</v>
      </c>
      <c r="AZ17" s="287">
        <v>0.90879443714692854</v>
      </c>
      <c r="BA17" s="281" t="s">
        <v>398</v>
      </c>
      <c r="BB17" s="291">
        <v>0.91664253384626704</v>
      </c>
      <c r="BC17" s="79">
        <v>19399</v>
      </c>
      <c r="BD17" s="77">
        <v>2.3867209649981957E-2</v>
      </c>
      <c r="BE17" s="78" t="b">
        <v>1</v>
      </c>
      <c r="BF17" s="78" t="b">
        <v>1</v>
      </c>
      <c r="BG17" s="78" t="b">
        <v>1</v>
      </c>
      <c r="BH17" s="343">
        <v>18945</v>
      </c>
      <c r="BI17" s="343">
        <v>15129</v>
      </c>
      <c r="BJ17" s="274">
        <v>0.79857482185273154</v>
      </c>
      <c r="BK17" s="287">
        <v>0.79280350700176827</v>
      </c>
      <c r="BL17" s="281" t="s">
        <v>398</v>
      </c>
      <c r="BM17" s="291">
        <v>0.80422507781093511</v>
      </c>
      <c r="BN17" s="79">
        <v>19781.75</v>
      </c>
      <c r="BO17" s="78">
        <v>-4.2299088806602048E-2</v>
      </c>
      <c r="BP17" s="78" t="b">
        <v>1</v>
      </c>
      <c r="BQ17" s="78" t="b">
        <v>1</v>
      </c>
      <c r="BR17" s="78" t="b">
        <v>1</v>
      </c>
      <c r="BS17" s="343">
        <v>15866</v>
      </c>
      <c r="BT17" s="343">
        <v>14734</v>
      </c>
      <c r="BU17" s="274">
        <v>0.92865246438926008</v>
      </c>
      <c r="BV17" s="287">
        <v>0.92454258780968801</v>
      </c>
      <c r="BW17" s="281" t="s">
        <v>398</v>
      </c>
      <c r="BX17" s="291">
        <v>0.93255482146781965</v>
      </c>
      <c r="BY17" s="79">
        <v>15129</v>
      </c>
      <c r="BZ17" s="78">
        <v>4.8714389582920223E-2</v>
      </c>
      <c r="CA17" s="78" t="b">
        <v>1</v>
      </c>
      <c r="CB17" s="78" t="b">
        <v>1</v>
      </c>
      <c r="CC17" s="78" t="b">
        <v>1</v>
      </c>
      <c r="CD17" s="142"/>
    </row>
    <row r="18" spans="1:82" s="279" customFormat="1" ht="14.25" customHeight="1">
      <c r="A18" s="165" t="s">
        <v>419</v>
      </c>
      <c r="B18" s="423"/>
      <c r="C18" s="424"/>
      <c r="D18" s="90"/>
      <c r="E18" s="334">
        <v>6328</v>
      </c>
      <c r="F18" s="340">
        <v>30580</v>
      </c>
      <c r="G18" s="343">
        <v>28410</v>
      </c>
      <c r="H18" s="274">
        <v>0.92903858731196864</v>
      </c>
      <c r="I18" s="284">
        <v>0.92610659602207368</v>
      </c>
      <c r="J18" s="281" t="s">
        <v>398</v>
      </c>
      <c r="K18" s="291">
        <v>0.93186280050813608</v>
      </c>
      <c r="L18" s="343">
        <v>1754</v>
      </c>
      <c r="M18" s="274">
        <v>5.7357750163505562E-2</v>
      </c>
      <c r="N18" s="287">
        <v>5.4806771873284567E-2</v>
      </c>
      <c r="O18" s="281" t="s">
        <v>398</v>
      </c>
      <c r="P18" s="291">
        <v>6.00199239016454E-2</v>
      </c>
      <c r="Q18" s="343">
        <v>30164</v>
      </c>
      <c r="R18" s="306">
        <v>0.98639633747547417</v>
      </c>
      <c r="S18" s="315">
        <v>0.98503556515755419</v>
      </c>
      <c r="T18" s="281" t="s">
        <v>398</v>
      </c>
      <c r="U18" s="295">
        <v>0.9876349229514656</v>
      </c>
      <c r="V18" s="79">
        <v>32236.5</v>
      </c>
      <c r="W18" s="82">
        <v>-5.1385851441688772E-2</v>
      </c>
      <c r="X18" s="78" t="b">
        <v>1</v>
      </c>
      <c r="Y18" s="78" t="b">
        <v>1</v>
      </c>
      <c r="Z18" s="78" t="b">
        <v>1</v>
      </c>
      <c r="AA18" s="343">
        <v>27384</v>
      </c>
      <c r="AB18" s="343">
        <v>19183</v>
      </c>
      <c r="AC18" s="274">
        <v>0.70051855097867366</v>
      </c>
      <c r="AD18" s="315">
        <v>0.69506579985660077</v>
      </c>
      <c r="AE18" s="281" t="s">
        <v>398</v>
      </c>
      <c r="AF18" s="295">
        <v>0.7059150520485088</v>
      </c>
      <c r="AG18" s="79">
        <v>27777.75</v>
      </c>
      <c r="AH18" s="77">
        <v>-1.4175014175014175E-2</v>
      </c>
      <c r="AI18" s="78" t="b">
        <v>1</v>
      </c>
      <c r="AJ18" s="78" t="b">
        <v>1</v>
      </c>
      <c r="AK18" s="78" t="b">
        <v>1</v>
      </c>
      <c r="AL18" s="343">
        <v>30825</v>
      </c>
      <c r="AM18" s="343">
        <v>17510</v>
      </c>
      <c r="AN18" s="274">
        <v>0.56804541768045413</v>
      </c>
      <c r="AO18" s="287">
        <v>0.56250750616277212</v>
      </c>
      <c r="AP18" s="281" t="s">
        <v>398</v>
      </c>
      <c r="AQ18" s="291">
        <v>0.57356637146261402</v>
      </c>
      <c r="AR18" s="79">
        <v>31560</v>
      </c>
      <c r="AS18" s="77">
        <v>-2.328897338403042E-2</v>
      </c>
      <c r="AT18" s="78" t="b">
        <v>1</v>
      </c>
      <c r="AU18" s="78" t="b">
        <v>1</v>
      </c>
      <c r="AV18" s="78" t="b">
        <v>1</v>
      </c>
      <c r="AW18" s="343">
        <v>32211</v>
      </c>
      <c r="AX18" s="343">
        <v>21734</v>
      </c>
      <c r="AY18" s="274">
        <v>0.67473844338890443</v>
      </c>
      <c r="AZ18" s="287">
        <v>0.66960187464457432</v>
      </c>
      <c r="BA18" s="281" t="s">
        <v>398</v>
      </c>
      <c r="BB18" s="291">
        <v>0.67983333876131802</v>
      </c>
      <c r="BC18" s="79">
        <v>31560</v>
      </c>
      <c r="BD18" s="77">
        <v>2.0627376425855513E-2</v>
      </c>
      <c r="BE18" s="78" t="b">
        <v>1</v>
      </c>
      <c r="BF18" s="78" t="b">
        <v>1</v>
      </c>
      <c r="BG18" s="78" t="b">
        <v>1</v>
      </c>
      <c r="BH18" s="343">
        <v>30899</v>
      </c>
      <c r="BI18" s="343">
        <v>19140</v>
      </c>
      <c r="BJ18" s="274">
        <v>0.619437522249911</v>
      </c>
      <c r="BK18" s="287">
        <v>0.61400937327136274</v>
      </c>
      <c r="BL18" s="281" t="s">
        <v>398</v>
      </c>
      <c r="BM18" s="291">
        <v>0.62483597723905837</v>
      </c>
      <c r="BN18" s="79">
        <v>30066.25</v>
      </c>
      <c r="BO18" s="78">
        <v>2.7697168752338585E-2</v>
      </c>
      <c r="BP18" s="78" t="b">
        <v>1</v>
      </c>
      <c r="BQ18" s="78" t="b">
        <v>1</v>
      </c>
      <c r="BR18" s="78" t="b">
        <v>1</v>
      </c>
      <c r="BS18" s="343">
        <v>18420</v>
      </c>
      <c r="BT18" s="343">
        <v>14560</v>
      </c>
      <c r="BU18" s="274">
        <v>0.79044516829533118</v>
      </c>
      <c r="BV18" s="287">
        <v>0.78450747271833021</v>
      </c>
      <c r="BW18" s="281" t="s">
        <v>398</v>
      </c>
      <c r="BX18" s="291">
        <v>0.79626174546646977</v>
      </c>
      <c r="BY18" s="79">
        <v>16317</v>
      </c>
      <c r="BZ18" s="78">
        <v>0.12888398602684317</v>
      </c>
      <c r="CA18" s="78" t="b">
        <v>1</v>
      </c>
      <c r="CB18" s="78" t="b">
        <v>1</v>
      </c>
      <c r="CC18" s="78" t="b">
        <v>1</v>
      </c>
      <c r="CD18" s="142"/>
    </row>
    <row r="19" spans="1:82" s="279" customFormat="1" ht="14.25" customHeight="1">
      <c r="A19" s="165" t="s">
        <v>420</v>
      </c>
      <c r="B19" s="423"/>
      <c r="C19" s="424"/>
      <c r="D19" s="90"/>
      <c r="E19" s="334">
        <v>11904</v>
      </c>
      <c r="F19" s="340">
        <v>24457</v>
      </c>
      <c r="G19" s="343">
        <v>20938</v>
      </c>
      <c r="H19" s="274">
        <v>0.85611481375475329</v>
      </c>
      <c r="I19" s="284">
        <v>0.85166021593023322</v>
      </c>
      <c r="J19" s="281" t="s">
        <v>398</v>
      </c>
      <c r="K19" s="291">
        <v>0.86045755930348122</v>
      </c>
      <c r="L19" s="343">
        <v>2994</v>
      </c>
      <c r="M19" s="274">
        <v>0.12241893936296357</v>
      </c>
      <c r="N19" s="287">
        <v>0.11837028267259272</v>
      </c>
      <c r="O19" s="281" t="s">
        <v>398</v>
      </c>
      <c r="P19" s="291">
        <v>0.12658619067309457</v>
      </c>
      <c r="Q19" s="343">
        <v>23932</v>
      </c>
      <c r="R19" s="306">
        <v>0.97853375311771684</v>
      </c>
      <c r="S19" s="315">
        <v>0.97664078613392236</v>
      </c>
      <c r="T19" s="281" t="s">
        <v>398</v>
      </c>
      <c r="U19" s="295">
        <v>0.98027641720126069</v>
      </c>
      <c r="V19" s="79">
        <v>24858</v>
      </c>
      <c r="W19" s="82">
        <v>-1.6131627645023735E-2</v>
      </c>
      <c r="X19" s="78" t="b">
        <v>1</v>
      </c>
      <c r="Y19" s="78" t="b">
        <v>1</v>
      </c>
      <c r="Z19" s="78" t="b">
        <v>1</v>
      </c>
      <c r="AA19" s="343">
        <v>25234</v>
      </c>
      <c r="AB19" s="343">
        <v>22182</v>
      </c>
      <c r="AC19" s="274">
        <v>0.8790520726004597</v>
      </c>
      <c r="AD19" s="315">
        <v>0.87497116268666297</v>
      </c>
      <c r="AE19" s="281" t="s">
        <v>398</v>
      </c>
      <c r="AF19" s="295">
        <v>0.88301759127288026</v>
      </c>
      <c r="AG19" s="79">
        <v>24858</v>
      </c>
      <c r="AH19" s="77">
        <v>1.5125915198326494E-2</v>
      </c>
      <c r="AI19" s="78" t="b">
        <v>1</v>
      </c>
      <c r="AJ19" s="78" t="b">
        <v>1</v>
      </c>
      <c r="AK19" s="78" t="b">
        <v>1</v>
      </c>
      <c r="AL19" s="343">
        <v>23836</v>
      </c>
      <c r="AM19" s="343">
        <v>18455</v>
      </c>
      <c r="AN19" s="274">
        <v>0.7742490350729988</v>
      </c>
      <c r="AO19" s="287">
        <v>0.76889762953531993</v>
      </c>
      <c r="AP19" s="281" t="s">
        <v>398</v>
      </c>
      <c r="AQ19" s="291">
        <v>0.77951205777670063</v>
      </c>
      <c r="AR19" s="79">
        <v>25375.25</v>
      </c>
      <c r="AS19" s="77">
        <v>-6.0659500891616834E-2</v>
      </c>
      <c r="AT19" s="78" t="b">
        <v>1</v>
      </c>
      <c r="AU19" s="78" t="b">
        <v>1</v>
      </c>
      <c r="AV19" s="78" t="b">
        <v>1</v>
      </c>
      <c r="AW19" s="343">
        <v>25005</v>
      </c>
      <c r="AX19" s="343">
        <v>21005</v>
      </c>
      <c r="AY19" s="274">
        <v>0.84003199360127978</v>
      </c>
      <c r="AZ19" s="287">
        <v>0.83543622200510104</v>
      </c>
      <c r="BA19" s="281" t="s">
        <v>398</v>
      </c>
      <c r="BB19" s="291">
        <v>0.84452330462872005</v>
      </c>
      <c r="BC19" s="79">
        <v>24731.75</v>
      </c>
      <c r="BD19" s="77">
        <v>1.1048550951711868E-2</v>
      </c>
      <c r="BE19" s="78" t="b">
        <v>1</v>
      </c>
      <c r="BF19" s="78" t="b">
        <v>1</v>
      </c>
      <c r="BG19" s="78" t="b">
        <v>1</v>
      </c>
      <c r="BH19" s="343">
        <v>25390</v>
      </c>
      <c r="BI19" s="343">
        <v>19777</v>
      </c>
      <c r="BJ19" s="274">
        <v>0.7789287120913746</v>
      </c>
      <c r="BK19" s="287">
        <v>0.7737824807589373</v>
      </c>
      <c r="BL19" s="281" t="s">
        <v>398</v>
      </c>
      <c r="BM19" s="291">
        <v>0.78399055342215374</v>
      </c>
      <c r="BN19" s="79">
        <v>25757.75</v>
      </c>
      <c r="BO19" s="78">
        <v>-1.427725635973639E-2</v>
      </c>
      <c r="BP19" s="78" t="b">
        <v>1</v>
      </c>
      <c r="BQ19" s="78" t="b">
        <v>1</v>
      </c>
      <c r="BR19" s="78" t="b">
        <v>1</v>
      </c>
      <c r="BS19" s="343">
        <v>18473</v>
      </c>
      <c r="BT19" s="343">
        <v>17882</v>
      </c>
      <c r="BU19" s="274">
        <v>0.968007362096032</v>
      </c>
      <c r="BV19" s="287">
        <v>0.96537073899272718</v>
      </c>
      <c r="BW19" s="281" t="s">
        <v>398</v>
      </c>
      <c r="BX19" s="291">
        <v>0.97044938148275683</v>
      </c>
      <c r="BY19" s="79">
        <v>19777</v>
      </c>
      <c r="BZ19" s="78">
        <v>-6.5935177226070688E-2</v>
      </c>
      <c r="CA19" s="78" t="b">
        <v>1</v>
      </c>
      <c r="CB19" s="78" t="b">
        <v>1</v>
      </c>
      <c r="CC19" s="78" t="b">
        <v>1</v>
      </c>
      <c r="CD19" s="142"/>
    </row>
    <row r="20" spans="1:82" s="279" customFormat="1" ht="14.25" customHeight="1">
      <c r="A20" s="166" t="s">
        <v>421</v>
      </c>
      <c r="B20" s="427"/>
      <c r="C20" s="428"/>
      <c r="D20" s="90"/>
      <c r="E20" s="335">
        <v>5914</v>
      </c>
      <c r="F20" s="341">
        <v>13882</v>
      </c>
      <c r="G20" s="278">
        <v>11436</v>
      </c>
      <c r="H20" s="275">
        <v>0.82380060510012965</v>
      </c>
      <c r="I20" s="285">
        <v>0.81737351734667263</v>
      </c>
      <c r="J20" s="286" t="s">
        <v>398</v>
      </c>
      <c r="K20" s="292">
        <v>0.83004853674060697</v>
      </c>
      <c r="L20" s="278">
        <v>1900</v>
      </c>
      <c r="M20" s="275">
        <v>0.13686788647168996</v>
      </c>
      <c r="N20" s="285">
        <v>0.13125068376845608</v>
      </c>
      <c r="O20" s="286" t="s">
        <v>398</v>
      </c>
      <c r="P20" s="292">
        <v>0.14268600707604312</v>
      </c>
      <c r="Q20" s="278">
        <v>13336</v>
      </c>
      <c r="R20" s="307">
        <v>0.96066849157181966</v>
      </c>
      <c r="S20" s="316">
        <v>0.95730543936992463</v>
      </c>
      <c r="T20" s="286" t="s">
        <v>398</v>
      </c>
      <c r="U20" s="296">
        <v>0.96377665982654981</v>
      </c>
      <c r="V20" s="79">
        <v>14664.75</v>
      </c>
      <c r="W20" s="82">
        <v>-5.3376293492899643E-2</v>
      </c>
      <c r="X20" s="78" t="b">
        <v>1</v>
      </c>
      <c r="Y20" s="78" t="b">
        <v>1</v>
      </c>
      <c r="Z20" s="78" t="b">
        <v>1</v>
      </c>
      <c r="AA20" s="278">
        <v>14270</v>
      </c>
      <c r="AB20" s="278">
        <v>12113</v>
      </c>
      <c r="AC20" s="275">
        <v>0.84884372810091102</v>
      </c>
      <c r="AD20" s="320">
        <v>0.84287278648082975</v>
      </c>
      <c r="AE20" s="286" t="s">
        <v>398</v>
      </c>
      <c r="AF20" s="296">
        <v>0.85462690403503827</v>
      </c>
      <c r="AG20" s="79">
        <v>14664.75</v>
      </c>
      <c r="AH20" s="77">
        <v>-2.6918290458412177E-2</v>
      </c>
      <c r="AI20" s="78" t="b">
        <v>1</v>
      </c>
      <c r="AJ20" s="78" t="b">
        <v>1</v>
      </c>
      <c r="AK20" s="78" t="b">
        <v>1</v>
      </c>
      <c r="AL20" s="278">
        <v>13985</v>
      </c>
      <c r="AM20" s="278">
        <v>11122</v>
      </c>
      <c r="AN20" s="275">
        <v>0.79528065784769397</v>
      </c>
      <c r="AO20" s="285">
        <v>0.78851261006944184</v>
      </c>
      <c r="AP20" s="286" t="s">
        <v>398</v>
      </c>
      <c r="AQ20" s="292">
        <v>0.80188653229786766</v>
      </c>
      <c r="AR20" s="79">
        <v>14760.75</v>
      </c>
      <c r="AS20" s="77">
        <v>-5.2554917602425352E-2</v>
      </c>
      <c r="AT20" s="78" t="b">
        <v>1</v>
      </c>
      <c r="AU20" s="78" t="b">
        <v>1</v>
      </c>
      <c r="AV20" s="78" t="b">
        <v>1</v>
      </c>
      <c r="AW20" s="278">
        <v>14593</v>
      </c>
      <c r="AX20" s="278">
        <v>12437</v>
      </c>
      <c r="AY20" s="275">
        <v>0.85225793188515042</v>
      </c>
      <c r="AZ20" s="285">
        <v>0.84640801138396571</v>
      </c>
      <c r="BA20" s="286" t="s">
        <v>398</v>
      </c>
      <c r="BB20" s="292">
        <v>0.85792244455774191</v>
      </c>
      <c r="BC20" s="79">
        <v>14760.75</v>
      </c>
      <c r="BD20" s="77">
        <v>-1.1364598682316278E-2</v>
      </c>
      <c r="BE20" s="78" t="b">
        <v>1</v>
      </c>
      <c r="BF20" s="78" t="b">
        <v>1</v>
      </c>
      <c r="BG20" s="78" t="b">
        <v>1</v>
      </c>
      <c r="BH20" s="278">
        <v>14687</v>
      </c>
      <c r="BI20" s="278">
        <v>11269</v>
      </c>
      <c r="BJ20" s="275">
        <v>0.76727718390413291</v>
      </c>
      <c r="BK20" s="285">
        <v>0.76037379614082601</v>
      </c>
      <c r="BL20" s="286" t="s">
        <v>398</v>
      </c>
      <c r="BM20" s="292">
        <v>0.77404079284012661</v>
      </c>
      <c r="BN20" s="79">
        <v>15149.5</v>
      </c>
      <c r="BO20" s="78">
        <v>-3.0529060365028549E-2</v>
      </c>
      <c r="BP20" s="78" t="b">
        <v>1</v>
      </c>
      <c r="BQ20" s="78" t="b">
        <v>1</v>
      </c>
      <c r="BR20" s="78" t="b">
        <v>1</v>
      </c>
      <c r="BS20" s="278">
        <v>11444</v>
      </c>
      <c r="BT20" s="278">
        <v>10479</v>
      </c>
      <c r="BU20" s="275">
        <v>0.91567633694512407</v>
      </c>
      <c r="BV20" s="285">
        <v>0.91044477422005687</v>
      </c>
      <c r="BW20" s="286" t="s">
        <v>398</v>
      </c>
      <c r="BX20" s="292">
        <v>0.92062892943167851</v>
      </c>
      <c r="BY20" s="79">
        <v>11269</v>
      </c>
      <c r="BZ20" s="78">
        <v>1.5529328245629604E-2</v>
      </c>
      <c r="CA20" s="78" t="b">
        <v>1</v>
      </c>
      <c r="CB20" s="78" t="b">
        <v>1</v>
      </c>
      <c r="CC20" s="78" t="b">
        <v>1</v>
      </c>
      <c r="CD20" s="142"/>
    </row>
    <row r="21" spans="1:82" s="279" customFormat="1" ht="14.25" customHeight="1">
      <c r="D21" s="69"/>
      <c r="E21" s="332"/>
      <c r="F21" s="339" t="s">
        <v>397</v>
      </c>
      <c r="G21" s="301" t="s">
        <v>397</v>
      </c>
      <c r="H21" s="312" t="s">
        <v>397</v>
      </c>
      <c r="I21" s="293" t="s">
        <v>397</v>
      </c>
      <c r="J21" s="293" t="s">
        <v>397</v>
      </c>
      <c r="K21" s="279" t="s">
        <v>397</v>
      </c>
      <c r="L21" s="301" t="s">
        <v>397</v>
      </c>
      <c r="M21" s="312" t="s">
        <v>397</v>
      </c>
      <c r="N21" s="293" t="s">
        <v>397</v>
      </c>
      <c r="O21" s="293" t="s">
        <v>397</v>
      </c>
      <c r="P21" s="279" t="s">
        <v>397</v>
      </c>
      <c r="Q21" s="301" t="s">
        <v>397</v>
      </c>
      <c r="R21" s="301" t="s">
        <v>397</v>
      </c>
      <c r="S21" s="270" t="s">
        <v>397</v>
      </c>
      <c r="T21" s="293" t="s">
        <v>397</v>
      </c>
      <c r="U21" s="318" t="s">
        <v>397</v>
      </c>
      <c r="V21" s="68"/>
      <c r="W21" s="82" t="s">
        <v>397</v>
      </c>
      <c r="X21" s="78"/>
      <c r="Y21" s="78"/>
      <c r="Z21" s="78"/>
      <c r="AA21" s="301"/>
      <c r="AB21" s="301"/>
      <c r="AC21" s="279" t="s">
        <v>397</v>
      </c>
      <c r="AD21" s="318" t="s">
        <v>397</v>
      </c>
      <c r="AE21" s="279" t="s">
        <v>397</v>
      </c>
      <c r="AF21" s="318" t="s">
        <v>397</v>
      </c>
      <c r="AG21" s="68"/>
      <c r="AH21" s="77" t="s">
        <v>397</v>
      </c>
      <c r="AI21" s="78"/>
      <c r="AJ21" s="78"/>
      <c r="AK21" s="78"/>
      <c r="AL21" s="301"/>
      <c r="AM21" s="301"/>
      <c r="AN21" s="318" t="s">
        <v>397</v>
      </c>
      <c r="AO21" s="312"/>
      <c r="AQ21" s="312"/>
      <c r="AR21" s="68"/>
      <c r="AS21" s="77" t="s">
        <v>397</v>
      </c>
      <c r="AT21" s="78"/>
      <c r="AU21" s="78"/>
      <c r="AV21" s="78"/>
      <c r="AW21" s="301"/>
      <c r="AX21" s="301"/>
      <c r="AY21" s="279" t="s">
        <v>397</v>
      </c>
      <c r="AZ21" s="312" t="s">
        <v>397</v>
      </c>
      <c r="BA21" s="279" t="s">
        <v>397</v>
      </c>
      <c r="BB21" s="312" t="s">
        <v>397</v>
      </c>
      <c r="BC21" s="68"/>
      <c r="BD21" s="77" t="s">
        <v>397</v>
      </c>
      <c r="BE21" s="78"/>
      <c r="BF21" s="78"/>
      <c r="BG21" s="78"/>
      <c r="BH21" s="301"/>
      <c r="BI21" s="301"/>
      <c r="BJ21" s="279" t="s">
        <v>397</v>
      </c>
      <c r="BK21" s="312" t="s">
        <v>397</v>
      </c>
      <c r="BL21" s="279" t="s">
        <v>397</v>
      </c>
      <c r="BM21" s="312" t="s">
        <v>397</v>
      </c>
      <c r="BN21" s="68"/>
      <c r="BO21" s="78" t="s">
        <v>397</v>
      </c>
      <c r="BP21" s="78"/>
      <c r="BQ21" s="78"/>
      <c r="BR21" s="78"/>
      <c r="BS21" s="339"/>
      <c r="BT21" s="339"/>
      <c r="BU21" s="279" t="s">
        <v>397</v>
      </c>
      <c r="BV21" s="312" t="s">
        <v>397</v>
      </c>
      <c r="BW21" s="279" t="s">
        <v>397</v>
      </c>
      <c r="BX21" s="312" t="s">
        <v>397</v>
      </c>
      <c r="BY21" s="68"/>
      <c r="BZ21" s="78" t="s">
        <v>397</v>
      </c>
      <c r="CA21" s="78"/>
      <c r="CB21" s="78"/>
      <c r="CC21" s="78"/>
      <c r="CD21" s="141"/>
    </row>
    <row r="22" spans="1:82" s="279" customFormat="1" ht="14.25" customHeight="1">
      <c r="A22" s="13" t="s">
        <v>305</v>
      </c>
      <c r="B22" s="11" t="s">
        <v>193</v>
      </c>
      <c r="C22" s="294" t="s">
        <v>9</v>
      </c>
      <c r="D22" s="80" t="b">
        <v>1</v>
      </c>
      <c r="E22" s="336">
        <v>1000</v>
      </c>
      <c r="F22" s="336">
        <v>1266</v>
      </c>
      <c r="G22" s="347">
        <v>1240</v>
      </c>
      <c r="H22" s="273">
        <v>0.97946287519747233</v>
      </c>
      <c r="I22" s="282">
        <v>0.97007796499721677</v>
      </c>
      <c r="J22" s="283" t="s">
        <v>398</v>
      </c>
      <c r="K22" s="290">
        <v>0.98594689272592451</v>
      </c>
      <c r="L22" s="345">
        <v>26</v>
      </c>
      <c r="M22" s="273">
        <v>2.0537124802527645E-2</v>
      </c>
      <c r="N22" s="282">
        <v>1.4053107274075676E-2</v>
      </c>
      <c r="O22" s="283" t="s">
        <v>398</v>
      </c>
      <c r="P22" s="290">
        <v>2.9922035002783256E-2</v>
      </c>
      <c r="Q22" s="342">
        <v>1266</v>
      </c>
      <c r="R22" s="273">
        <v>1</v>
      </c>
      <c r="S22" s="314">
        <v>0.99697485162890997</v>
      </c>
      <c r="T22" s="283" t="s">
        <v>398</v>
      </c>
      <c r="U22" s="294">
        <v>1.0000000000000002</v>
      </c>
      <c r="V22" s="81">
        <v>1336.75</v>
      </c>
      <c r="W22" s="82">
        <v>-5.2926874883112027E-2</v>
      </c>
      <c r="X22" s="78" t="b">
        <v>1</v>
      </c>
      <c r="Y22" s="78" t="b">
        <v>1</v>
      </c>
      <c r="Z22" s="80" t="b">
        <v>1</v>
      </c>
      <c r="AA22" s="342">
        <v>1348</v>
      </c>
      <c r="AB22" s="345">
        <v>1316</v>
      </c>
      <c r="AC22" s="273">
        <v>0.97626112759643913</v>
      </c>
      <c r="AD22" s="319">
        <v>0.96668050249730464</v>
      </c>
      <c r="AE22" s="283" t="s">
        <v>398</v>
      </c>
      <c r="AF22" s="294">
        <v>0.98313501885837518</v>
      </c>
      <c r="AG22" s="81">
        <v>1336.75</v>
      </c>
      <c r="AH22" s="77">
        <v>8.4159341686927246E-3</v>
      </c>
      <c r="AI22" s="78" t="b">
        <v>1</v>
      </c>
      <c r="AJ22" s="78" t="b">
        <v>1</v>
      </c>
      <c r="AK22" s="80" t="b">
        <v>1</v>
      </c>
      <c r="AL22" s="342">
        <v>1430</v>
      </c>
      <c r="AM22" s="345">
        <v>1402</v>
      </c>
      <c r="AN22" s="273">
        <v>0.98041958041958044</v>
      </c>
      <c r="AO22" s="282">
        <v>0.97184630983983156</v>
      </c>
      <c r="AP22" s="283" t="s">
        <v>398</v>
      </c>
      <c r="AQ22" s="290">
        <v>0.98641863050447109</v>
      </c>
      <c r="AR22" s="81">
        <v>1348.5</v>
      </c>
      <c r="AS22" s="77">
        <v>6.0437523173896925E-2</v>
      </c>
      <c r="AT22" s="78" t="b">
        <v>1</v>
      </c>
      <c r="AU22" s="78" t="b">
        <v>1</v>
      </c>
      <c r="AV22" s="80" t="b">
        <v>1</v>
      </c>
      <c r="AW22" s="342">
        <v>1483</v>
      </c>
      <c r="AX22" s="345">
        <v>1474</v>
      </c>
      <c r="AY22" s="273">
        <v>0.99393122049898852</v>
      </c>
      <c r="AZ22" s="282">
        <v>0.98850623830685302</v>
      </c>
      <c r="BA22" s="283" t="s">
        <v>398</v>
      </c>
      <c r="BB22" s="290">
        <v>0.99680392459510314</v>
      </c>
      <c r="BC22" s="81">
        <v>1348.5</v>
      </c>
      <c r="BD22" s="77">
        <v>9.9740452354467921E-2</v>
      </c>
      <c r="BE22" s="78" t="b">
        <v>1</v>
      </c>
      <c r="BF22" s="78" t="b">
        <v>1</v>
      </c>
      <c r="BG22" s="80" t="b">
        <v>1</v>
      </c>
      <c r="BH22" s="342">
        <v>1433</v>
      </c>
      <c r="BI22" s="345">
        <v>1413</v>
      </c>
      <c r="BJ22" s="273">
        <v>0.98604326587578506</v>
      </c>
      <c r="BK22" s="282">
        <v>0.97854044158335562</v>
      </c>
      <c r="BL22" s="283" t="s">
        <v>398</v>
      </c>
      <c r="BM22" s="290">
        <v>0.99094717408116095</v>
      </c>
      <c r="BN22" s="81">
        <v>1404.25</v>
      </c>
      <c r="BO22" s="78">
        <v>2.0473562399857575E-2</v>
      </c>
      <c r="BP22" s="78" t="b">
        <v>1</v>
      </c>
      <c r="BQ22" s="78" t="b">
        <v>1</v>
      </c>
      <c r="BR22" s="80" t="b">
        <v>1</v>
      </c>
      <c r="BS22" s="342">
        <v>1344</v>
      </c>
      <c r="BT22" s="345">
        <v>1306</v>
      </c>
      <c r="BU22" s="273">
        <v>0.97172619047619047</v>
      </c>
      <c r="BV22" s="282">
        <v>0.96143120879140287</v>
      </c>
      <c r="BW22" s="283" t="s">
        <v>398</v>
      </c>
      <c r="BX22" s="290">
        <v>0.97933225541413371</v>
      </c>
      <c r="BY22" s="81">
        <v>1413</v>
      </c>
      <c r="BZ22" s="78">
        <v>-4.8832271762208071E-2</v>
      </c>
      <c r="CA22" s="78" t="b">
        <v>1</v>
      </c>
      <c r="CB22" s="78" t="b">
        <v>1</v>
      </c>
      <c r="CC22" s="78" t="b">
        <v>1</v>
      </c>
      <c r="CD22" s="142"/>
    </row>
    <row r="23" spans="1:82" s="279" customFormat="1" ht="14.25" customHeight="1">
      <c r="A23" s="17" t="s">
        <v>47</v>
      </c>
      <c r="B23" s="279" t="s">
        <v>193</v>
      </c>
      <c r="C23" s="295" t="s">
        <v>262</v>
      </c>
      <c r="D23" s="80" t="b">
        <v>1</v>
      </c>
      <c r="E23" s="337">
        <v>198</v>
      </c>
      <c r="F23" s="340">
        <v>286</v>
      </c>
      <c r="G23" s="343">
        <v>273</v>
      </c>
      <c r="H23" s="274">
        <v>0.95454545454545459</v>
      </c>
      <c r="I23" s="287">
        <v>0.92379560196806776</v>
      </c>
      <c r="J23" s="281" t="s">
        <v>398</v>
      </c>
      <c r="K23" s="291">
        <v>0.97324652947126133</v>
      </c>
      <c r="L23" s="343">
        <v>13</v>
      </c>
      <c r="M23" s="274">
        <v>4.5454545454545456E-2</v>
      </c>
      <c r="N23" s="287">
        <v>2.6753470528738606E-2</v>
      </c>
      <c r="O23" s="281" t="s">
        <v>398</v>
      </c>
      <c r="P23" s="291">
        <v>7.6204398031932255E-2</v>
      </c>
      <c r="Q23" s="343">
        <v>286</v>
      </c>
      <c r="R23" s="306">
        <v>1</v>
      </c>
      <c r="S23" s="315">
        <v>0.98674634458326205</v>
      </c>
      <c r="T23" s="281" t="s">
        <v>398</v>
      </c>
      <c r="U23" s="295">
        <v>1</v>
      </c>
      <c r="V23" s="81">
        <v>298</v>
      </c>
      <c r="W23" s="82">
        <v>-4.0268456375838924E-2</v>
      </c>
      <c r="X23" s="78" t="b">
        <v>1</v>
      </c>
      <c r="Y23" s="78" t="b">
        <v>1</v>
      </c>
      <c r="Z23" s="80" t="b">
        <v>1</v>
      </c>
      <c r="AA23" s="340">
        <v>310</v>
      </c>
      <c r="AB23" s="343">
        <v>260</v>
      </c>
      <c r="AC23" s="274">
        <v>0.83870967741935487</v>
      </c>
      <c r="AD23" s="315">
        <v>0.79366174705768555</v>
      </c>
      <c r="AE23" s="281" t="s">
        <v>398</v>
      </c>
      <c r="AF23" s="295">
        <v>0.87546590990996365</v>
      </c>
      <c r="AG23" s="81">
        <v>298</v>
      </c>
      <c r="AH23" s="82">
        <v>4.0268456375838924E-2</v>
      </c>
      <c r="AI23" s="78" t="b">
        <v>1</v>
      </c>
      <c r="AJ23" s="78" t="b">
        <v>1</v>
      </c>
      <c r="AK23" s="80" t="b">
        <v>1</v>
      </c>
      <c r="AL23" s="340">
        <v>252</v>
      </c>
      <c r="AM23" s="343">
        <v>247</v>
      </c>
      <c r="AN23" s="274">
        <v>0.98015873015873012</v>
      </c>
      <c r="AO23" s="287">
        <v>0.95440235207540458</v>
      </c>
      <c r="AP23" s="281" t="s">
        <v>398</v>
      </c>
      <c r="AQ23" s="291">
        <v>0.99149594414094522</v>
      </c>
      <c r="AR23" s="81">
        <v>306.25</v>
      </c>
      <c r="AS23" s="82">
        <v>-0.17714285714285713</v>
      </c>
      <c r="AT23" s="78" t="b">
        <v>1</v>
      </c>
      <c r="AU23" s="78" t="b">
        <v>1</v>
      </c>
      <c r="AV23" s="80" t="b">
        <v>1</v>
      </c>
      <c r="AW23" s="340">
        <v>305</v>
      </c>
      <c r="AX23" s="343">
        <v>304</v>
      </c>
      <c r="AY23" s="274">
        <v>0.99672131147540988</v>
      </c>
      <c r="AZ23" s="287">
        <v>0.98166490178889909</v>
      </c>
      <c r="BA23" s="281" t="s">
        <v>398</v>
      </c>
      <c r="BB23" s="291">
        <v>0.99942099631882375</v>
      </c>
      <c r="BC23" s="81">
        <v>306.25</v>
      </c>
      <c r="BD23" s="82">
        <v>-4.0816326530612249E-3</v>
      </c>
      <c r="BE23" s="78" t="b">
        <v>1</v>
      </c>
      <c r="BF23" s="78" t="b">
        <v>1</v>
      </c>
      <c r="BG23" s="80" t="b">
        <v>1</v>
      </c>
      <c r="BH23" s="340">
        <v>268</v>
      </c>
      <c r="BI23" s="343">
        <v>264</v>
      </c>
      <c r="BJ23" s="274">
        <v>0.9850746268656716</v>
      </c>
      <c r="BK23" s="287">
        <v>0.96225892738212893</v>
      </c>
      <c r="BL23" s="281" t="s">
        <v>398</v>
      </c>
      <c r="BM23" s="291">
        <v>0.99418090754200339</v>
      </c>
      <c r="BN23" s="81">
        <v>312</v>
      </c>
      <c r="BO23" s="78">
        <v>-0.14102564102564102</v>
      </c>
      <c r="BP23" s="78" t="b">
        <v>1</v>
      </c>
      <c r="BQ23" s="78" t="b">
        <v>1</v>
      </c>
      <c r="BR23" s="80" t="b">
        <v>1</v>
      </c>
      <c r="BS23" s="340">
        <v>277</v>
      </c>
      <c r="BT23" s="343">
        <v>269</v>
      </c>
      <c r="BU23" s="274">
        <v>0.97111913357400725</v>
      </c>
      <c r="BV23" s="287">
        <v>0.94405553521354091</v>
      </c>
      <c r="BW23" s="281" t="s">
        <v>398</v>
      </c>
      <c r="BX23" s="291">
        <v>0.98529443005151596</v>
      </c>
      <c r="BY23" s="81">
        <v>264</v>
      </c>
      <c r="BZ23" s="78">
        <v>4.924242424242424E-2</v>
      </c>
      <c r="CA23" s="78" t="b">
        <v>1</v>
      </c>
      <c r="CB23" s="78" t="b">
        <v>1</v>
      </c>
      <c r="CC23" s="78" t="b">
        <v>1</v>
      </c>
      <c r="CD23" s="142"/>
    </row>
    <row r="24" spans="1:82" s="279" customFormat="1" ht="14.25" customHeight="1">
      <c r="A24" s="17" t="s">
        <v>12</v>
      </c>
      <c r="B24" s="279" t="s">
        <v>193</v>
      </c>
      <c r="C24" s="295" t="s">
        <v>430</v>
      </c>
      <c r="D24" s="80" t="b">
        <v>1</v>
      </c>
      <c r="E24" s="337">
        <v>377</v>
      </c>
      <c r="F24" s="340">
        <v>488</v>
      </c>
      <c r="G24" s="343">
        <v>451</v>
      </c>
      <c r="H24" s="274">
        <v>0.92418032786885251</v>
      </c>
      <c r="I24" s="287">
        <v>0.89723988320255144</v>
      </c>
      <c r="J24" s="281" t="s">
        <v>398</v>
      </c>
      <c r="K24" s="291">
        <v>0.94449477046544683</v>
      </c>
      <c r="L24" s="343">
        <v>28</v>
      </c>
      <c r="M24" s="274">
        <v>5.737704918032787E-2</v>
      </c>
      <c r="N24" s="287">
        <v>3.9992455713889694E-2</v>
      </c>
      <c r="O24" s="281" t="s">
        <v>398</v>
      </c>
      <c r="P24" s="291">
        <v>8.1675731762981679E-2</v>
      </c>
      <c r="Q24" s="343">
        <v>479</v>
      </c>
      <c r="R24" s="306">
        <v>0.98155737704918034</v>
      </c>
      <c r="S24" s="315">
        <v>0.96532494836642402</v>
      </c>
      <c r="T24" s="281" t="s">
        <v>398</v>
      </c>
      <c r="U24" s="295">
        <v>0.99026753285086866</v>
      </c>
      <c r="V24" s="81">
        <v>566.75</v>
      </c>
      <c r="W24" s="82">
        <v>-0.13895015438906044</v>
      </c>
      <c r="X24" s="78" t="b">
        <v>1</v>
      </c>
      <c r="Y24" s="78" t="b">
        <v>1</v>
      </c>
      <c r="Z24" s="80" t="b">
        <v>1</v>
      </c>
      <c r="AA24" s="340">
        <v>508</v>
      </c>
      <c r="AB24" s="343">
        <v>490</v>
      </c>
      <c r="AC24" s="274">
        <v>0.96456692913385822</v>
      </c>
      <c r="AD24" s="315">
        <v>0.94468925995166064</v>
      </c>
      <c r="AE24" s="281" t="s">
        <v>398</v>
      </c>
      <c r="AF24" s="295">
        <v>0.9774712877450995</v>
      </c>
      <c r="AG24" s="81">
        <v>566.75</v>
      </c>
      <c r="AH24" s="82">
        <v>-0.10366122629025143</v>
      </c>
      <c r="AI24" s="78" t="b">
        <v>1</v>
      </c>
      <c r="AJ24" s="78" t="b">
        <v>1</v>
      </c>
      <c r="AK24" s="80" t="b">
        <v>1</v>
      </c>
      <c r="AL24" s="340">
        <v>550</v>
      </c>
      <c r="AM24" s="343">
        <v>509</v>
      </c>
      <c r="AN24" s="274">
        <v>0.92545454545454542</v>
      </c>
      <c r="AO24" s="287">
        <v>0.90043066296579743</v>
      </c>
      <c r="AP24" s="281" t="s">
        <v>398</v>
      </c>
      <c r="AQ24" s="291">
        <v>0.94457650026918671</v>
      </c>
      <c r="AR24" s="81">
        <v>573.75</v>
      </c>
      <c r="AS24" s="82">
        <v>-4.1394335511982572E-2</v>
      </c>
      <c r="AT24" s="78" t="b">
        <v>1</v>
      </c>
      <c r="AU24" s="78" t="b">
        <v>1</v>
      </c>
      <c r="AV24" s="80" t="b">
        <v>1</v>
      </c>
      <c r="AW24" s="340">
        <v>553</v>
      </c>
      <c r="AX24" s="343">
        <v>521</v>
      </c>
      <c r="AY24" s="274">
        <v>0.94213381555153708</v>
      </c>
      <c r="AZ24" s="287">
        <v>0.91945202261951331</v>
      </c>
      <c r="BA24" s="281" t="s">
        <v>398</v>
      </c>
      <c r="BB24" s="291">
        <v>0.95871534845883244</v>
      </c>
      <c r="BC24" s="81">
        <v>573.75</v>
      </c>
      <c r="BD24" s="82">
        <v>-3.6165577342047929E-2</v>
      </c>
      <c r="BE24" s="78" t="b">
        <v>1</v>
      </c>
      <c r="BF24" s="78" t="b">
        <v>1</v>
      </c>
      <c r="BG24" s="80" t="b">
        <v>1</v>
      </c>
      <c r="BH24" s="340">
        <v>548</v>
      </c>
      <c r="BI24" s="343">
        <v>477</v>
      </c>
      <c r="BJ24" s="274">
        <v>0.87043795620437958</v>
      </c>
      <c r="BK24" s="287">
        <v>0.8397221153816592</v>
      </c>
      <c r="BL24" s="281" t="s">
        <v>398</v>
      </c>
      <c r="BM24" s="291">
        <v>0.89599643839941634</v>
      </c>
      <c r="BN24" s="81">
        <v>568</v>
      </c>
      <c r="BO24" s="78">
        <v>-3.5211267605633804E-2</v>
      </c>
      <c r="BP24" s="78" t="b">
        <v>1</v>
      </c>
      <c r="BQ24" s="78" t="b">
        <v>1</v>
      </c>
      <c r="BR24" s="80" t="b">
        <v>1</v>
      </c>
      <c r="BS24" s="340">
        <v>477</v>
      </c>
      <c r="BT24" s="343">
        <v>477</v>
      </c>
      <c r="BU24" s="274">
        <v>1</v>
      </c>
      <c r="BV24" s="287">
        <v>0.9920109658802807</v>
      </c>
      <c r="BW24" s="281" t="s">
        <v>398</v>
      </c>
      <c r="BX24" s="291">
        <v>1</v>
      </c>
      <c r="BY24" s="81">
        <v>477</v>
      </c>
      <c r="BZ24" s="78">
        <v>0</v>
      </c>
      <c r="CA24" s="78" t="b">
        <v>1</v>
      </c>
      <c r="CB24" s="78" t="b">
        <v>1</v>
      </c>
      <c r="CC24" s="78" t="b">
        <v>1</v>
      </c>
      <c r="CD24" s="142"/>
    </row>
    <row r="25" spans="1:82" s="279" customFormat="1" ht="14.25" customHeight="1">
      <c r="A25" s="17" t="s">
        <v>234</v>
      </c>
      <c r="B25" s="279" t="s">
        <v>193</v>
      </c>
      <c r="C25" s="295" t="s">
        <v>235</v>
      </c>
      <c r="D25" s="80" t="b">
        <v>1</v>
      </c>
      <c r="E25" s="337">
        <v>137</v>
      </c>
      <c r="F25" s="340">
        <v>258</v>
      </c>
      <c r="G25" s="343">
        <v>211</v>
      </c>
      <c r="H25" s="274">
        <v>0.81782945736434109</v>
      </c>
      <c r="I25" s="287">
        <v>0.76618274252323559</v>
      </c>
      <c r="J25" s="281" t="s">
        <v>398</v>
      </c>
      <c r="K25" s="291">
        <v>0.86015046207560231</v>
      </c>
      <c r="L25" s="343">
        <v>33</v>
      </c>
      <c r="M25" s="274">
        <v>0.12790697674418605</v>
      </c>
      <c r="N25" s="287">
        <v>9.2545644074007588E-2</v>
      </c>
      <c r="O25" s="281" t="s">
        <v>398</v>
      </c>
      <c r="P25" s="291">
        <v>0.17418621395662123</v>
      </c>
      <c r="Q25" s="343">
        <v>244</v>
      </c>
      <c r="R25" s="306">
        <v>0.94573643410852715</v>
      </c>
      <c r="S25" s="315">
        <v>0.91098959193158036</v>
      </c>
      <c r="T25" s="281" t="s">
        <v>398</v>
      </c>
      <c r="U25" s="295">
        <v>0.96740453646922886</v>
      </c>
      <c r="V25" s="81">
        <v>271.75</v>
      </c>
      <c r="W25" s="82">
        <v>-5.0597976080956765E-2</v>
      </c>
      <c r="X25" s="78" t="b">
        <v>1</v>
      </c>
      <c r="Y25" s="78" t="b">
        <v>1</v>
      </c>
      <c r="Z25" s="80" t="b">
        <v>1</v>
      </c>
      <c r="AA25" s="340">
        <v>260</v>
      </c>
      <c r="AB25" s="343">
        <v>203</v>
      </c>
      <c r="AC25" s="274">
        <v>0.78076923076923077</v>
      </c>
      <c r="AD25" s="315">
        <v>0.72659259443409396</v>
      </c>
      <c r="AE25" s="281" t="s">
        <v>398</v>
      </c>
      <c r="AF25" s="295">
        <v>0.82677002208790296</v>
      </c>
      <c r="AG25" s="81">
        <v>271.75</v>
      </c>
      <c r="AH25" s="82">
        <v>-4.3238270469181231E-2</v>
      </c>
      <c r="AI25" s="78" t="b">
        <v>1</v>
      </c>
      <c r="AJ25" s="78" t="b">
        <v>1</v>
      </c>
      <c r="AK25" s="80" t="b">
        <v>1</v>
      </c>
      <c r="AL25" s="340">
        <v>265</v>
      </c>
      <c r="AM25" s="343">
        <v>218</v>
      </c>
      <c r="AN25" s="274">
        <v>0.8226415094339623</v>
      </c>
      <c r="AO25" s="287">
        <v>0.77213963832386867</v>
      </c>
      <c r="AP25" s="281" t="s">
        <v>398</v>
      </c>
      <c r="AQ25" s="291">
        <v>0.86392297177396515</v>
      </c>
      <c r="AR25" s="81">
        <v>258.75</v>
      </c>
      <c r="AS25" s="82">
        <v>2.4154589371980676E-2</v>
      </c>
      <c r="AT25" s="78" t="b">
        <v>1</v>
      </c>
      <c r="AU25" s="78" t="b">
        <v>1</v>
      </c>
      <c r="AV25" s="80" t="b">
        <v>1</v>
      </c>
      <c r="AW25" s="340">
        <v>293</v>
      </c>
      <c r="AX25" s="343">
        <v>263</v>
      </c>
      <c r="AY25" s="274">
        <v>0.89761092150170652</v>
      </c>
      <c r="AZ25" s="287">
        <v>0.85759654487667647</v>
      </c>
      <c r="BA25" s="281" t="s">
        <v>398</v>
      </c>
      <c r="BB25" s="291">
        <v>0.92733424250616914</v>
      </c>
      <c r="BC25" s="81">
        <v>258.75</v>
      </c>
      <c r="BD25" s="82">
        <v>0.13236714975845409</v>
      </c>
      <c r="BE25" s="78" t="b">
        <v>1</v>
      </c>
      <c r="BF25" s="78" t="b">
        <v>1</v>
      </c>
      <c r="BG25" s="80" t="b">
        <v>1</v>
      </c>
      <c r="BH25" s="340">
        <v>278</v>
      </c>
      <c r="BI25" s="343">
        <v>218</v>
      </c>
      <c r="BJ25" s="274">
        <v>0.78417266187050361</v>
      </c>
      <c r="BK25" s="287">
        <v>0.73211437593256878</v>
      </c>
      <c r="BL25" s="281" t="s">
        <v>398</v>
      </c>
      <c r="BM25" s="291">
        <v>0.82848448223796978</v>
      </c>
      <c r="BN25" s="81">
        <v>271.25</v>
      </c>
      <c r="BO25" s="78">
        <v>2.488479262672811E-2</v>
      </c>
      <c r="BP25" s="78" t="b">
        <v>1</v>
      </c>
      <c r="BQ25" s="78" t="b">
        <v>1</v>
      </c>
      <c r="BR25" s="80" t="b">
        <v>1</v>
      </c>
      <c r="BS25" s="340">
        <v>206</v>
      </c>
      <c r="BT25" s="343">
        <v>190</v>
      </c>
      <c r="BU25" s="274">
        <v>0.92233009708737868</v>
      </c>
      <c r="BV25" s="287">
        <v>0.87756898856859045</v>
      </c>
      <c r="BW25" s="281" t="s">
        <v>398</v>
      </c>
      <c r="BX25" s="291">
        <v>0.95162844923934997</v>
      </c>
      <c r="BY25" s="81">
        <v>218</v>
      </c>
      <c r="BZ25" s="78">
        <v>-5.5045871559633031E-2</v>
      </c>
      <c r="CA25" s="78" t="b">
        <v>1</v>
      </c>
      <c r="CB25" s="78" t="b">
        <v>1</v>
      </c>
      <c r="CC25" s="78" t="b">
        <v>1</v>
      </c>
      <c r="CD25" s="142"/>
    </row>
    <row r="26" spans="1:82" s="279" customFormat="1" ht="14.25" customHeight="1">
      <c r="A26" s="17" t="s">
        <v>238</v>
      </c>
      <c r="B26" s="279" t="s">
        <v>193</v>
      </c>
      <c r="C26" s="295" t="s">
        <v>239</v>
      </c>
      <c r="D26" s="80" t="b">
        <v>1</v>
      </c>
      <c r="E26" s="337">
        <v>392</v>
      </c>
      <c r="F26" s="340">
        <v>460</v>
      </c>
      <c r="G26" s="343">
        <v>449</v>
      </c>
      <c r="H26" s="274">
        <v>0.97608695652173916</v>
      </c>
      <c r="I26" s="287">
        <v>0.95769228939857576</v>
      </c>
      <c r="J26" s="281" t="s">
        <v>398</v>
      </c>
      <c r="K26" s="291">
        <v>0.98659587559987993</v>
      </c>
      <c r="L26" s="343">
        <v>11</v>
      </c>
      <c r="M26" s="274">
        <v>2.391304347826087E-2</v>
      </c>
      <c r="N26" s="287">
        <v>1.3404124400120124E-2</v>
      </c>
      <c r="O26" s="281" t="s">
        <v>398</v>
      </c>
      <c r="P26" s="291">
        <v>4.2307710601424187E-2</v>
      </c>
      <c r="Q26" s="343">
        <v>460</v>
      </c>
      <c r="R26" s="306">
        <v>1</v>
      </c>
      <c r="S26" s="315">
        <v>0.99171816415362923</v>
      </c>
      <c r="T26" s="281" t="s">
        <v>398</v>
      </c>
      <c r="U26" s="295">
        <v>1</v>
      </c>
      <c r="V26" s="81">
        <v>467.5</v>
      </c>
      <c r="W26" s="82">
        <v>-1.6042780748663103E-2</v>
      </c>
      <c r="X26" s="78" t="b">
        <v>1</v>
      </c>
      <c r="Y26" s="78" t="b">
        <v>1</v>
      </c>
      <c r="Z26" s="80" t="b">
        <v>1</v>
      </c>
      <c r="AA26" s="340">
        <v>453</v>
      </c>
      <c r="AB26" s="343">
        <v>438</v>
      </c>
      <c r="AC26" s="274">
        <v>0.9668874172185431</v>
      </c>
      <c r="AD26" s="315">
        <v>0.94609055738520975</v>
      </c>
      <c r="AE26" s="281" t="s">
        <v>398</v>
      </c>
      <c r="AF26" s="295">
        <v>0.97983241180402803</v>
      </c>
      <c r="AG26" s="81">
        <v>467.5</v>
      </c>
      <c r="AH26" s="82">
        <v>-3.1016042780748664E-2</v>
      </c>
      <c r="AI26" s="78" t="b">
        <v>1</v>
      </c>
      <c r="AJ26" s="78" t="b">
        <v>1</v>
      </c>
      <c r="AK26" s="80" t="b">
        <v>1</v>
      </c>
      <c r="AL26" s="340">
        <v>448</v>
      </c>
      <c r="AM26" s="343">
        <v>448</v>
      </c>
      <c r="AN26" s="274">
        <v>1</v>
      </c>
      <c r="AO26" s="287">
        <v>0.99149821525735971</v>
      </c>
      <c r="AP26" s="281" t="s">
        <v>398</v>
      </c>
      <c r="AQ26" s="291">
        <v>1</v>
      </c>
      <c r="AR26" s="81">
        <v>488.75</v>
      </c>
      <c r="AS26" s="82">
        <v>-8.3375959079283885E-2</v>
      </c>
      <c r="AT26" s="78" t="b">
        <v>1</v>
      </c>
      <c r="AU26" s="78" t="b">
        <v>1</v>
      </c>
      <c r="AV26" s="80" t="b">
        <v>1</v>
      </c>
      <c r="AW26" s="340">
        <v>493</v>
      </c>
      <c r="AX26" s="343">
        <v>493</v>
      </c>
      <c r="AY26" s="274">
        <v>1</v>
      </c>
      <c r="AZ26" s="287">
        <v>0.99226824019514748</v>
      </c>
      <c r="BA26" s="281" t="s">
        <v>398</v>
      </c>
      <c r="BB26" s="291">
        <v>1</v>
      </c>
      <c r="BC26" s="81">
        <v>488.75</v>
      </c>
      <c r="BD26" s="82">
        <v>8.6956521739130436E-3</v>
      </c>
      <c r="BE26" s="78" t="b">
        <v>1</v>
      </c>
      <c r="BF26" s="78" t="b">
        <v>1</v>
      </c>
      <c r="BG26" s="80" t="b">
        <v>1</v>
      </c>
      <c r="BH26" s="340">
        <v>441</v>
      </c>
      <c r="BI26" s="343">
        <v>440</v>
      </c>
      <c r="BJ26" s="274">
        <v>0.99773242630385484</v>
      </c>
      <c r="BK26" s="287">
        <v>0.98726884248428481</v>
      </c>
      <c r="BL26" s="281" t="s">
        <v>398</v>
      </c>
      <c r="BM26" s="291">
        <v>0.99959960535288339</v>
      </c>
      <c r="BN26" s="81">
        <v>497.5</v>
      </c>
      <c r="BO26" s="78">
        <v>-0.1135678391959799</v>
      </c>
      <c r="BP26" s="78" t="b">
        <v>1</v>
      </c>
      <c r="BQ26" s="78" t="b">
        <v>1</v>
      </c>
      <c r="BR26" s="80" t="b">
        <v>1</v>
      </c>
      <c r="BS26" s="340">
        <v>420</v>
      </c>
      <c r="BT26" s="343">
        <v>417</v>
      </c>
      <c r="BU26" s="274">
        <v>0.99285714285714288</v>
      </c>
      <c r="BV26" s="287">
        <v>0.97921245933094414</v>
      </c>
      <c r="BW26" s="281" t="s">
        <v>398</v>
      </c>
      <c r="BX26" s="291">
        <v>0.99756787063470564</v>
      </c>
      <c r="BY26" s="81">
        <v>440</v>
      </c>
      <c r="BZ26" s="78">
        <v>-4.5454545454545456E-2</v>
      </c>
      <c r="CA26" s="78" t="b">
        <v>1</v>
      </c>
      <c r="CB26" s="78" t="b">
        <v>1</v>
      </c>
      <c r="CC26" s="78" t="b">
        <v>1</v>
      </c>
      <c r="CD26" s="142"/>
    </row>
    <row r="27" spans="1:82" s="279" customFormat="1" ht="14.25" customHeight="1">
      <c r="A27" s="17" t="s">
        <v>194</v>
      </c>
      <c r="B27" s="279" t="s">
        <v>193</v>
      </c>
      <c r="C27" s="295" t="s">
        <v>195</v>
      </c>
      <c r="D27" s="80" t="b">
        <v>1</v>
      </c>
      <c r="E27" s="337">
        <v>585</v>
      </c>
      <c r="F27" s="340">
        <v>791</v>
      </c>
      <c r="G27" s="343">
        <v>698</v>
      </c>
      <c r="H27" s="274">
        <v>0.88242730720606832</v>
      </c>
      <c r="I27" s="287">
        <v>0.85811049789207572</v>
      </c>
      <c r="J27" s="281" t="s">
        <v>398</v>
      </c>
      <c r="K27" s="291">
        <v>0.9030475837430193</v>
      </c>
      <c r="L27" s="343">
        <v>78</v>
      </c>
      <c r="M27" s="274">
        <v>9.8609355246523395E-2</v>
      </c>
      <c r="N27" s="287">
        <v>7.973230635015692E-2</v>
      </c>
      <c r="O27" s="281" t="s">
        <v>398</v>
      </c>
      <c r="P27" s="291">
        <v>0.12136623606590026</v>
      </c>
      <c r="Q27" s="343">
        <v>776</v>
      </c>
      <c r="R27" s="306">
        <v>0.98103666245259169</v>
      </c>
      <c r="S27" s="315">
        <v>0.9689488017629232</v>
      </c>
      <c r="T27" s="281" t="s">
        <v>398</v>
      </c>
      <c r="U27" s="295">
        <v>0.9884748348061797</v>
      </c>
      <c r="V27" s="81">
        <v>853.75</v>
      </c>
      <c r="W27" s="82">
        <v>-7.349926793557833E-2</v>
      </c>
      <c r="X27" s="78" t="b">
        <v>1</v>
      </c>
      <c r="Y27" s="78" t="b">
        <v>1</v>
      </c>
      <c r="Z27" s="80" t="b">
        <v>1</v>
      </c>
      <c r="AA27" s="340">
        <v>835</v>
      </c>
      <c r="AB27" s="343">
        <v>738</v>
      </c>
      <c r="AC27" s="274">
        <v>0.88383233532934136</v>
      </c>
      <c r="AD27" s="315">
        <v>0.8603196383465761</v>
      </c>
      <c r="AE27" s="281" t="s">
        <v>398</v>
      </c>
      <c r="AF27" s="295">
        <v>0.90382952626572799</v>
      </c>
      <c r="AG27" s="81">
        <v>853.75</v>
      </c>
      <c r="AH27" s="82">
        <v>-2.1961932650073207E-2</v>
      </c>
      <c r="AI27" s="78" t="b">
        <v>1</v>
      </c>
      <c r="AJ27" s="78" t="b">
        <v>1</v>
      </c>
      <c r="AK27" s="80" t="b">
        <v>1</v>
      </c>
      <c r="AL27" s="340">
        <v>840</v>
      </c>
      <c r="AM27" s="343">
        <v>732</v>
      </c>
      <c r="AN27" s="274">
        <v>0.87142857142857144</v>
      </c>
      <c r="AO27" s="287">
        <v>0.84709023463790456</v>
      </c>
      <c r="AP27" s="281" t="s">
        <v>398</v>
      </c>
      <c r="AQ27" s="291">
        <v>0.89238516500892906</v>
      </c>
      <c r="AR27" s="81">
        <v>815.25</v>
      </c>
      <c r="AS27" s="82">
        <v>3.0358785648574058E-2</v>
      </c>
      <c r="AT27" s="78" t="b">
        <v>1</v>
      </c>
      <c r="AU27" s="78" t="b">
        <v>1</v>
      </c>
      <c r="AV27" s="80" t="b">
        <v>1</v>
      </c>
      <c r="AW27" s="340">
        <v>819</v>
      </c>
      <c r="AX27" s="343">
        <v>766</v>
      </c>
      <c r="AY27" s="274">
        <v>0.93528693528693529</v>
      </c>
      <c r="AZ27" s="287">
        <v>0.91632275563206889</v>
      </c>
      <c r="BA27" s="281" t="s">
        <v>398</v>
      </c>
      <c r="BB27" s="291">
        <v>0.95018681599534971</v>
      </c>
      <c r="BC27" s="81">
        <v>815.25</v>
      </c>
      <c r="BD27" s="82">
        <v>4.5998160073597054E-3</v>
      </c>
      <c r="BE27" s="78" t="b">
        <v>1</v>
      </c>
      <c r="BF27" s="78" t="b">
        <v>1</v>
      </c>
      <c r="BG27" s="80" t="b">
        <v>1</v>
      </c>
      <c r="BH27" s="340">
        <v>864</v>
      </c>
      <c r="BI27" s="343">
        <v>727</v>
      </c>
      <c r="BJ27" s="274">
        <v>0.84143518518518523</v>
      </c>
      <c r="BK27" s="287">
        <v>0.81557490948072309</v>
      </c>
      <c r="BL27" s="281" t="s">
        <v>398</v>
      </c>
      <c r="BM27" s="291">
        <v>0.8642727677687001</v>
      </c>
      <c r="BN27" s="81">
        <v>849</v>
      </c>
      <c r="BO27" s="78">
        <v>1.7667844522968199E-2</v>
      </c>
      <c r="BP27" s="78" t="b">
        <v>1</v>
      </c>
      <c r="BQ27" s="78" t="b">
        <v>1</v>
      </c>
      <c r="BR27" s="80" t="b">
        <v>1</v>
      </c>
      <c r="BS27" s="340">
        <v>655</v>
      </c>
      <c r="BT27" s="343">
        <v>612</v>
      </c>
      <c r="BU27" s="274">
        <v>0.93435114503816796</v>
      </c>
      <c r="BV27" s="287">
        <v>0.91273827346658554</v>
      </c>
      <c r="BW27" s="281" t="s">
        <v>398</v>
      </c>
      <c r="BX27" s="291">
        <v>0.95089893755303112</v>
      </c>
      <c r="BY27" s="81">
        <v>727</v>
      </c>
      <c r="BZ27" s="78">
        <v>-9.9037138927097659E-2</v>
      </c>
      <c r="CA27" s="78" t="b">
        <v>1</v>
      </c>
      <c r="CB27" s="78" t="b">
        <v>1</v>
      </c>
      <c r="CC27" s="78" t="b">
        <v>1</v>
      </c>
      <c r="CD27" s="142"/>
    </row>
    <row r="28" spans="1:82" s="279" customFormat="1" ht="14.25" customHeight="1">
      <c r="A28" s="17" t="s">
        <v>196</v>
      </c>
      <c r="B28" s="279" t="s">
        <v>193</v>
      </c>
      <c r="C28" s="295" t="s">
        <v>197</v>
      </c>
      <c r="D28" s="80" t="b">
        <v>1</v>
      </c>
      <c r="E28" s="337">
        <v>327</v>
      </c>
      <c r="F28" s="340">
        <v>593</v>
      </c>
      <c r="G28" s="343">
        <v>535</v>
      </c>
      <c r="H28" s="274">
        <v>0.90219224283305233</v>
      </c>
      <c r="I28" s="287">
        <v>0.87563174144202605</v>
      </c>
      <c r="J28" s="281" t="s">
        <v>398</v>
      </c>
      <c r="K28" s="291">
        <v>0.92357547338937929</v>
      </c>
      <c r="L28" s="343">
        <v>44</v>
      </c>
      <c r="M28" s="274">
        <v>7.4198988195615517E-2</v>
      </c>
      <c r="N28" s="287">
        <v>5.5734772705342862E-2</v>
      </c>
      <c r="O28" s="281" t="s">
        <v>398</v>
      </c>
      <c r="P28" s="291">
        <v>9.8144381403965697E-2</v>
      </c>
      <c r="Q28" s="343">
        <v>579</v>
      </c>
      <c r="R28" s="306">
        <v>0.97639123102866776</v>
      </c>
      <c r="S28" s="315">
        <v>0.9607644698958423</v>
      </c>
      <c r="T28" s="281" t="s">
        <v>398</v>
      </c>
      <c r="U28" s="295">
        <v>0.9858855854076044</v>
      </c>
      <c r="V28" s="81">
        <v>567.75</v>
      </c>
      <c r="W28" s="82">
        <v>4.447380008806693E-2</v>
      </c>
      <c r="X28" s="78" t="b">
        <v>1</v>
      </c>
      <c r="Y28" s="78" t="b">
        <v>1</v>
      </c>
      <c r="Z28" s="80" t="b">
        <v>1</v>
      </c>
      <c r="AA28" s="340">
        <v>600</v>
      </c>
      <c r="AB28" s="343">
        <v>546</v>
      </c>
      <c r="AC28" s="274">
        <v>0.91</v>
      </c>
      <c r="AD28" s="315">
        <v>0.88441722699884628</v>
      </c>
      <c r="AE28" s="281" t="s">
        <v>398</v>
      </c>
      <c r="AF28" s="295">
        <v>0.93036617816991896</v>
      </c>
      <c r="AG28" s="81">
        <v>567.75</v>
      </c>
      <c r="AH28" s="82">
        <v>5.6803170409511231E-2</v>
      </c>
      <c r="AI28" s="78" t="b">
        <v>1</v>
      </c>
      <c r="AJ28" s="78" t="b">
        <v>1</v>
      </c>
      <c r="AK28" s="80" t="b">
        <v>1</v>
      </c>
      <c r="AL28" s="340">
        <v>547</v>
      </c>
      <c r="AM28" s="343">
        <v>334</v>
      </c>
      <c r="AN28" s="274">
        <v>0.61060329067641683</v>
      </c>
      <c r="AO28" s="287">
        <v>0.56910440564043518</v>
      </c>
      <c r="AP28" s="281" t="s">
        <v>398</v>
      </c>
      <c r="AQ28" s="291">
        <v>0.65055952499225722</v>
      </c>
      <c r="AR28" s="81">
        <v>555.5</v>
      </c>
      <c r="AS28" s="82">
        <v>-1.5301530153015301E-2</v>
      </c>
      <c r="AT28" s="78" t="b">
        <v>1</v>
      </c>
      <c r="AU28" s="78" t="b">
        <v>1</v>
      </c>
      <c r="AV28" s="80" t="b">
        <v>1</v>
      </c>
      <c r="AW28" s="340">
        <v>619</v>
      </c>
      <c r="AX28" s="343">
        <v>556</v>
      </c>
      <c r="AY28" s="274">
        <v>0.89822294022617122</v>
      </c>
      <c r="AZ28" s="287">
        <v>0.87189493240981475</v>
      </c>
      <c r="BA28" s="281" t="s">
        <v>398</v>
      </c>
      <c r="BB28" s="291">
        <v>0.91963876050372417</v>
      </c>
      <c r="BC28" s="81">
        <v>555.5</v>
      </c>
      <c r="BD28" s="82">
        <v>0.11431143114311432</v>
      </c>
      <c r="BE28" s="78" t="b">
        <v>1</v>
      </c>
      <c r="BF28" s="78" t="b">
        <v>1</v>
      </c>
      <c r="BG28" s="80" t="b">
        <v>1</v>
      </c>
      <c r="BH28" s="340">
        <v>584</v>
      </c>
      <c r="BI28" s="343">
        <v>507</v>
      </c>
      <c r="BJ28" s="274">
        <v>0.86815068493150682</v>
      </c>
      <c r="BK28" s="287">
        <v>0.83828944401675953</v>
      </c>
      <c r="BL28" s="281" t="s">
        <v>398</v>
      </c>
      <c r="BM28" s="291">
        <v>0.89320030300219033</v>
      </c>
      <c r="BN28" s="81">
        <v>593.75</v>
      </c>
      <c r="BO28" s="78">
        <v>-1.6421052631578947E-2</v>
      </c>
      <c r="BP28" s="78" t="b">
        <v>1</v>
      </c>
      <c r="BQ28" s="78" t="b">
        <v>1</v>
      </c>
      <c r="BR28" s="80" t="b">
        <v>1</v>
      </c>
      <c r="BS28" s="340">
        <v>507</v>
      </c>
      <c r="BT28" s="343">
        <v>474</v>
      </c>
      <c r="BU28" s="274">
        <v>0.9349112426035503</v>
      </c>
      <c r="BV28" s="287">
        <v>0.91000061134584409</v>
      </c>
      <c r="BW28" s="281" t="s">
        <v>398</v>
      </c>
      <c r="BX28" s="291">
        <v>0.95328092617476545</v>
      </c>
      <c r="BY28" s="81">
        <v>507</v>
      </c>
      <c r="BZ28" s="78">
        <v>0</v>
      </c>
      <c r="CA28" s="78" t="b">
        <v>1</v>
      </c>
      <c r="CB28" s="78" t="b">
        <v>1</v>
      </c>
      <c r="CC28" s="78" t="b">
        <v>1</v>
      </c>
      <c r="CD28" s="142"/>
    </row>
    <row r="29" spans="1:82" s="279" customFormat="1" ht="14.25" customHeight="1">
      <c r="A29" s="17" t="s">
        <v>201</v>
      </c>
      <c r="B29" s="279" t="s">
        <v>193</v>
      </c>
      <c r="C29" s="295" t="s">
        <v>431</v>
      </c>
      <c r="D29" s="80" t="b">
        <v>1</v>
      </c>
      <c r="E29" s="337">
        <v>517</v>
      </c>
      <c r="F29" s="340">
        <v>733</v>
      </c>
      <c r="G29" s="343">
        <v>667</v>
      </c>
      <c r="H29" s="274">
        <v>0.90995907230559347</v>
      </c>
      <c r="I29" s="287">
        <v>0.88704387811938135</v>
      </c>
      <c r="J29" s="281" t="s">
        <v>398</v>
      </c>
      <c r="K29" s="291">
        <v>0.92859969459963088</v>
      </c>
      <c r="L29" s="343">
        <v>54</v>
      </c>
      <c r="M29" s="274">
        <v>7.3669849931787171E-2</v>
      </c>
      <c r="N29" s="287">
        <v>5.6899934435247539E-2</v>
      </c>
      <c r="O29" s="281" t="s">
        <v>398</v>
      </c>
      <c r="P29" s="291">
        <v>9.4885035698891007E-2</v>
      </c>
      <c r="Q29" s="343">
        <v>721</v>
      </c>
      <c r="R29" s="306">
        <v>0.98362892223738063</v>
      </c>
      <c r="S29" s="315">
        <v>0.97160445105008963</v>
      </c>
      <c r="T29" s="281" t="s">
        <v>398</v>
      </c>
      <c r="U29" s="295">
        <v>0.99061067882974352</v>
      </c>
      <c r="V29" s="81">
        <v>721.75</v>
      </c>
      <c r="W29" s="82">
        <v>1.5587114651887772E-2</v>
      </c>
      <c r="X29" s="78" t="b">
        <v>1</v>
      </c>
      <c r="Y29" s="78" t="b">
        <v>1</v>
      </c>
      <c r="Z29" s="80" t="b">
        <v>1</v>
      </c>
      <c r="AA29" s="340">
        <v>713</v>
      </c>
      <c r="AB29" s="343">
        <v>662</v>
      </c>
      <c r="AC29" s="274">
        <v>0.92847124824684435</v>
      </c>
      <c r="AD29" s="315">
        <v>0.90717072244117325</v>
      </c>
      <c r="AE29" s="281" t="s">
        <v>398</v>
      </c>
      <c r="AF29" s="295">
        <v>0.94517953225137974</v>
      </c>
      <c r="AG29" s="81">
        <v>721.75</v>
      </c>
      <c r="AH29" s="82">
        <v>-1.2123311395912712E-2</v>
      </c>
      <c r="AI29" s="78" t="b">
        <v>1</v>
      </c>
      <c r="AJ29" s="78" t="b">
        <v>1</v>
      </c>
      <c r="AK29" s="80" t="b">
        <v>1</v>
      </c>
      <c r="AL29" s="340">
        <v>744</v>
      </c>
      <c r="AM29" s="343">
        <v>554</v>
      </c>
      <c r="AN29" s="274">
        <v>0.7446236559139785</v>
      </c>
      <c r="AO29" s="287">
        <v>0.71208809508054594</v>
      </c>
      <c r="AP29" s="281" t="s">
        <v>398</v>
      </c>
      <c r="AQ29" s="291">
        <v>0.77464608595029494</v>
      </c>
      <c r="AR29" s="81">
        <v>697.5</v>
      </c>
      <c r="AS29" s="82">
        <v>6.6666666666666666E-2</v>
      </c>
      <c r="AT29" s="78" t="b">
        <v>1</v>
      </c>
      <c r="AU29" s="78" t="b">
        <v>1</v>
      </c>
      <c r="AV29" s="80" t="b">
        <v>1</v>
      </c>
      <c r="AW29" s="340">
        <v>797</v>
      </c>
      <c r="AX29" s="343">
        <v>751</v>
      </c>
      <c r="AY29" s="274">
        <v>0.94228356336260977</v>
      </c>
      <c r="AZ29" s="287">
        <v>0.92387169594837859</v>
      </c>
      <c r="BA29" s="281" t="s">
        <v>398</v>
      </c>
      <c r="BB29" s="291">
        <v>0.95645235850076449</v>
      </c>
      <c r="BC29" s="81">
        <v>697.5</v>
      </c>
      <c r="BD29" s="82">
        <v>0.14265232974910394</v>
      </c>
      <c r="BE29" s="78" t="b">
        <v>1</v>
      </c>
      <c r="BF29" s="78" t="b">
        <v>1</v>
      </c>
      <c r="BG29" s="80" t="b">
        <v>1</v>
      </c>
      <c r="BH29" s="340">
        <v>749</v>
      </c>
      <c r="BI29" s="343">
        <v>688</v>
      </c>
      <c r="BJ29" s="274">
        <v>0.91855807743658213</v>
      </c>
      <c r="BK29" s="287">
        <v>0.89676824181237458</v>
      </c>
      <c r="BL29" s="281" t="s">
        <v>398</v>
      </c>
      <c r="BM29" s="291">
        <v>0.93607643305738952</v>
      </c>
      <c r="BN29" s="81">
        <v>744</v>
      </c>
      <c r="BO29" s="78">
        <v>6.7204301075268818E-3</v>
      </c>
      <c r="BP29" s="78" t="b">
        <v>1</v>
      </c>
      <c r="BQ29" s="78" t="b">
        <v>1</v>
      </c>
      <c r="BR29" s="80" t="b">
        <v>1</v>
      </c>
      <c r="BS29" s="340">
        <v>688</v>
      </c>
      <c r="BT29" s="343">
        <v>653</v>
      </c>
      <c r="BU29" s="274">
        <v>0.94912790697674421</v>
      </c>
      <c r="BV29" s="287">
        <v>0.93007159402293138</v>
      </c>
      <c r="BW29" s="281" t="s">
        <v>398</v>
      </c>
      <c r="BX29" s="291">
        <v>0.9631966426818136</v>
      </c>
      <c r="BY29" s="81">
        <v>688</v>
      </c>
      <c r="BZ29" s="78">
        <v>0</v>
      </c>
      <c r="CA29" s="78" t="b">
        <v>1</v>
      </c>
      <c r="CB29" s="78" t="b">
        <v>1</v>
      </c>
      <c r="CC29" s="78" t="b">
        <v>1</v>
      </c>
      <c r="CD29" s="142"/>
    </row>
    <row r="30" spans="1:82" s="279" customFormat="1" ht="14.25" customHeight="1">
      <c r="A30" s="17" t="s">
        <v>236</v>
      </c>
      <c r="B30" s="279" t="s">
        <v>193</v>
      </c>
      <c r="C30" s="295" t="s">
        <v>237</v>
      </c>
      <c r="D30" s="80" t="b">
        <v>1</v>
      </c>
      <c r="E30" s="337">
        <v>235</v>
      </c>
      <c r="F30" s="340">
        <v>381</v>
      </c>
      <c r="G30" s="343">
        <v>330</v>
      </c>
      <c r="H30" s="274">
        <v>0.86614173228346458</v>
      </c>
      <c r="I30" s="287">
        <v>0.82827196041058804</v>
      </c>
      <c r="J30" s="281" t="s">
        <v>398</v>
      </c>
      <c r="K30" s="291">
        <v>0.89670190507408698</v>
      </c>
      <c r="L30" s="343">
        <v>51</v>
      </c>
      <c r="M30" s="274">
        <v>0.13385826771653545</v>
      </c>
      <c r="N30" s="287">
        <v>0.10329809492591295</v>
      </c>
      <c r="O30" s="281" t="s">
        <v>398</v>
      </c>
      <c r="P30" s="291">
        <v>0.17172803958941205</v>
      </c>
      <c r="Q30" s="343">
        <v>381</v>
      </c>
      <c r="R30" s="306">
        <v>1</v>
      </c>
      <c r="S30" s="315">
        <v>0.99001807437154543</v>
      </c>
      <c r="T30" s="281" t="s">
        <v>398</v>
      </c>
      <c r="U30" s="295">
        <v>1</v>
      </c>
      <c r="V30" s="81">
        <v>349.25</v>
      </c>
      <c r="W30" s="82">
        <v>9.0909090909090912E-2</v>
      </c>
      <c r="X30" s="78" t="b">
        <v>1</v>
      </c>
      <c r="Y30" s="78" t="b">
        <v>1</v>
      </c>
      <c r="Z30" s="80" t="b">
        <v>1</v>
      </c>
      <c r="AA30" s="340">
        <v>381</v>
      </c>
      <c r="AB30" s="343">
        <v>349</v>
      </c>
      <c r="AC30" s="274">
        <v>0.91601049868766404</v>
      </c>
      <c r="AD30" s="315">
        <v>0.88383638427399702</v>
      </c>
      <c r="AE30" s="281" t="s">
        <v>398</v>
      </c>
      <c r="AF30" s="295">
        <v>0.93987944138421797</v>
      </c>
      <c r="AG30" s="81">
        <v>349.25</v>
      </c>
      <c r="AH30" s="82">
        <v>9.0909090909090912E-2</v>
      </c>
      <c r="AI30" s="78" t="b">
        <v>1</v>
      </c>
      <c r="AJ30" s="78" t="b">
        <v>1</v>
      </c>
      <c r="AK30" s="80" t="b">
        <v>1</v>
      </c>
      <c r="AL30" s="340">
        <v>362</v>
      </c>
      <c r="AM30" s="343">
        <v>341</v>
      </c>
      <c r="AN30" s="274">
        <v>0.94198895027624308</v>
      </c>
      <c r="AO30" s="287">
        <v>0.91294836383553957</v>
      </c>
      <c r="AP30" s="281" t="s">
        <v>398</v>
      </c>
      <c r="AQ30" s="291">
        <v>0.9617474703422868</v>
      </c>
      <c r="AR30" s="81">
        <v>370.5</v>
      </c>
      <c r="AS30" s="82">
        <v>-2.2941970310391364E-2</v>
      </c>
      <c r="AT30" s="78" t="b">
        <v>1</v>
      </c>
      <c r="AU30" s="78" t="b">
        <v>1</v>
      </c>
      <c r="AV30" s="80" t="b">
        <v>1</v>
      </c>
      <c r="AW30" s="340">
        <v>385</v>
      </c>
      <c r="AX30" s="343">
        <v>369</v>
      </c>
      <c r="AY30" s="274">
        <v>0.95844155844155843</v>
      </c>
      <c r="AZ30" s="287">
        <v>0.93356512625845645</v>
      </c>
      <c r="BA30" s="281" t="s">
        <v>398</v>
      </c>
      <c r="BB30" s="291">
        <v>0.97425988054663926</v>
      </c>
      <c r="BC30" s="81">
        <v>370.5</v>
      </c>
      <c r="BD30" s="82">
        <v>3.9136302294197033E-2</v>
      </c>
      <c r="BE30" s="78" t="b">
        <v>1</v>
      </c>
      <c r="BF30" s="78" t="b">
        <v>1</v>
      </c>
      <c r="BG30" s="80" t="b">
        <v>1</v>
      </c>
      <c r="BH30" s="340">
        <v>356</v>
      </c>
      <c r="BI30" s="343">
        <v>338</v>
      </c>
      <c r="BJ30" s="274">
        <v>0.949438202247191</v>
      </c>
      <c r="BK30" s="287">
        <v>0.92149945188304794</v>
      </c>
      <c r="BL30" s="281" t="s">
        <v>398</v>
      </c>
      <c r="BM30" s="291">
        <v>0.96778106917957152</v>
      </c>
      <c r="BN30" s="81">
        <v>374.75</v>
      </c>
      <c r="BO30" s="78">
        <v>-5.0033355570380252E-2</v>
      </c>
      <c r="BP30" s="78" t="b">
        <v>1</v>
      </c>
      <c r="BQ30" s="78" t="b">
        <v>1</v>
      </c>
      <c r="BR30" s="80" t="b">
        <v>1</v>
      </c>
      <c r="BS30" s="340">
        <v>338</v>
      </c>
      <c r="BT30" s="343">
        <v>338</v>
      </c>
      <c r="BU30" s="274">
        <v>1</v>
      </c>
      <c r="BV30" s="287">
        <v>0.98876245487031722</v>
      </c>
      <c r="BW30" s="281" t="s">
        <v>398</v>
      </c>
      <c r="BX30" s="291">
        <v>1</v>
      </c>
      <c r="BY30" s="81">
        <v>338</v>
      </c>
      <c r="BZ30" s="78">
        <v>0</v>
      </c>
      <c r="CA30" s="78" t="b">
        <v>1</v>
      </c>
      <c r="CB30" s="78" t="b">
        <v>1</v>
      </c>
      <c r="CC30" s="78" t="b">
        <v>1</v>
      </c>
      <c r="CD30" s="142"/>
    </row>
    <row r="31" spans="1:82" s="279" customFormat="1" ht="14.25" customHeight="1">
      <c r="A31" s="17" t="s">
        <v>198</v>
      </c>
      <c r="B31" s="279" t="s">
        <v>193</v>
      </c>
      <c r="C31" s="295" t="s">
        <v>199</v>
      </c>
      <c r="D31" s="80" t="b">
        <v>1</v>
      </c>
      <c r="E31" s="337">
        <v>382</v>
      </c>
      <c r="F31" s="340">
        <v>382</v>
      </c>
      <c r="G31" s="343">
        <v>369</v>
      </c>
      <c r="H31" s="274">
        <v>0.96596858638743455</v>
      </c>
      <c r="I31" s="287">
        <v>0.94265291069375001</v>
      </c>
      <c r="J31" s="281" t="s">
        <v>398</v>
      </c>
      <c r="K31" s="291">
        <v>0.98000584424693704</v>
      </c>
      <c r="L31" s="343">
        <v>11</v>
      </c>
      <c r="M31" s="274">
        <v>2.8795811518324606E-2</v>
      </c>
      <c r="N31" s="287">
        <v>1.6153775093132847E-2</v>
      </c>
      <c r="O31" s="281" t="s">
        <v>398</v>
      </c>
      <c r="P31" s="291">
        <v>5.0820517663475784E-2</v>
      </c>
      <c r="Q31" s="343">
        <v>380</v>
      </c>
      <c r="R31" s="306">
        <v>0.99476439790575921</v>
      </c>
      <c r="S31" s="315">
        <v>0.98111395970791537</v>
      </c>
      <c r="T31" s="281" t="s">
        <v>398</v>
      </c>
      <c r="U31" s="295">
        <v>0.99856303289764548</v>
      </c>
      <c r="V31" s="81">
        <v>438</v>
      </c>
      <c r="W31" s="82">
        <v>-0.12785388127853881</v>
      </c>
      <c r="X31" s="78" t="b">
        <v>1</v>
      </c>
      <c r="Y31" s="78" t="b">
        <v>1</v>
      </c>
      <c r="Z31" s="80" t="b">
        <v>1</v>
      </c>
      <c r="AA31" s="340">
        <v>442</v>
      </c>
      <c r="AB31" s="343">
        <v>440</v>
      </c>
      <c r="AC31" s="274">
        <v>0.99547511312217196</v>
      </c>
      <c r="AD31" s="315">
        <v>0.98365376720236175</v>
      </c>
      <c r="AE31" s="281" t="s">
        <v>398</v>
      </c>
      <c r="AF31" s="295">
        <v>0.99875823449565049</v>
      </c>
      <c r="AG31" s="81">
        <v>438</v>
      </c>
      <c r="AH31" s="82">
        <v>9.1324200913242004E-3</v>
      </c>
      <c r="AI31" s="78" t="b">
        <v>1</v>
      </c>
      <c r="AJ31" s="78" t="b">
        <v>1</v>
      </c>
      <c r="AK31" s="80" t="b">
        <v>1</v>
      </c>
      <c r="AL31" s="340">
        <v>367</v>
      </c>
      <c r="AM31" s="343">
        <v>342</v>
      </c>
      <c r="AN31" s="274">
        <v>0.93188010899182561</v>
      </c>
      <c r="AO31" s="287">
        <v>0.9013759172047624</v>
      </c>
      <c r="AP31" s="281" t="s">
        <v>398</v>
      </c>
      <c r="AQ31" s="291">
        <v>0.95343681330300145</v>
      </c>
      <c r="AR31" s="81">
        <v>396.25</v>
      </c>
      <c r="AS31" s="82">
        <v>-7.3817034700315462E-2</v>
      </c>
      <c r="AT31" s="78" t="b">
        <v>1</v>
      </c>
      <c r="AU31" s="78" t="b">
        <v>1</v>
      </c>
      <c r="AV31" s="80" t="b">
        <v>1</v>
      </c>
      <c r="AW31" s="340">
        <v>459</v>
      </c>
      <c r="AX31" s="343">
        <v>454</v>
      </c>
      <c r="AY31" s="274">
        <v>0.98910675381263613</v>
      </c>
      <c r="AZ31" s="287">
        <v>0.97475627059213277</v>
      </c>
      <c r="BA31" s="281" t="s">
        <v>398</v>
      </c>
      <c r="BB31" s="291">
        <v>0.99533832971449976</v>
      </c>
      <c r="BC31" s="81">
        <v>396.25</v>
      </c>
      <c r="BD31" s="82">
        <v>0.1583596214511041</v>
      </c>
      <c r="BE31" s="78" t="b">
        <v>1</v>
      </c>
      <c r="BF31" s="78" t="b">
        <v>1</v>
      </c>
      <c r="BG31" s="80" t="b">
        <v>1</v>
      </c>
      <c r="BH31" s="340">
        <v>392</v>
      </c>
      <c r="BI31" s="343">
        <v>385</v>
      </c>
      <c r="BJ31" s="274">
        <v>0.9821428571428571</v>
      </c>
      <c r="BK31" s="287">
        <v>0.96360410037205846</v>
      </c>
      <c r="BL31" s="281" t="s">
        <v>398</v>
      </c>
      <c r="BM31" s="291">
        <v>0.99132366572437802</v>
      </c>
      <c r="BN31" s="81">
        <v>414.75</v>
      </c>
      <c r="BO31" s="78">
        <v>-5.4852320675105488E-2</v>
      </c>
      <c r="BP31" s="78" t="b">
        <v>1</v>
      </c>
      <c r="BQ31" s="78" t="b">
        <v>1</v>
      </c>
      <c r="BR31" s="80" t="b">
        <v>1</v>
      </c>
      <c r="BS31" s="340" t="s">
        <v>2</v>
      </c>
      <c r="BT31" s="343" t="s">
        <v>2</v>
      </c>
      <c r="BU31" s="274" t="s">
        <v>397</v>
      </c>
      <c r="BV31" s="287" t="s">
        <v>397</v>
      </c>
      <c r="BW31" s="281" t="s">
        <v>397</v>
      </c>
      <c r="BX31" s="291" t="s">
        <v>397</v>
      </c>
      <c r="BY31" s="81">
        <v>385</v>
      </c>
      <c r="BZ31" s="78" t="s">
        <v>397</v>
      </c>
      <c r="CA31" s="78" t="b">
        <v>0</v>
      </c>
      <c r="CB31" s="78" t="b">
        <v>0</v>
      </c>
      <c r="CC31" s="78" t="b">
        <v>0</v>
      </c>
      <c r="CD31" s="142"/>
    </row>
    <row r="32" spans="1:82" s="279" customFormat="1" ht="14.25" customHeight="1">
      <c r="A32" s="17" t="s">
        <v>240</v>
      </c>
      <c r="B32" s="279" t="s">
        <v>193</v>
      </c>
      <c r="C32" s="295" t="s">
        <v>241</v>
      </c>
      <c r="D32" s="80" t="b">
        <v>1</v>
      </c>
      <c r="E32" s="337">
        <v>371</v>
      </c>
      <c r="F32" s="340">
        <v>544</v>
      </c>
      <c r="G32" s="343">
        <v>463</v>
      </c>
      <c r="H32" s="274">
        <v>0.85110294117647056</v>
      </c>
      <c r="I32" s="287">
        <v>0.81873001582190519</v>
      </c>
      <c r="J32" s="281" t="s">
        <v>398</v>
      </c>
      <c r="K32" s="291">
        <v>0.87855200591903571</v>
      </c>
      <c r="L32" s="343">
        <v>65</v>
      </c>
      <c r="M32" s="274">
        <v>0.11948529411764706</v>
      </c>
      <c r="N32" s="287">
        <v>9.486169390641043E-2</v>
      </c>
      <c r="O32" s="281" t="s">
        <v>398</v>
      </c>
      <c r="P32" s="291">
        <v>0.14944522493979503</v>
      </c>
      <c r="Q32" s="343">
        <v>528</v>
      </c>
      <c r="R32" s="306">
        <v>0.97058823529411764</v>
      </c>
      <c r="S32" s="315">
        <v>0.95276065095857498</v>
      </c>
      <c r="T32" s="281" t="s">
        <v>398</v>
      </c>
      <c r="U32" s="295">
        <v>0.98181629964708383</v>
      </c>
      <c r="V32" s="81">
        <v>560.25</v>
      </c>
      <c r="W32" s="82">
        <v>-2.9004908522980811E-2</v>
      </c>
      <c r="X32" s="78" t="b">
        <v>1</v>
      </c>
      <c r="Y32" s="78" t="b">
        <v>1</v>
      </c>
      <c r="Z32" s="80" t="b">
        <v>1</v>
      </c>
      <c r="AA32" s="340">
        <v>527</v>
      </c>
      <c r="AB32" s="343">
        <v>442</v>
      </c>
      <c r="AC32" s="274">
        <v>0.83870967741935487</v>
      </c>
      <c r="AD32" s="315">
        <v>0.80487488157496734</v>
      </c>
      <c r="AE32" s="281" t="s">
        <v>398</v>
      </c>
      <c r="AF32" s="295">
        <v>0.86764229670478388</v>
      </c>
      <c r="AG32" s="81">
        <v>560.25</v>
      </c>
      <c r="AH32" s="82">
        <v>-5.9348505131637662E-2</v>
      </c>
      <c r="AI32" s="78" t="b">
        <v>1</v>
      </c>
      <c r="AJ32" s="78" t="b">
        <v>1</v>
      </c>
      <c r="AK32" s="80" t="b">
        <v>1</v>
      </c>
      <c r="AL32" s="340">
        <v>588</v>
      </c>
      <c r="AM32" s="343">
        <v>456</v>
      </c>
      <c r="AN32" s="274">
        <v>0.77551020408163263</v>
      </c>
      <c r="AO32" s="287">
        <v>0.74005908518844543</v>
      </c>
      <c r="AP32" s="281" t="s">
        <v>398</v>
      </c>
      <c r="AQ32" s="291">
        <v>0.80738482089681562</v>
      </c>
      <c r="AR32" s="81">
        <v>603.75</v>
      </c>
      <c r="AS32" s="82">
        <v>-2.6086956521739129E-2</v>
      </c>
      <c r="AT32" s="78" t="b">
        <v>1</v>
      </c>
      <c r="AU32" s="78" t="b">
        <v>1</v>
      </c>
      <c r="AV32" s="80" t="b">
        <v>1</v>
      </c>
      <c r="AW32" s="340">
        <v>606</v>
      </c>
      <c r="AX32" s="343">
        <v>550</v>
      </c>
      <c r="AY32" s="274">
        <v>0.90759075907590758</v>
      </c>
      <c r="AZ32" s="287">
        <v>0.88189546315870515</v>
      </c>
      <c r="BA32" s="281" t="s">
        <v>398</v>
      </c>
      <c r="BB32" s="291">
        <v>0.92815113642029468</v>
      </c>
      <c r="BC32" s="81">
        <v>603.75</v>
      </c>
      <c r="BD32" s="82">
        <v>3.7267080745341614E-3</v>
      </c>
      <c r="BE32" s="78" t="b">
        <v>1</v>
      </c>
      <c r="BF32" s="78" t="b">
        <v>1</v>
      </c>
      <c r="BG32" s="80" t="b">
        <v>1</v>
      </c>
      <c r="BH32" s="340">
        <v>562</v>
      </c>
      <c r="BI32" s="343">
        <v>441</v>
      </c>
      <c r="BJ32" s="274">
        <v>0.78469750889679712</v>
      </c>
      <c r="BK32" s="287">
        <v>0.74884263723259392</v>
      </c>
      <c r="BL32" s="281" t="s">
        <v>398</v>
      </c>
      <c r="BM32" s="291">
        <v>0.81668679687237988</v>
      </c>
      <c r="BN32" s="81">
        <v>588.75</v>
      </c>
      <c r="BO32" s="78">
        <v>-4.5435244161358808E-2</v>
      </c>
      <c r="BP32" s="78" t="b">
        <v>1</v>
      </c>
      <c r="BQ32" s="78" t="b">
        <v>1</v>
      </c>
      <c r="BR32" s="80" t="b">
        <v>1</v>
      </c>
      <c r="BS32" s="340">
        <v>715</v>
      </c>
      <c r="BT32" s="343">
        <v>613</v>
      </c>
      <c r="BU32" s="274" t="s">
        <v>397</v>
      </c>
      <c r="BV32" s="287" t="s">
        <v>397</v>
      </c>
      <c r="BW32" s="281" t="s">
        <v>397</v>
      </c>
      <c r="BX32" s="291" t="s">
        <v>397</v>
      </c>
      <c r="BY32" s="81">
        <v>441</v>
      </c>
      <c r="BZ32" s="78">
        <v>0.62131519274376412</v>
      </c>
      <c r="CA32" s="78" t="b">
        <v>1</v>
      </c>
      <c r="CB32" s="78" t="b">
        <v>0</v>
      </c>
      <c r="CC32" s="78" t="b">
        <v>0</v>
      </c>
      <c r="CD32" s="142"/>
    </row>
    <row r="33" spans="1:82" s="279" customFormat="1" ht="14.25" customHeight="1">
      <c r="A33" s="17" t="s">
        <v>48</v>
      </c>
      <c r="B33" s="279" t="s">
        <v>193</v>
      </c>
      <c r="C33" s="295" t="s">
        <v>200</v>
      </c>
      <c r="D33" s="80" t="b">
        <v>1</v>
      </c>
      <c r="E33" s="337">
        <v>559</v>
      </c>
      <c r="F33" s="340">
        <v>695</v>
      </c>
      <c r="G33" s="343">
        <v>669</v>
      </c>
      <c r="H33" s="274">
        <v>0.96258992805755395</v>
      </c>
      <c r="I33" s="287">
        <v>0.94574984088342917</v>
      </c>
      <c r="J33" s="281" t="s">
        <v>398</v>
      </c>
      <c r="K33" s="291">
        <v>0.97434439777990423</v>
      </c>
      <c r="L33" s="343">
        <v>23</v>
      </c>
      <c r="M33" s="274">
        <v>3.3093525179856115E-2</v>
      </c>
      <c r="N33" s="287">
        <v>2.2151594662554432E-2</v>
      </c>
      <c r="O33" s="281" t="s">
        <v>398</v>
      </c>
      <c r="P33" s="291">
        <v>4.9168528366211432E-2</v>
      </c>
      <c r="Q33" s="343">
        <v>692</v>
      </c>
      <c r="R33" s="306">
        <v>0.99568345323741003</v>
      </c>
      <c r="S33" s="315">
        <v>0.98738654400043291</v>
      </c>
      <c r="T33" s="281" t="s">
        <v>398</v>
      </c>
      <c r="U33" s="295">
        <v>0.99853092169013757</v>
      </c>
      <c r="V33" s="81">
        <v>734</v>
      </c>
      <c r="W33" s="82">
        <v>-5.3133514986376022E-2</v>
      </c>
      <c r="X33" s="78" t="b">
        <v>1</v>
      </c>
      <c r="Y33" s="78" t="b">
        <v>1</v>
      </c>
      <c r="Z33" s="80" t="b">
        <v>1</v>
      </c>
      <c r="AA33" s="340">
        <v>723</v>
      </c>
      <c r="AB33" s="343">
        <v>693</v>
      </c>
      <c r="AC33" s="274">
        <v>0.95850622406639008</v>
      </c>
      <c r="AD33" s="315">
        <v>0.94138353120846863</v>
      </c>
      <c r="AE33" s="281" t="s">
        <v>398</v>
      </c>
      <c r="AF33" s="295">
        <v>0.97078237781345544</v>
      </c>
      <c r="AG33" s="81">
        <v>734</v>
      </c>
      <c r="AH33" s="82">
        <v>-1.4986376021798364E-2</v>
      </c>
      <c r="AI33" s="78" t="b">
        <v>1</v>
      </c>
      <c r="AJ33" s="78" t="b">
        <v>1</v>
      </c>
      <c r="AK33" s="80" t="b">
        <v>1</v>
      </c>
      <c r="AL33" s="340">
        <v>722</v>
      </c>
      <c r="AM33" s="343">
        <v>694</v>
      </c>
      <c r="AN33" s="274">
        <v>0.96121883656509699</v>
      </c>
      <c r="AO33" s="287">
        <v>0.94452147445874624</v>
      </c>
      <c r="AP33" s="281" t="s">
        <v>398</v>
      </c>
      <c r="AQ33" s="291">
        <v>0.97303426985224806</v>
      </c>
      <c r="AR33" s="81">
        <v>742.5</v>
      </c>
      <c r="AS33" s="82">
        <v>-2.7609427609427608E-2</v>
      </c>
      <c r="AT33" s="78" t="b">
        <v>1</v>
      </c>
      <c r="AU33" s="78" t="b">
        <v>1</v>
      </c>
      <c r="AV33" s="80" t="b">
        <v>1</v>
      </c>
      <c r="AW33" s="340">
        <v>782</v>
      </c>
      <c r="AX33" s="343">
        <v>773</v>
      </c>
      <c r="AY33" s="274">
        <v>0.98849104859335035</v>
      </c>
      <c r="AZ33" s="287">
        <v>0.97827279631400843</v>
      </c>
      <c r="BA33" s="281" t="s">
        <v>398</v>
      </c>
      <c r="BB33" s="291">
        <v>0.99393348196829101</v>
      </c>
      <c r="BC33" s="81">
        <v>742.5</v>
      </c>
      <c r="BD33" s="82">
        <v>5.3198653198653197E-2</v>
      </c>
      <c r="BE33" s="78" t="b">
        <v>1</v>
      </c>
      <c r="BF33" s="78" t="b">
        <v>1</v>
      </c>
      <c r="BG33" s="80" t="b">
        <v>1</v>
      </c>
      <c r="BH33" s="340">
        <v>715</v>
      </c>
      <c r="BI33" s="343">
        <v>688</v>
      </c>
      <c r="BJ33" s="274">
        <v>0.96223776223776225</v>
      </c>
      <c r="BK33" s="287">
        <v>0.94561550886590517</v>
      </c>
      <c r="BL33" s="281" t="s">
        <v>398</v>
      </c>
      <c r="BM33" s="291">
        <v>0.97391965690543625</v>
      </c>
      <c r="BN33" s="81">
        <v>750</v>
      </c>
      <c r="BO33" s="78">
        <v>-4.6666666666666669E-2</v>
      </c>
      <c r="BP33" s="78" t="b">
        <v>1</v>
      </c>
      <c r="BQ33" s="78" t="b">
        <v>1</v>
      </c>
      <c r="BR33" s="80" t="b">
        <v>1</v>
      </c>
      <c r="BS33" s="340">
        <v>483</v>
      </c>
      <c r="BT33" s="343">
        <v>426</v>
      </c>
      <c r="BU33" s="274" t="s">
        <v>397</v>
      </c>
      <c r="BV33" s="287" t="s">
        <v>397</v>
      </c>
      <c r="BW33" s="281" t="s">
        <v>397</v>
      </c>
      <c r="BX33" s="291" t="s">
        <v>397</v>
      </c>
      <c r="BY33" s="81">
        <v>688</v>
      </c>
      <c r="BZ33" s="78">
        <v>-0.29796511627906974</v>
      </c>
      <c r="CA33" s="78" t="b">
        <v>1</v>
      </c>
      <c r="CB33" s="78" t="b">
        <v>0</v>
      </c>
      <c r="CC33" s="78" t="b">
        <v>0</v>
      </c>
      <c r="CD33" s="142"/>
    </row>
    <row r="34" spans="1:82" s="279" customFormat="1" ht="14.25" customHeight="1">
      <c r="A34" s="17" t="s">
        <v>297</v>
      </c>
      <c r="B34" s="279" t="s">
        <v>130</v>
      </c>
      <c r="C34" s="295" t="s">
        <v>298</v>
      </c>
      <c r="D34" s="80" t="b">
        <v>1</v>
      </c>
      <c r="E34" s="337">
        <v>490</v>
      </c>
      <c r="F34" s="340">
        <v>480</v>
      </c>
      <c r="G34" s="343">
        <v>468</v>
      </c>
      <c r="H34" s="274">
        <v>0.97499999999999998</v>
      </c>
      <c r="I34" s="287">
        <v>0.9568152821429875</v>
      </c>
      <c r="J34" s="281" t="s">
        <v>398</v>
      </c>
      <c r="K34" s="291">
        <v>0.98564219372409845</v>
      </c>
      <c r="L34" s="343">
        <v>8</v>
      </c>
      <c r="M34" s="274">
        <v>1.6666666666666666E-2</v>
      </c>
      <c r="N34" s="287">
        <v>8.468917956316031E-3</v>
      </c>
      <c r="O34" s="281" t="s">
        <v>398</v>
      </c>
      <c r="P34" s="291">
        <v>3.2539264494719299E-2</v>
      </c>
      <c r="Q34" s="343">
        <v>476</v>
      </c>
      <c r="R34" s="306">
        <v>0.9916666666666667</v>
      </c>
      <c r="S34" s="315">
        <v>0.97877146517988523</v>
      </c>
      <c r="T34" s="281" t="s">
        <v>398</v>
      </c>
      <c r="U34" s="295">
        <v>0.99675469405095807</v>
      </c>
      <c r="V34" s="81">
        <v>545</v>
      </c>
      <c r="W34" s="82">
        <v>-0.11926605504587157</v>
      </c>
      <c r="X34" s="78" t="b">
        <v>1</v>
      </c>
      <c r="Y34" s="78" t="b">
        <v>1</v>
      </c>
      <c r="Z34" s="80" t="b">
        <v>1</v>
      </c>
      <c r="AA34" s="340">
        <v>510</v>
      </c>
      <c r="AB34" s="343">
        <v>494</v>
      </c>
      <c r="AC34" s="274">
        <v>0.96862745098039216</v>
      </c>
      <c r="AD34" s="315">
        <v>0.94964964637015437</v>
      </c>
      <c r="AE34" s="281" t="s">
        <v>398</v>
      </c>
      <c r="AF34" s="295">
        <v>0.9805983742879042</v>
      </c>
      <c r="AG34" s="81">
        <v>545</v>
      </c>
      <c r="AH34" s="82">
        <v>-6.4220183486238536E-2</v>
      </c>
      <c r="AI34" s="78" t="b">
        <v>1</v>
      </c>
      <c r="AJ34" s="78" t="b">
        <v>1</v>
      </c>
      <c r="AK34" s="80" t="b">
        <v>1</v>
      </c>
      <c r="AL34" s="340">
        <v>529</v>
      </c>
      <c r="AM34" s="343">
        <v>502</v>
      </c>
      <c r="AN34" s="274">
        <v>0.94896030245746688</v>
      </c>
      <c r="AO34" s="287">
        <v>0.92675886094971116</v>
      </c>
      <c r="AP34" s="281" t="s">
        <v>398</v>
      </c>
      <c r="AQ34" s="291">
        <v>0.96468828929886141</v>
      </c>
      <c r="AR34" s="81">
        <v>531</v>
      </c>
      <c r="AS34" s="82">
        <v>-3.766478342749529E-3</v>
      </c>
      <c r="AT34" s="78" t="b">
        <v>1</v>
      </c>
      <c r="AU34" s="78" t="b">
        <v>1</v>
      </c>
      <c r="AV34" s="80" t="b">
        <v>1</v>
      </c>
      <c r="AW34" s="340">
        <v>550</v>
      </c>
      <c r="AX34" s="343">
        <v>540</v>
      </c>
      <c r="AY34" s="274">
        <v>0.98181818181818181</v>
      </c>
      <c r="AZ34" s="287">
        <v>0.96685797451701472</v>
      </c>
      <c r="BA34" s="281" t="s">
        <v>398</v>
      </c>
      <c r="BB34" s="291">
        <v>0.9900945821379884</v>
      </c>
      <c r="BC34" s="81">
        <v>531</v>
      </c>
      <c r="BD34" s="82">
        <v>3.5781544256120526E-2</v>
      </c>
      <c r="BE34" s="78" t="b">
        <v>1</v>
      </c>
      <c r="BF34" s="78" t="b">
        <v>1</v>
      </c>
      <c r="BG34" s="80" t="b">
        <v>1</v>
      </c>
      <c r="BH34" s="340">
        <v>520</v>
      </c>
      <c r="BI34" s="343">
        <v>480</v>
      </c>
      <c r="BJ34" s="274">
        <v>0.92307692307692313</v>
      </c>
      <c r="BK34" s="287">
        <v>0.89694550909823401</v>
      </c>
      <c r="BL34" s="281" t="s">
        <v>398</v>
      </c>
      <c r="BM34" s="291">
        <v>0.94300328187863236</v>
      </c>
      <c r="BN34" s="81">
        <v>534.75</v>
      </c>
      <c r="BO34" s="78">
        <v>-2.7582982702197289E-2</v>
      </c>
      <c r="BP34" s="78" t="b">
        <v>1</v>
      </c>
      <c r="BQ34" s="78" t="b">
        <v>1</v>
      </c>
      <c r="BR34" s="80" t="b">
        <v>1</v>
      </c>
      <c r="BS34" s="340">
        <v>480</v>
      </c>
      <c r="BT34" s="343">
        <v>472</v>
      </c>
      <c r="BU34" s="274">
        <v>0.98333333333333328</v>
      </c>
      <c r="BV34" s="287">
        <v>0.96746073550528067</v>
      </c>
      <c r="BW34" s="281" t="s">
        <v>398</v>
      </c>
      <c r="BX34" s="291">
        <v>0.99153108204368401</v>
      </c>
      <c r="BY34" s="81">
        <v>480</v>
      </c>
      <c r="BZ34" s="78">
        <v>0</v>
      </c>
      <c r="CA34" s="78" t="b">
        <v>1</v>
      </c>
      <c r="CB34" s="78" t="b">
        <v>1</v>
      </c>
      <c r="CC34" s="78" t="b">
        <v>1</v>
      </c>
      <c r="CD34" s="142"/>
    </row>
    <row r="35" spans="1:82" s="279" customFormat="1" ht="14.25" customHeight="1">
      <c r="A35" s="17" t="s">
        <v>299</v>
      </c>
      <c r="B35" s="279" t="s">
        <v>130</v>
      </c>
      <c r="C35" s="295" t="s">
        <v>300</v>
      </c>
      <c r="D35" s="80" t="b">
        <v>1</v>
      </c>
      <c r="E35" s="337">
        <v>265</v>
      </c>
      <c r="F35" s="340">
        <v>393</v>
      </c>
      <c r="G35" s="343">
        <v>342</v>
      </c>
      <c r="H35" s="274">
        <v>0.87022900763358779</v>
      </c>
      <c r="I35" s="287">
        <v>0.83338827210942756</v>
      </c>
      <c r="J35" s="281" t="s">
        <v>398</v>
      </c>
      <c r="K35" s="291">
        <v>0.89990204706431398</v>
      </c>
      <c r="L35" s="343">
        <v>41</v>
      </c>
      <c r="M35" s="274">
        <v>0.10432569974554708</v>
      </c>
      <c r="N35" s="287">
        <v>7.7837629750061518E-2</v>
      </c>
      <c r="O35" s="281" t="s">
        <v>398</v>
      </c>
      <c r="P35" s="291">
        <v>0.13847409099552743</v>
      </c>
      <c r="Q35" s="343">
        <v>383</v>
      </c>
      <c r="R35" s="306">
        <v>0.97455470737913485</v>
      </c>
      <c r="S35" s="315">
        <v>0.95380092092290114</v>
      </c>
      <c r="T35" s="281" t="s">
        <v>398</v>
      </c>
      <c r="U35" s="295">
        <v>0.9861210345815854</v>
      </c>
      <c r="V35" s="81">
        <v>416.25</v>
      </c>
      <c r="W35" s="82">
        <v>-5.5855855855855854E-2</v>
      </c>
      <c r="X35" s="78" t="b">
        <v>1</v>
      </c>
      <c r="Y35" s="78" t="b">
        <v>1</v>
      </c>
      <c r="Z35" s="80" t="b">
        <v>1</v>
      </c>
      <c r="AA35" s="340">
        <v>399</v>
      </c>
      <c r="AB35" s="343">
        <v>363</v>
      </c>
      <c r="AC35" s="274">
        <v>0.90977443609022557</v>
      </c>
      <c r="AD35" s="315">
        <v>0.87761756025000059</v>
      </c>
      <c r="AE35" s="281" t="s">
        <v>398</v>
      </c>
      <c r="AF35" s="295">
        <v>0.93411616983151169</v>
      </c>
      <c r="AG35" s="81">
        <v>416.25</v>
      </c>
      <c r="AH35" s="82">
        <v>-4.1441441441441441E-2</v>
      </c>
      <c r="AI35" s="78" t="b">
        <v>1</v>
      </c>
      <c r="AJ35" s="78" t="b">
        <v>1</v>
      </c>
      <c r="AK35" s="80" t="b">
        <v>1</v>
      </c>
      <c r="AL35" s="340">
        <v>392</v>
      </c>
      <c r="AM35" s="343">
        <v>369</v>
      </c>
      <c r="AN35" s="274">
        <v>0.94132653061224492</v>
      </c>
      <c r="AO35" s="287">
        <v>0.91349937568617645</v>
      </c>
      <c r="AP35" s="281" t="s">
        <v>398</v>
      </c>
      <c r="AQ35" s="291">
        <v>0.96058794460315422</v>
      </c>
      <c r="AR35" s="81">
        <v>432.5</v>
      </c>
      <c r="AS35" s="82">
        <v>-9.3641618497109821E-2</v>
      </c>
      <c r="AT35" s="78" t="b">
        <v>1</v>
      </c>
      <c r="AU35" s="78" t="b">
        <v>1</v>
      </c>
      <c r="AV35" s="80" t="b">
        <v>1</v>
      </c>
      <c r="AW35" s="340">
        <v>443</v>
      </c>
      <c r="AX35" s="343">
        <v>411</v>
      </c>
      <c r="AY35" s="274">
        <v>0.92776523702031599</v>
      </c>
      <c r="AZ35" s="287">
        <v>0.8998048085384821</v>
      </c>
      <c r="BA35" s="281" t="s">
        <v>398</v>
      </c>
      <c r="BB35" s="291">
        <v>0.94837074124210097</v>
      </c>
      <c r="BC35" s="81">
        <v>432.5</v>
      </c>
      <c r="BD35" s="82">
        <v>2.4277456647398842E-2</v>
      </c>
      <c r="BE35" s="78" t="b">
        <v>1</v>
      </c>
      <c r="BF35" s="78" t="b">
        <v>1</v>
      </c>
      <c r="BG35" s="80" t="b">
        <v>1</v>
      </c>
      <c r="BH35" s="340">
        <v>421</v>
      </c>
      <c r="BI35" s="343">
        <v>374</v>
      </c>
      <c r="BJ35" s="274">
        <v>0.88836104513064129</v>
      </c>
      <c r="BK35" s="287">
        <v>0.85469836157535439</v>
      </c>
      <c r="BL35" s="281" t="s">
        <v>398</v>
      </c>
      <c r="BM35" s="291">
        <v>0.91500053011876237</v>
      </c>
      <c r="BN35" s="81">
        <v>417.25</v>
      </c>
      <c r="BO35" s="78">
        <v>8.9874176153385259E-3</v>
      </c>
      <c r="BP35" s="78" t="b">
        <v>1</v>
      </c>
      <c r="BQ35" s="78" t="b">
        <v>1</v>
      </c>
      <c r="BR35" s="80" t="b">
        <v>1</v>
      </c>
      <c r="BS35" s="340">
        <v>374</v>
      </c>
      <c r="BT35" s="343">
        <v>374</v>
      </c>
      <c r="BU35" s="274">
        <v>1</v>
      </c>
      <c r="BV35" s="287">
        <v>0.98983314633422192</v>
      </c>
      <c r="BW35" s="281" t="s">
        <v>398</v>
      </c>
      <c r="BX35" s="291">
        <v>1</v>
      </c>
      <c r="BY35" s="81">
        <v>374</v>
      </c>
      <c r="BZ35" s="78">
        <v>0</v>
      </c>
      <c r="CA35" s="78" t="b">
        <v>1</v>
      </c>
      <c r="CB35" s="78" t="b">
        <v>1</v>
      </c>
      <c r="CC35" s="78" t="b">
        <v>1</v>
      </c>
      <c r="CD35" s="142"/>
    </row>
    <row r="36" spans="1:82" s="279" customFormat="1" ht="14.25" customHeight="1">
      <c r="A36" s="17" t="s">
        <v>128</v>
      </c>
      <c r="B36" s="279" t="s">
        <v>130</v>
      </c>
      <c r="C36" s="295" t="s">
        <v>129</v>
      </c>
      <c r="D36" s="80" t="b">
        <v>1</v>
      </c>
      <c r="E36" s="337">
        <v>491</v>
      </c>
      <c r="F36" s="340">
        <v>894</v>
      </c>
      <c r="G36" s="343">
        <v>825</v>
      </c>
      <c r="H36" s="274">
        <v>0.92281879194630867</v>
      </c>
      <c r="I36" s="287">
        <v>0.90345955000141698</v>
      </c>
      <c r="J36" s="281" t="s">
        <v>398</v>
      </c>
      <c r="K36" s="291">
        <v>0.93855993191580078</v>
      </c>
      <c r="L36" s="343">
        <v>69</v>
      </c>
      <c r="M36" s="274">
        <v>7.7181208053691275E-2</v>
      </c>
      <c r="N36" s="287">
        <v>6.1440068084199245E-2</v>
      </c>
      <c r="O36" s="281" t="s">
        <v>398</v>
      </c>
      <c r="P36" s="291">
        <v>9.6540449998582842E-2</v>
      </c>
      <c r="Q36" s="343">
        <v>894</v>
      </c>
      <c r="R36" s="306">
        <v>1</v>
      </c>
      <c r="S36" s="315">
        <v>0.99572145083861485</v>
      </c>
      <c r="T36" s="281" t="s">
        <v>398</v>
      </c>
      <c r="U36" s="295">
        <v>0.99999999999999989</v>
      </c>
      <c r="V36" s="81">
        <v>964.75</v>
      </c>
      <c r="W36" s="82">
        <v>-7.3335060896605339E-2</v>
      </c>
      <c r="X36" s="78" t="b">
        <v>1</v>
      </c>
      <c r="Y36" s="78" t="b">
        <v>1</v>
      </c>
      <c r="Z36" s="80" t="b">
        <v>1</v>
      </c>
      <c r="AA36" s="340">
        <v>890</v>
      </c>
      <c r="AB36" s="343">
        <v>829</v>
      </c>
      <c r="AC36" s="274">
        <v>0.93146067415730338</v>
      </c>
      <c r="AD36" s="315">
        <v>0.91293873792187619</v>
      </c>
      <c r="AE36" s="281" t="s">
        <v>398</v>
      </c>
      <c r="AF36" s="295">
        <v>0.94627403680584177</v>
      </c>
      <c r="AG36" s="81">
        <v>964.75</v>
      </c>
      <c r="AH36" s="82">
        <v>-7.7481212749416953E-2</v>
      </c>
      <c r="AI36" s="78" t="b">
        <v>1</v>
      </c>
      <c r="AJ36" s="78" t="b">
        <v>1</v>
      </c>
      <c r="AK36" s="80" t="b">
        <v>1</v>
      </c>
      <c r="AL36" s="340">
        <v>937</v>
      </c>
      <c r="AM36" s="343">
        <v>897</v>
      </c>
      <c r="AN36" s="274">
        <v>0.95731056563500538</v>
      </c>
      <c r="AO36" s="287">
        <v>0.94239167070825225</v>
      </c>
      <c r="AP36" s="281" t="s">
        <v>398</v>
      </c>
      <c r="AQ36" s="291">
        <v>0.96849505942608294</v>
      </c>
      <c r="AR36" s="81">
        <v>959.25</v>
      </c>
      <c r="AS36" s="82">
        <v>-2.3195204586916863E-2</v>
      </c>
      <c r="AT36" s="78" t="b">
        <v>1</v>
      </c>
      <c r="AU36" s="78" t="b">
        <v>1</v>
      </c>
      <c r="AV36" s="80" t="b">
        <v>1</v>
      </c>
      <c r="AW36" s="340">
        <v>937</v>
      </c>
      <c r="AX36" s="343">
        <v>897</v>
      </c>
      <c r="AY36" s="274">
        <v>0.95731056563500538</v>
      </c>
      <c r="AZ36" s="287">
        <v>0.94239167070825225</v>
      </c>
      <c r="BA36" s="281" t="s">
        <v>398</v>
      </c>
      <c r="BB36" s="291">
        <v>0.96849505942608294</v>
      </c>
      <c r="BC36" s="81">
        <v>959.25</v>
      </c>
      <c r="BD36" s="82">
        <v>-2.3195204586916863E-2</v>
      </c>
      <c r="BE36" s="78" t="b">
        <v>1</v>
      </c>
      <c r="BF36" s="78" t="b">
        <v>1</v>
      </c>
      <c r="BG36" s="80" t="b">
        <v>1</v>
      </c>
      <c r="BH36" s="340">
        <v>942</v>
      </c>
      <c r="BI36" s="343">
        <v>905</v>
      </c>
      <c r="BJ36" s="274">
        <v>0.96072186836518048</v>
      </c>
      <c r="BK36" s="287">
        <v>0.94633028212263037</v>
      </c>
      <c r="BL36" s="281" t="s">
        <v>398</v>
      </c>
      <c r="BM36" s="291">
        <v>0.97137108516808934</v>
      </c>
      <c r="BN36" s="81">
        <v>957</v>
      </c>
      <c r="BO36" s="78">
        <v>-1.5673981191222569E-2</v>
      </c>
      <c r="BP36" s="78" t="b">
        <v>1</v>
      </c>
      <c r="BQ36" s="78" t="b">
        <v>1</v>
      </c>
      <c r="BR36" s="80" t="b">
        <v>1</v>
      </c>
      <c r="BS36" s="340">
        <v>905</v>
      </c>
      <c r="BT36" s="343">
        <v>846</v>
      </c>
      <c r="BU36" s="274">
        <v>0.93480662983425411</v>
      </c>
      <c r="BV36" s="287">
        <v>0.91681423454825273</v>
      </c>
      <c r="BW36" s="281" t="s">
        <v>398</v>
      </c>
      <c r="BX36" s="291">
        <v>0.94912337465941388</v>
      </c>
      <c r="BY36" s="81">
        <v>905</v>
      </c>
      <c r="BZ36" s="78">
        <v>0</v>
      </c>
      <c r="CA36" s="78" t="b">
        <v>1</v>
      </c>
      <c r="CB36" s="78" t="b">
        <v>1</v>
      </c>
      <c r="CC36" s="78" t="b">
        <v>1</v>
      </c>
      <c r="CD36" s="142"/>
    </row>
    <row r="37" spans="1:82" s="279" customFormat="1" ht="14.25" customHeight="1">
      <c r="A37" s="17" t="s">
        <v>131</v>
      </c>
      <c r="B37" s="279" t="s">
        <v>130</v>
      </c>
      <c r="C37" s="295" t="s">
        <v>132</v>
      </c>
      <c r="D37" s="80" t="b">
        <v>1</v>
      </c>
      <c r="E37" s="337">
        <v>113</v>
      </c>
      <c r="F37" s="340">
        <v>573</v>
      </c>
      <c r="G37" s="343">
        <v>519</v>
      </c>
      <c r="H37" s="274">
        <v>0.90575916230366493</v>
      </c>
      <c r="I37" s="287">
        <v>0.87906221585711475</v>
      </c>
      <c r="J37" s="281" t="s">
        <v>398</v>
      </c>
      <c r="K37" s="291">
        <v>0.92705182620680837</v>
      </c>
      <c r="L37" s="343">
        <v>49</v>
      </c>
      <c r="M37" s="274">
        <v>8.5514834205933685E-2</v>
      </c>
      <c r="N37" s="287">
        <v>6.5288062816486372E-2</v>
      </c>
      <c r="O37" s="281" t="s">
        <v>398</v>
      </c>
      <c r="P37" s="291">
        <v>0.1112621092687531</v>
      </c>
      <c r="Q37" s="343">
        <v>568</v>
      </c>
      <c r="R37" s="306">
        <v>0.99127399650959858</v>
      </c>
      <c r="S37" s="315">
        <v>0.97973756554012881</v>
      </c>
      <c r="T37" s="281" t="s">
        <v>398</v>
      </c>
      <c r="U37" s="295">
        <v>0.9962671778619977</v>
      </c>
      <c r="V37" s="81">
        <v>604.75</v>
      </c>
      <c r="W37" s="82">
        <v>-5.2501033484911121E-2</v>
      </c>
      <c r="X37" s="78" t="b">
        <v>1</v>
      </c>
      <c r="Y37" s="78" t="b">
        <v>1</v>
      </c>
      <c r="Z37" s="80" t="b">
        <v>1</v>
      </c>
      <c r="AA37" s="340">
        <v>536</v>
      </c>
      <c r="AB37" s="343">
        <v>460</v>
      </c>
      <c r="AC37" s="274">
        <v>0.85820895522388063</v>
      </c>
      <c r="AD37" s="315">
        <v>0.82612346623346644</v>
      </c>
      <c r="AE37" s="281" t="s">
        <v>398</v>
      </c>
      <c r="AF37" s="295">
        <v>0.8851964846996534</v>
      </c>
      <c r="AG37" s="81">
        <v>604.75</v>
      </c>
      <c r="AH37" s="82">
        <v>-0.11368334022323275</v>
      </c>
      <c r="AI37" s="78" t="b">
        <v>1</v>
      </c>
      <c r="AJ37" s="78" t="b">
        <v>1</v>
      </c>
      <c r="AK37" s="80" t="b">
        <v>1</v>
      </c>
      <c r="AL37" s="340">
        <v>581</v>
      </c>
      <c r="AM37" s="343">
        <v>541</v>
      </c>
      <c r="AN37" s="274">
        <v>0.93115318416523241</v>
      </c>
      <c r="AO37" s="287">
        <v>0.90760651380339119</v>
      </c>
      <c r="AP37" s="281" t="s">
        <v>398</v>
      </c>
      <c r="AQ37" s="291">
        <v>0.94903590175012187</v>
      </c>
      <c r="AR37" s="81">
        <v>598</v>
      </c>
      <c r="AS37" s="82">
        <v>-2.8428093645484948E-2</v>
      </c>
      <c r="AT37" s="78" t="b">
        <v>1</v>
      </c>
      <c r="AU37" s="78" t="b">
        <v>1</v>
      </c>
      <c r="AV37" s="80" t="b">
        <v>1</v>
      </c>
      <c r="AW37" s="340">
        <v>606</v>
      </c>
      <c r="AX37" s="343">
        <v>599</v>
      </c>
      <c r="AY37" s="274">
        <v>0.98844884488448848</v>
      </c>
      <c r="AZ37" s="287">
        <v>0.97635051201278433</v>
      </c>
      <c r="BA37" s="281" t="s">
        <v>398</v>
      </c>
      <c r="BB37" s="291">
        <v>0.99439359112642189</v>
      </c>
      <c r="BC37" s="81">
        <v>598</v>
      </c>
      <c r="BD37" s="82">
        <v>1.3377926421404682E-2</v>
      </c>
      <c r="BE37" s="78" t="b">
        <v>1</v>
      </c>
      <c r="BF37" s="78" t="b">
        <v>1</v>
      </c>
      <c r="BG37" s="80" t="b">
        <v>1</v>
      </c>
      <c r="BH37" s="340">
        <v>562</v>
      </c>
      <c r="BI37" s="343">
        <v>535</v>
      </c>
      <c r="BJ37" s="274">
        <v>0.95195729537366547</v>
      </c>
      <c r="BK37" s="287">
        <v>0.93100313945987112</v>
      </c>
      <c r="BL37" s="281" t="s">
        <v>398</v>
      </c>
      <c r="BM37" s="291">
        <v>0.96677483718177459</v>
      </c>
      <c r="BN37" s="81">
        <v>599.5</v>
      </c>
      <c r="BO37" s="78">
        <v>-6.2552126772310257E-2</v>
      </c>
      <c r="BP37" s="78" t="b">
        <v>1</v>
      </c>
      <c r="BQ37" s="78" t="b">
        <v>1</v>
      </c>
      <c r="BR37" s="80" t="b">
        <v>1</v>
      </c>
      <c r="BS37" s="340">
        <v>535</v>
      </c>
      <c r="BT37" s="343">
        <v>386</v>
      </c>
      <c r="BU37" s="274">
        <v>0.72149532710280373</v>
      </c>
      <c r="BV37" s="287">
        <v>0.68203467026275877</v>
      </c>
      <c r="BW37" s="281" t="s">
        <v>398</v>
      </c>
      <c r="BX37" s="291">
        <v>0.75779785583628545</v>
      </c>
      <c r="BY37" s="81">
        <v>535</v>
      </c>
      <c r="BZ37" s="78">
        <v>0</v>
      </c>
      <c r="CA37" s="78" t="b">
        <v>1</v>
      </c>
      <c r="CB37" s="78" t="b">
        <v>1</v>
      </c>
      <c r="CC37" s="78" t="b">
        <v>1</v>
      </c>
      <c r="CD37" s="142"/>
    </row>
    <row r="38" spans="1:82" s="279" customFormat="1" ht="14.25" customHeight="1">
      <c r="A38" s="17" t="s">
        <v>152</v>
      </c>
      <c r="B38" s="279" t="s">
        <v>130</v>
      </c>
      <c r="C38" s="295" t="s">
        <v>153</v>
      </c>
      <c r="D38" s="80" t="b">
        <v>1</v>
      </c>
      <c r="E38" s="337">
        <v>100</v>
      </c>
      <c r="F38" s="340">
        <v>1024</v>
      </c>
      <c r="G38" s="343">
        <v>877</v>
      </c>
      <c r="H38" s="274">
        <v>0.8564453125</v>
      </c>
      <c r="I38" s="287">
        <v>0.83363578745408873</v>
      </c>
      <c r="J38" s="281" t="s">
        <v>398</v>
      </c>
      <c r="K38" s="291">
        <v>0.87659047724394557</v>
      </c>
      <c r="L38" s="343">
        <v>147</v>
      </c>
      <c r="M38" s="274">
        <v>0.1435546875</v>
      </c>
      <c r="N38" s="287">
        <v>0.12340952275605446</v>
      </c>
      <c r="O38" s="281" t="s">
        <v>398</v>
      </c>
      <c r="P38" s="291">
        <v>0.1663642125459113</v>
      </c>
      <c r="Q38" s="343">
        <v>1024</v>
      </c>
      <c r="R38" s="306">
        <v>1</v>
      </c>
      <c r="S38" s="315">
        <v>0.99626259595998246</v>
      </c>
      <c r="T38" s="281" t="s">
        <v>398</v>
      </c>
      <c r="U38" s="295">
        <v>1.0000000000000002</v>
      </c>
      <c r="V38" s="81">
        <v>994</v>
      </c>
      <c r="W38" s="82">
        <v>3.0181086519114688E-2</v>
      </c>
      <c r="X38" s="78" t="b">
        <v>1</v>
      </c>
      <c r="Y38" s="78" t="b">
        <v>1</v>
      </c>
      <c r="Z38" s="80" t="b">
        <v>1</v>
      </c>
      <c r="AA38" s="340">
        <v>999</v>
      </c>
      <c r="AB38" s="343">
        <v>910</v>
      </c>
      <c r="AC38" s="274">
        <v>0.91091091091091092</v>
      </c>
      <c r="AD38" s="315">
        <v>0.89163555328350985</v>
      </c>
      <c r="AE38" s="281" t="s">
        <v>398</v>
      </c>
      <c r="AF38" s="295">
        <v>0.92703821890523341</v>
      </c>
      <c r="AG38" s="81">
        <v>994</v>
      </c>
      <c r="AH38" s="82">
        <v>5.0301810865191147E-3</v>
      </c>
      <c r="AI38" s="78" t="b">
        <v>1</v>
      </c>
      <c r="AJ38" s="78" t="b">
        <v>1</v>
      </c>
      <c r="AK38" s="80" t="b">
        <v>1</v>
      </c>
      <c r="AL38" s="340">
        <v>969</v>
      </c>
      <c r="AM38" s="343">
        <v>758</v>
      </c>
      <c r="AN38" s="274">
        <v>0.78224974200206399</v>
      </c>
      <c r="AO38" s="287">
        <v>0.75517671229280081</v>
      </c>
      <c r="AP38" s="281" t="s">
        <v>398</v>
      </c>
      <c r="AQ38" s="291">
        <v>0.80709373274259966</v>
      </c>
      <c r="AR38" s="81">
        <v>970.25</v>
      </c>
      <c r="AS38" s="82">
        <v>-1.2883277505797476E-3</v>
      </c>
      <c r="AT38" s="78" t="b">
        <v>1</v>
      </c>
      <c r="AU38" s="78" t="b">
        <v>1</v>
      </c>
      <c r="AV38" s="80" t="b">
        <v>1</v>
      </c>
      <c r="AW38" s="340">
        <v>1015</v>
      </c>
      <c r="AX38" s="343">
        <v>859</v>
      </c>
      <c r="AY38" s="274">
        <v>0.84630541871921183</v>
      </c>
      <c r="AZ38" s="287">
        <v>0.8228156339830065</v>
      </c>
      <c r="BA38" s="281" t="s">
        <v>398</v>
      </c>
      <c r="BB38" s="291">
        <v>0.86718377064832863</v>
      </c>
      <c r="BC38" s="81">
        <v>970.25</v>
      </c>
      <c r="BD38" s="82">
        <v>4.6122133470754959E-2</v>
      </c>
      <c r="BE38" s="78" t="b">
        <v>1</v>
      </c>
      <c r="BF38" s="78" t="b">
        <v>1</v>
      </c>
      <c r="BG38" s="80" t="b">
        <v>1</v>
      </c>
      <c r="BH38" s="340">
        <v>1049</v>
      </c>
      <c r="BI38" s="343">
        <v>805</v>
      </c>
      <c r="BJ38" s="274">
        <v>0.76739752144899909</v>
      </c>
      <c r="BK38" s="287">
        <v>0.74088304280946704</v>
      </c>
      <c r="BL38" s="281" t="s">
        <v>398</v>
      </c>
      <c r="BM38" s="291">
        <v>0.79196071566902781</v>
      </c>
      <c r="BN38" s="81">
        <v>1005.5</v>
      </c>
      <c r="BO38" s="78">
        <v>4.3262058677274985E-2</v>
      </c>
      <c r="BP38" s="78" t="b">
        <v>1</v>
      </c>
      <c r="BQ38" s="78" t="b">
        <v>1</v>
      </c>
      <c r="BR38" s="80" t="b">
        <v>1</v>
      </c>
      <c r="BS38" s="340">
        <v>805</v>
      </c>
      <c r="BT38" s="343">
        <v>724</v>
      </c>
      <c r="BU38" s="274">
        <v>0.89937888198757765</v>
      </c>
      <c r="BV38" s="287">
        <v>0.8766639328618967</v>
      </c>
      <c r="BW38" s="281" t="s">
        <v>398</v>
      </c>
      <c r="BX38" s="291">
        <v>0.91830026313456703</v>
      </c>
      <c r="BY38" s="81">
        <v>805</v>
      </c>
      <c r="BZ38" s="78">
        <v>0</v>
      </c>
      <c r="CA38" s="78" t="b">
        <v>1</v>
      </c>
      <c r="CB38" s="78" t="b">
        <v>1</v>
      </c>
      <c r="CC38" s="78" t="b">
        <v>1</v>
      </c>
      <c r="CD38" s="142"/>
    </row>
    <row r="39" spans="1:82" s="279" customFormat="1" ht="14.25" customHeight="1">
      <c r="A39" s="17" t="s">
        <v>154</v>
      </c>
      <c r="B39" s="279" t="s">
        <v>130</v>
      </c>
      <c r="C39" s="295" t="s">
        <v>155</v>
      </c>
      <c r="D39" s="80" t="b">
        <v>1</v>
      </c>
      <c r="E39" s="337" t="s">
        <v>2</v>
      </c>
      <c r="F39" s="340" t="s">
        <v>2</v>
      </c>
      <c r="G39" s="343" t="s">
        <v>2</v>
      </c>
      <c r="H39" s="274" t="s">
        <v>397</v>
      </c>
      <c r="I39" s="287" t="s">
        <v>397</v>
      </c>
      <c r="J39" s="281" t="s">
        <v>397</v>
      </c>
      <c r="K39" s="291" t="s">
        <v>397</v>
      </c>
      <c r="L39" s="343" t="s">
        <v>2</v>
      </c>
      <c r="M39" s="274" t="s">
        <v>397</v>
      </c>
      <c r="N39" s="287" t="s">
        <v>397</v>
      </c>
      <c r="O39" s="281" t="s">
        <v>397</v>
      </c>
      <c r="P39" s="291" t="s">
        <v>397</v>
      </c>
      <c r="Q39" s="343" t="s">
        <v>397</v>
      </c>
      <c r="R39" s="306" t="s">
        <v>397</v>
      </c>
      <c r="S39" s="315" t="s">
        <v>397</v>
      </c>
      <c r="T39" s="281" t="s">
        <v>397</v>
      </c>
      <c r="U39" s="295" t="s">
        <v>397</v>
      </c>
      <c r="V39" s="81">
        <v>897.25</v>
      </c>
      <c r="W39" s="82" t="s">
        <v>397</v>
      </c>
      <c r="X39" s="78" t="b">
        <v>0</v>
      </c>
      <c r="Y39" s="78" t="b">
        <v>0</v>
      </c>
      <c r="Z39" s="80" t="b">
        <v>0</v>
      </c>
      <c r="AA39" s="340">
        <v>960</v>
      </c>
      <c r="AB39" s="343" t="s">
        <v>2</v>
      </c>
      <c r="AC39" s="274" t="s">
        <v>397</v>
      </c>
      <c r="AD39" s="315" t="s">
        <v>397</v>
      </c>
      <c r="AE39" s="281" t="s">
        <v>397</v>
      </c>
      <c r="AF39" s="295" t="s">
        <v>397</v>
      </c>
      <c r="AG39" s="81">
        <v>897.25</v>
      </c>
      <c r="AH39" s="82">
        <v>6.9935915296740037E-2</v>
      </c>
      <c r="AI39" s="78" t="b">
        <v>0</v>
      </c>
      <c r="AJ39" s="78" t="b">
        <v>1</v>
      </c>
      <c r="AK39" s="80" t="b">
        <v>0</v>
      </c>
      <c r="AL39" s="340">
        <v>930</v>
      </c>
      <c r="AM39" s="343">
        <v>669</v>
      </c>
      <c r="AN39" s="274">
        <v>0.71935483870967742</v>
      </c>
      <c r="AO39" s="287">
        <v>0.68962050502017513</v>
      </c>
      <c r="AP39" s="281" t="s">
        <v>398</v>
      </c>
      <c r="AQ39" s="291">
        <v>0.74728449223197568</v>
      </c>
      <c r="AR39" s="81">
        <v>902.75</v>
      </c>
      <c r="AS39" s="82">
        <v>3.0185544170589863E-2</v>
      </c>
      <c r="AT39" s="78" t="b">
        <v>1</v>
      </c>
      <c r="AU39" s="78" t="b">
        <v>1</v>
      </c>
      <c r="AV39" s="80" t="b">
        <v>1</v>
      </c>
      <c r="AW39" s="340" t="s">
        <v>2</v>
      </c>
      <c r="AX39" s="343" t="s">
        <v>2</v>
      </c>
      <c r="AY39" s="274" t="s">
        <v>397</v>
      </c>
      <c r="AZ39" s="287" t="s">
        <v>397</v>
      </c>
      <c r="BA39" s="281" t="s">
        <v>397</v>
      </c>
      <c r="BB39" s="291" t="s">
        <v>397</v>
      </c>
      <c r="BC39" s="81">
        <v>902.75</v>
      </c>
      <c r="BD39" s="82" t="s">
        <v>397</v>
      </c>
      <c r="BE39" s="78" t="b">
        <v>0</v>
      </c>
      <c r="BF39" s="78" t="b">
        <v>0</v>
      </c>
      <c r="BG39" s="80" t="b">
        <v>0</v>
      </c>
      <c r="BH39" s="340" t="s">
        <v>2</v>
      </c>
      <c r="BI39" s="343" t="s">
        <v>2</v>
      </c>
      <c r="BJ39" s="274" t="s">
        <v>397</v>
      </c>
      <c r="BK39" s="287" t="s">
        <v>397</v>
      </c>
      <c r="BL39" s="281" t="s">
        <v>397</v>
      </c>
      <c r="BM39" s="291" t="s">
        <v>397</v>
      </c>
      <c r="BN39" s="81">
        <v>933</v>
      </c>
      <c r="BO39" s="78" t="s">
        <v>397</v>
      </c>
      <c r="BP39" s="78" t="b">
        <v>0</v>
      </c>
      <c r="BQ39" s="78" t="b">
        <v>0</v>
      </c>
      <c r="BR39" s="80" t="b">
        <v>0</v>
      </c>
      <c r="BS39" s="340" t="s">
        <v>2</v>
      </c>
      <c r="BT39" s="343" t="s">
        <v>2</v>
      </c>
      <c r="BU39" s="274" t="s">
        <v>397</v>
      </c>
      <c r="BV39" s="287" t="s">
        <v>397</v>
      </c>
      <c r="BW39" s="281" t="s">
        <v>397</v>
      </c>
      <c r="BX39" s="291" t="s">
        <v>397</v>
      </c>
      <c r="BY39" s="81" t="s">
        <v>2</v>
      </c>
      <c r="BZ39" s="78" t="s">
        <v>397</v>
      </c>
      <c r="CA39" s="78" t="b">
        <v>0</v>
      </c>
      <c r="CB39" s="78" t="b">
        <v>0</v>
      </c>
      <c r="CC39" s="78" t="b">
        <v>0</v>
      </c>
      <c r="CD39" s="142"/>
    </row>
    <row r="40" spans="1:82" s="279" customFormat="1" ht="14.25" customHeight="1">
      <c r="A40" s="17" t="s">
        <v>76</v>
      </c>
      <c r="B40" s="279" t="s">
        <v>130</v>
      </c>
      <c r="C40" s="295" t="s">
        <v>156</v>
      </c>
      <c r="D40" s="80" t="b">
        <v>1</v>
      </c>
      <c r="E40" s="337">
        <v>215</v>
      </c>
      <c r="F40" s="340">
        <v>1155</v>
      </c>
      <c r="G40" s="343">
        <v>974</v>
      </c>
      <c r="H40" s="274">
        <v>0.84329004329004331</v>
      </c>
      <c r="I40" s="287">
        <v>0.82119097840170807</v>
      </c>
      <c r="J40" s="281" t="s">
        <v>398</v>
      </c>
      <c r="K40" s="291">
        <v>0.86311315480302209</v>
      </c>
      <c r="L40" s="343">
        <v>159</v>
      </c>
      <c r="M40" s="274">
        <v>0.13766233766233765</v>
      </c>
      <c r="N40" s="287">
        <v>0.11898983662397795</v>
      </c>
      <c r="O40" s="281" t="s">
        <v>398</v>
      </c>
      <c r="P40" s="291">
        <v>0.15873707448275717</v>
      </c>
      <c r="Q40" s="343">
        <v>1133</v>
      </c>
      <c r="R40" s="306">
        <v>0.98095238095238091</v>
      </c>
      <c r="S40" s="315">
        <v>0.9713280994837864</v>
      </c>
      <c r="T40" s="281" t="s">
        <v>398</v>
      </c>
      <c r="U40" s="295">
        <v>0.98738803165171851</v>
      </c>
      <c r="V40" s="81">
        <v>1197.25</v>
      </c>
      <c r="W40" s="82">
        <v>-3.5289204426811445E-2</v>
      </c>
      <c r="X40" s="78" t="b">
        <v>1</v>
      </c>
      <c r="Y40" s="78" t="b">
        <v>1</v>
      </c>
      <c r="Z40" s="80" t="b">
        <v>1</v>
      </c>
      <c r="AA40" s="340">
        <v>1154</v>
      </c>
      <c r="AB40" s="343">
        <v>996</v>
      </c>
      <c r="AC40" s="274">
        <v>0.86308492201039866</v>
      </c>
      <c r="AD40" s="315">
        <v>0.84204318679034196</v>
      </c>
      <c r="AE40" s="281" t="s">
        <v>398</v>
      </c>
      <c r="AF40" s="295">
        <v>0.88171738821405898</v>
      </c>
      <c r="AG40" s="81">
        <v>1197.25</v>
      </c>
      <c r="AH40" s="82">
        <v>-3.6124451868866155E-2</v>
      </c>
      <c r="AI40" s="78" t="b">
        <v>1</v>
      </c>
      <c r="AJ40" s="78" t="b">
        <v>1</v>
      </c>
      <c r="AK40" s="80" t="b">
        <v>1</v>
      </c>
      <c r="AL40" s="340">
        <v>1168</v>
      </c>
      <c r="AM40" s="343">
        <v>725</v>
      </c>
      <c r="AN40" s="274">
        <v>0.62071917808219179</v>
      </c>
      <c r="AO40" s="287">
        <v>0.59254002131889416</v>
      </c>
      <c r="AP40" s="281" t="s">
        <v>398</v>
      </c>
      <c r="AQ40" s="291">
        <v>0.64810686642972359</v>
      </c>
      <c r="AR40" s="81">
        <v>1210.75</v>
      </c>
      <c r="AS40" s="82">
        <v>-3.5308692958909767E-2</v>
      </c>
      <c r="AT40" s="78" t="b">
        <v>1</v>
      </c>
      <c r="AU40" s="78" t="b">
        <v>1</v>
      </c>
      <c r="AV40" s="80" t="b">
        <v>1</v>
      </c>
      <c r="AW40" s="340">
        <v>1232</v>
      </c>
      <c r="AX40" s="343">
        <v>989</v>
      </c>
      <c r="AY40" s="274">
        <v>0.80275974025974028</v>
      </c>
      <c r="AZ40" s="287">
        <v>0.77961380738962516</v>
      </c>
      <c r="BA40" s="281" t="s">
        <v>398</v>
      </c>
      <c r="BB40" s="291">
        <v>0.8240234914527953</v>
      </c>
      <c r="BC40" s="81">
        <v>1210.75</v>
      </c>
      <c r="BD40" s="82">
        <v>1.7551104687177368E-2</v>
      </c>
      <c r="BE40" s="78" t="b">
        <v>1</v>
      </c>
      <c r="BF40" s="78" t="b">
        <v>1</v>
      </c>
      <c r="BG40" s="80" t="b">
        <v>1</v>
      </c>
      <c r="BH40" s="340">
        <v>1202</v>
      </c>
      <c r="BI40" s="343">
        <v>762</v>
      </c>
      <c r="BJ40" s="274">
        <v>0.63394342762063227</v>
      </c>
      <c r="BK40" s="287">
        <v>0.60632380475272996</v>
      </c>
      <c r="BL40" s="281" t="s">
        <v>398</v>
      </c>
      <c r="BM40" s="291">
        <v>0.66070964118212294</v>
      </c>
      <c r="BN40" s="81">
        <v>1241</v>
      </c>
      <c r="BO40" s="78">
        <v>-3.1426269137792104E-2</v>
      </c>
      <c r="BP40" s="78" t="b">
        <v>1</v>
      </c>
      <c r="BQ40" s="78" t="b">
        <v>1</v>
      </c>
      <c r="BR40" s="80" t="b">
        <v>1</v>
      </c>
      <c r="BS40" s="340">
        <v>762</v>
      </c>
      <c r="BT40" s="343">
        <v>665</v>
      </c>
      <c r="BU40" s="274">
        <v>0.87270341207349078</v>
      </c>
      <c r="BV40" s="287">
        <v>0.84715413160412201</v>
      </c>
      <c r="BW40" s="281" t="s">
        <v>398</v>
      </c>
      <c r="BX40" s="291">
        <v>0.89451373379801113</v>
      </c>
      <c r="BY40" s="81">
        <v>762</v>
      </c>
      <c r="BZ40" s="78">
        <v>0</v>
      </c>
      <c r="CA40" s="78" t="b">
        <v>1</v>
      </c>
      <c r="CB40" s="78" t="b">
        <v>1</v>
      </c>
      <c r="CC40" s="78" t="b">
        <v>1</v>
      </c>
      <c r="CD40" s="142"/>
    </row>
    <row r="41" spans="1:82" s="279" customFormat="1" ht="14.25" customHeight="1">
      <c r="A41" s="17" t="s">
        <v>52</v>
      </c>
      <c r="B41" s="279" t="s">
        <v>130</v>
      </c>
      <c r="C41" s="295" t="s">
        <v>301</v>
      </c>
      <c r="D41" s="80" t="b">
        <v>1</v>
      </c>
      <c r="E41" s="337">
        <v>77</v>
      </c>
      <c r="F41" s="340">
        <v>384</v>
      </c>
      <c r="G41" s="343">
        <v>327</v>
      </c>
      <c r="H41" s="274">
        <v>0.8515625</v>
      </c>
      <c r="I41" s="287">
        <v>0.81252592543847735</v>
      </c>
      <c r="J41" s="281" t="s">
        <v>398</v>
      </c>
      <c r="K41" s="291">
        <v>0.88363482236034341</v>
      </c>
      <c r="L41" s="343">
        <v>57</v>
      </c>
      <c r="M41" s="274">
        <v>0.1484375</v>
      </c>
      <c r="N41" s="287">
        <v>0.11636517763965661</v>
      </c>
      <c r="O41" s="281" t="s">
        <v>398</v>
      </c>
      <c r="P41" s="291">
        <v>0.1874740745615226</v>
      </c>
      <c r="Q41" s="343">
        <v>384</v>
      </c>
      <c r="R41" s="306">
        <v>1</v>
      </c>
      <c r="S41" s="315">
        <v>0.99009528575832295</v>
      </c>
      <c r="T41" s="281" t="s">
        <v>398</v>
      </c>
      <c r="U41" s="295">
        <v>1</v>
      </c>
      <c r="V41" s="81">
        <v>381</v>
      </c>
      <c r="W41" s="82">
        <v>7.874015748031496E-3</v>
      </c>
      <c r="X41" s="78" t="b">
        <v>1</v>
      </c>
      <c r="Y41" s="78" t="b">
        <v>1</v>
      </c>
      <c r="Z41" s="80" t="b">
        <v>1</v>
      </c>
      <c r="AA41" s="340">
        <v>401</v>
      </c>
      <c r="AB41" s="343">
        <v>289</v>
      </c>
      <c r="AC41" s="274">
        <v>0.72069825436408974</v>
      </c>
      <c r="AD41" s="315">
        <v>0.67485015284374217</v>
      </c>
      <c r="AE41" s="281" t="s">
        <v>398</v>
      </c>
      <c r="AF41" s="295">
        <v>0.7623580335796597</v>
      </c>
      <c r="AG41" s="81">
        <v>381</v>
      </c>
      <c r="AH41" s="82">
        <v>5.2493438320209973E-2</v>
      </c>
      <c r="AI41" s="78" t="b">
        <v>1</v>
      </c>
      <c r="AJ41" s="78" t="b">
        <v>1</v>
      </c>
      <c r="AK41" s="80" t="b">
        <v>1</v>
      </c>
      <c r="AL41" s="340">
        <v>387</v>
      </c>
      <c r="AM41" s="343">
        <v>279</v>
      </c>
      <c r="AN41" s="274">
        <v>0.72093023255813948</v>
      </c>
      <c r="AO41" s="287">
        <v>0.6742374648945183</v>
      </c>
      <c r="AP41" s="281" t="s">
        <v>398</v>
      </c>
      <c r="AQ41" s="291">
        <v>0.76328009149770026</v>
      </c>
      <c r="AR41" s="81">
        <v>386</v>
      </c>
      <c r="AS41" s="82">
        <v>2.5906735751295338E-3</v>
      </c>
      <c r="AT41" s="78" t="b">
        <v>1</v>
      </c>
      <c r="AU41" s="78" t="b">
        <v>1</v>
      </c>
      <c r="AV41" s="80" t="b">
        <v>1</v>
      </c>
      <c r="AW41" s="340">
        <v>355</v>
      </c>
      <c r="AX41" s="343">
        <v>274</v>
      </c>
      <c r="AY41" s="274">
        <v>0.77183098591549293</v>
      </c>
      <c r="AZ41" s="287">
        <v>0.72540394346559722</v>
      </c>
      <c r="BA41" s="281" t="s">
        <v>398</v>
      </c>
      <c r="BB41" s="291">
        <v>0.81243803453293229</v>
      </c>
      <c r="BC41" s="81">
        <v>386</v>
      </c>
      <c r="BD41" s="82">
        <v>-8.0310880829015538E-2</v>
      </c>
      <c r="BE41" s="78" t="b">
        <v>1</v>
      </c>
      <c r="BF41" s="78" t="b">
        <v>1</v>
      </c>
      <c r="BG41" s="80" t="b">
        <v>1</v>
      </c>
      <c r="BH41" s="340">
        <v>390</v>
      </c>
      <c r="BI41" s="343">
        <v>281</v>
      </c>
      <c r="BJ41" s="274">
        <v>0.72051282051282051</v>
      </c>
      <c r="BK41" s="287">
        <v>0.6739908966142415</v>
      </c>
      <c r="BL41" s="281" t="s">
        <v>398</v>
      </c>
      <c r="BM41" s="291">
        <v>0.76273305955591675</v>
      </c>
      <c r="BN41" s="81">
        <v>391.5</v>
      </c>
      <c r="BO41" s="78">
        <v>-3.8314176245210726E-3</v>
      </c>
      <c r="BP41" s="78" t="b">
        <v>1</v>
      </c>
      <c r="BQ41" s="78" t="b">
        <v>1</v>
      </c>
      <c r="BR41" s="80" t="b">
        <v>1</v>
      </c>
      <c r="BS41" s="340">
        <v>284</v>
      </c>
      <c r="BT41" s="343">
        <v>271</v>
      </c>
      <c r="BU41" s="274">
        <v>0.95422535211267601</v>
      </c>
      <c r="BV41" s="287">
        <v>0.92326998830174167</v>
      </c>
      <c r="BW41" s="281" t="s">
        <v>398</v>
      </c>
      <c r="BX41" s="291">
        <v>0.97305676413011233</v>
      </c>
      <c r="BY41" s="81">
        <v>281</v>
      </c>
      <c r="BZ41" s="78">
        <v>1.0676156583629894E-2</v>
      </c>
      <c r="CA41" s="78" t="b">
        <v>1</v>
      </c>
      <c r="CB41" s="78" t="b">
        <v>1</v>
      </c>
      <c r="CC41" s="78" t="b">
        <v>1</v>
      </c>
      <c r="CD41" s="142"/>
    </row>
    <row r="42" spans="1:82" s="279" customFormat="1" ht="14.25" customHeight="1">
      <c r="A42" s="17" t="s">
        <v>144</v>
      </c>
      <c r="B42" s="279" t="s">
        <v>130</v>
      </c>
      <c r="C42" s="295" t="s">
        <v>145</v>
      </c>
      <c r="D42" s="80" t="b">
        <v>1</v>
      </c>
      <c r="E42" s="337">
        <v>210</v>
      </c>
      <c r="F42" s="340">
        <v>531</v>
      </c>
      <c r="G42" s="343">
        <v>427</v>
      </c>
      <c r="H42" s="274">
        <v>0.80414312617702444</v>
      </c>
      <c r="I42" s="287">
        <v>0.7682543071067478</v>
      </c>
      <c r="J42" s="281" t="s">
        <v>398</v>
      </c>
      <c r="K42" s="291">
        <v>0.8356629746840154</v>
      </c>
      <c r="L42" s="343">
        <v>67</v>
      </c>
      <c r="M42" s="274">
        <v>0.12617702448210924</v>
      </c>
      <c r="N42" s="287">
        <v>0.10059331862634747</v>
      </c>
      <c r="O42" s="281" t="s">
        <v>398</v>
      </c>
      <c r="P42" s="291">
        <v>0.1571306415255628</v>
      </c>
      <c r="Q42" s="343">
        <v>494</v>
      </c>
      <c r="R42" s="306">
        <v>0.93032015065913376</v>
      </c>
      <c r="S42" s="315">
        <v>0.90543146566079202</v>
      </c>
      <c r="T42" s="281" t="s">
        <v>398</v>
      </c>
      <c r="U42" s="295">
        <v>0.94902735099053548</v>
      </c>
      <c r="V42" s="81">
        <v>488.25</v>
      </c>
      <c r="W42" s="82">
        <v>8.755760368663594E-2</v>
      </c>
      <c r="X42" s="78" t="b">
        <v>1</v>
      </c>
      <c r="Y42" s="78" t="b">
        <v>1</v>
      </c>
      <c r="Z42" s="80" t="b">
        <v>1</v>
      </c>
      <c r="AA42" s="340">
        <v>520</v>
      </c>
      <c r="AB42" s="343">
        <v>381</v>
      </c>
      <c r="AC42" s="274">
        <v>0.73269230769230764</v>
      </c>
      <c r="AD42" s="315">
        <v>0.69304965970470656</v>
      </c>
      <c r="AE42" s="281" t="s">
        <v>398</v>
      </c>
      <c r="AF42" s="295">
        <v>0.76892217533257001</v>
      </c>
      <c r="AG42" s="81">
        <v>488.25</v>
      </c>
      <c r="AH42" s="82">
        <v>6.502816180235535E-2</v>
      </c>
      <c r="AI42" s="78" t="b">
        <v>1</v>
      </c>
      <c r="AJ42" s="78" t="b">
        <v>1</v>
      </c>
      <c r="AK42" s="80" t="b">
        <v>1</v>
      </c>
      <c r="AL42" s="340">
        <v>474</v>
      </c>
      <c r="AM42" s="343">
        <v>369</v>
      </c>
      <c r="AN42" s="274">
        <v>0.77848101265822789</v>
      </c>
      <c r="AO42" s="287">
        <v>0.73894135103101966</v>
      </c>
      <c r="AP42" s="281" t="s">
        <v>398</v>
      </c>
      <c r="AQ42" s="291">
        <v>0.8135431501078062</v>
      </c>
      <c r="AR42" s="81">
        <v>524</v>
      </c>
      <c r="AS42" s="82">
        <v>-9.5419847328244281E-2</v>
      </c>
      <c r="AT42" s="78" t="b">
        <v>1</v>
      </c>
      <c r="AU42" s="78" t="b">
        <v>1</v>
      </c>
      <c r="AV42" s="80" t="b">
        <v>1</v>
      </c>
      <c r="AW42" s="340">
        <v>499</v>
      </c>
      <c r="AX42" s="343">
        <v>422</v>
      </c>
      <c r="AY42" s="274">
        <v>0.84569138276553102</v>
      </c>
      <c r="AZ42" s="287">
        <v>0.81136593042086169</v>
      </c>
      <c r="BA42" s="281" t="s">
        <v>398</v>
      </c>
      <c r="BB42" s="291">
        <v>0.87473501441595203</v>
      </c>
      <c r="BC42" s="81">
        <v>524</v>
      </c>
      <c r="BD42" s="82">
        <v>-4.7709923664122141E-2</v>
      </c>
      <c r="BE42" s="78" t="b">
        <v>1</v>
      </c>
      <c r="BF42" s="78" t="b">
        <v>1</v>
      </c>
      <c r="BG42" s="80" t="b">
        <v>1</v>
      </c>
      <c r="BH42" s="340">
        <v>473</v>
      </c>
      <c r="BI42" s="343">
        <v>367</v>
      </c>
      <c r="BJ42" s="274">
        <v>0.77589852008456661</v>
      </c>
      <c r="BK42" s="287">
        <v>0.7361828513029075</v>
      </c>
      <c r="BL42" s="281" t="s">
        <v>398</v>
      </c>
      <c r="BM42" s="291">
        <v>0.8111688841051149</v>
      </c>
      <c r="BN42" s="81">
        <v>467.25</v>
      </c>
      <c r="BO42" s="78">
        <v>1.2306046013911182E-2</v>
      </c>
      <c r="BP42" s="78" t="b">
        <v>1</v>
      </c>
      <c r="BQ42" s="78" t="b">
        <v>1</v>
      </c>
      <c r="BR42" s="80" t="b">
        <v>1</v>
      </c>
      <c r="BS42" s="340">
        <v>374</v>
      </c>
      <c r="BT42" s="343">
        <v>43</v>
      </c>
      <c r="BU42" s="274">
        <v>0.11497326203208556</v>
      </c>
      <c r="BV42" s="287">
        <v>8.6486451581970186E-2</v>
      </c>
      <c r="BW42" s="281" t="s">
        <v>398</v>
      </c>
      <c r="BX42" s="291">
        <v>0.15128909348686431</v>
      </c>
      <c r="BY42" s="81">
        <v>367</v>
      </c>
      <c r="BZ42" s="78">
        <v>1.9073569482288829E-2</v>
      </c>
      <c r="CA42" s="78" t="b">
        <v>1</v>
      </c>
      <c r="CB42" s="78" t="b">
        <v>1</v>
      </c>
      <c r="CC42" s="78" t="b">
        <v>1</v>
      </c>
      <c r="CD42" s="142"/>
    </row>
    <row r="43" spans="1:82" s="279" customFormat="1" ht="14.25" customHeight="1">
      <c r="A43" s="17" t="s">
        <v>62</v>
      </c>
      <c r="B43" s="279" t="s">
        <v>130</v>
      </c>
      <c r="C43" s="295" t="s">
        <v>157</v>
      </c>
      <c r="D43" s="80" t="b">
        <v>1</v>
      </c>
      <c r="E43" s="337">
        <v>2155</v>
      </c>
      <c r="F43" s="340">
        <v>3308</v>
      </c>
      <c r="G43" s="343">
        <v>3082</v>
      </c>
      <c r="H43" s="274">
        <v>0.93168077388149939</v>
      </c>
      <c r="I43" s="287">
        <v>0.92257300693574362</v>
      </c>
      <c r="J43" s="281" t="s">
        <v>398</v>
      </c>
      <c r="K43" s="291">
        <v>0.93978711371356616</v>
      </c>
      <c r="L43" s="343">
        <v>203</v>
      </c>
      <c r="M43" s="274">
        <v>6.1366384522370011E-2</v>
      </c>
      <c r="N43" s="287">
        <v>5.3685494147379741E-2</v>
      </c>
      <c r="O43" s="281" t="s">
        <v>398</v>
      </c>
      <c r="P43" s="291">
        <v>7.0064831439350966E-2</v>
      </c>
      <c r="Q43" s="343">
        <v>3285</v>
      </c>
      <c r="R43" s="306">
        <v>0.99304715840386937</v>
      </c>
      <c r="S43" s="315">
        <v>0.98958810312647449</v>
      </c>
      <c r="T43" s="281" t="s">
        <v>398</v>
      </c>
      <c r="U43" s="295">
        <v>0.99536242683082532</v>
      </c>
      <c r="V43" s="81">
        <v>3300.5</v>
      </c>
      <c r="W43" s="82">
        <v>2.2723829722769277E-3</v>
      </c>
      <c r="X43" s="78" t="b">
        <v>1</v>
      </c>
      <c r="Y43" s="78" t="b">
        <v>1</v>
      </c>
      <c r="Z43" s="80" t="b">
        <v>1</v>
      </c>
      <c r="AA43" s="340">
        <v>3269</v>
      </c>
      <c r="AB43" s="343">
        <v>3155</v>
      </c>
      <c r="AC43" s="274">
        <v>0.96512695013765681</v>
      </c>
      <c r="AD43" s="315">
        <v>0.95827209396072688</v>
      </c>
      <c r="AE43" s="281" t="s">
        <v>398</v>
      </c>
      <c r="AF43" s="295">
        <v>0.97088993183925376</v>
      </c>
      <c r="AG43" s="81">
        <v>3300.5</v>
      </c>
      <c r="AH43" s="82">
        <v>-9.5440084835630972E-3</v>
      </c>
      <c r="AI43" s="78" t="b">
        <v>1</v>
      </c>
      <c r="AJ43" s="78" t="b">
        <v>1</v>
      </c>
      <c r="AK43" s="80" t="b">
        <v>1</v>
      </c>
      <c r="AL43" s="340">
        <v>3272</v>
      </c>
      <c r="AM43" s="343">
        <v>3123</v>
      </c>
      <c r="AN43" s="274">
        <v>0.9544621026894865</v>
      </c>
      <c r="AO43" s="287">
        <v>0.94677005992712648</v>
      </c>
      <c r="AP43" s="281" t="s">
        <v>398</v>
      </c>
      <c r="AQ43" s="291">
        <v>0.96108828345883301</v>
      </c>
      <c r="AR43" s="81">
        <v>3357</v>
      </c>
      <c r="AS43" s="82">
        <v>-2.5320226392612451E-2</v>
      </c>
      <c r="AT43" s="78" t="b">
        <v>1</v>
      </c>
      <c r="AU43" s="78" t="b">
        <v>1</v>
      </c>
      <c r="AV43" s="80" t="b">
        <v>1</v>
      </c>
      <c r="AW43" s="340">
        <v>3454</v>
      </c>
      <c r="AX43" s="343">
        <v>3355</v>
      </c>
      <c r="AY43" s="274">
        <v>0.9713375796178344</v>
      </c>
      <c r="AZ43" s="287">
        <v>0.96522791720432732</v>
      </c>
      <c r="BA43" s="281" t="s">
        <v>398</v>
      </c>
      <c r="BB43" s="291">
        <v>0.97639998528211791</v>
      </c>
      <c r="BC43" s="81">
        <v>3357</v>
      </c>
      <c r="BD43" s="82">
        <v>2.8894846589216563E-2</v>
      </c>
      <c r="BE43" s="78" t="b">
        <v>1</v>
      </c>
      <c r="BF43" s="78" t="b">
        <v>1</v>
      </c>
      <c r="BG43" s="80" t="b">
        <v>1</v>
      </c>
      <c r="BH43" s="340">
        <v>3398</v>
      </c>
      <c r="BI43" s="343">
        <v>3205</v>
      </c>
      <c r="BJ43" s="274">
        <v>0.94320188346085931</v>
      </c>
      <c r="BK43" s="287">
        <v>0.93490745752826887</v>
      </c>
      <c r="BL43" s="281" t="s">
        <v>398</v>
      </c>
      <c r="BM43" s="291">
        <v>0.9504953563477665</v>
      </c>
      <c r="BN43" s="81">
        <v>3400.75</v>
      </c>
      <c r="BO43" s="78">
        <v>-8.0864515180474898E-4</v>
      </c>
      <c r="BP43" s="78" t="b">
        <v>1</v>
      </c>
      <c r="BQ43" s="78" t="b">
        <v>1</v>
      </c>
      <c r="BR43" s="80" t="b">
        <v>1</v>
      </c>
      <c r="BS43" s="340">
        <v>3205</v>
      </c>
      <c r="BT43" s="343">
        <v>3174</v>
      </c>
      <c r="BU43" s="274">
        <v>0.99032761310452422</v>
      </c>
      <c r="BV43" s="287">
        <v>0.98630378189323853</v>
      </c>
      <c r="BW43" s="281" t="s">
        <v>398</v>
      </c>
      <c r="BX43" s="291">
        <v>0.99317745466343066</v>
      </c>
      <c r="BY43" s="81">
        <v>3205</v>
      </c>
      <c r="BZ43" s="78">
        <v>0</v>
      </c>
      <c r="CA43" s="78" t="b">
        <v>1</v>
      </c>
      <c r="CB43" s="78" t="b">
        <v>1</v>
      </c>
      <c r="CC43" s="78" t="b">
        <v>1</v>
      </c>
      <c r="CD43" s="142"/>
    </row>
    <row r="44" spans="1:82" s="279" customFormat="1" ht="14.25" customHeight="1">
      <c r="A44" s="17" t="s">
        <v>146</v>
      </c>
      <c r="B44" s="279" t="s">
        <v>130</v>
      </c>
      <c r="C44" s="295" t="s">
        <v>147</v>
      </c>
      <c r="D44" s="80" t="b">
        <v>1</v>
      </c>
      <c r="E44" s="337">
        <v>813</v>
      </c>
      <c r="F44" s="340">
        <v>1438</v>
      </c>
      <c r="G44" s="343">
        <v>1358</v>
      </c>
      <c r="H44" s="274">
        <v>0.94436717663421421</v>
      </c>
      <c r="I44" s="287">
        <v>0.93129306727251493</v>
      </c>
      <c r="J44" s="281" t="s">
        <v>398</v>
      </c>
      <c r="K44" s="291">
        <v>0.9550734553306689</v>
      </c>
      <c r="L44" s="343">
        <v>75</v>
      </c>
      <c r="M44" s="274">
        <v>5.2155771905424197E-2</v>
      </c>
      <c r="N44" s="287">
        <v>4.1810603891469317E-2</v>
      </c>
      <c r="O44" s="281" t="s">
        <v>398</v>
      </c>
      <c r="P44" s="291">
        <v>6.4887298211112485E-2</v>
      </c>
      <c r="Q44" s="343">
        <v>1433</v>
      </c>
      <c r="R44" s="306">
        <v>0.99652294853963841</v>
      </c>
      <c r="S44" s="315">
        <v>0.99188622715498331</v>
      </c>
      <c r="T44" s="281" t="s">
        <v>398</v>
      </c>
      <c r="U44" s="295">
        <v>0.99851392486171975</v>
      </c>
      <c r="V44" s="81">
        <v>1473.5</v>
      </c>
      <c r="W44" s="82">
        <v>-2.4092297251442144E-2</v>
      </c>
      <c r="X44" s="78" t="b">
        <v>1</v>
      </c>
      <c r="Y44" s="78" t="b">
        <v>1</v>
      </c>
      <c r="Z44" s="80" t="b">
        <v>1</v>
      </c>
      <c r="AA44" s="340">
        <v>1472</v>
      </c>
      <c r="AB44" s="343">
        <v>1402</v>
      </c>
      <c r="AC44" s="274">
        <v>0.95244565217391308</v>
      </c>
      <c r="AD44" s="315">
        <v>0.94034646404137934</v>
      </c>
      <c r="AE44" s="281" t="s">
        <v>398</v>
      </c>
      <c r="AF44" s="295">
        <v>0.962189504194915</v>
      </c>
      <c r="AG44" s="81">
        <v>1473.5</v>
      </c>
      <c r="AH44" s="82">
        <v>-1.0179843909060061E-3</v>
      </c>
      <c r="AI44" s="78" t="b">
        <v>1</v>
      </c>
      <c r="AJ44" s="78" t="b">
        <v>1</v>
      </c>
      <c r="AK44" s="80" t="b">
        <v>1</v>
      </c>
      <c r="AL44" s="340">
        <v>1441</v>
      </c>
      <c r="AM44" s="343">
        <v>1347</v>
      </c>
      <c r="AN44" s="274">
        <v>0.93476752255378215</v>
      </c>
      <c r="AO44" s="287">
        <v>0.92082648961678937</v>
      </c>
      <c r="AP44" s="281" t="s">
        <v>398</v>
      </c>
      <c r="AQ44" s="291">
        <v>0.94639668725877024</v>
      </c>
      <c r="AR44" s="81">
        <v>1477</v>
      </c>
      <c r="AS44" s="82">
        <v>-2.4373730534867976E-2</v>
      </c>
      <c r="AT44" s="78" t="b">
        <v>1</v>
      </c>
      <c r="AU44" s="78" t="b">
        <v>1</v>
      </c>
      <c r="AV44" s="80" t="b">
        <v>1</v>
      </c>
      <c r="AW44" s="340">
        <v>1441</v>
      </c>
      <c r="AX44" s="343">
        <v>1379</v>
      </c>
      <c r="AY44" s="274">
        <v>0.9569743233865371</v>
      </c>
      <c r="AZ44" s="287">
        <v>0.94522614244047709</v>
      </c>
      <c r="BA44" s="281" t="s">
        <v>398</v>
      </c>
      <c r="BB44" s="291">
        <v>0.96629255184931695</v>
      </c>
      <c r="BC44" s="81">
        <v>1477</v>
      </c>
      <c r="BD44" s="82">
        <v>-2.4373730534867976E-2</v>
      </c>
      <c r="BE44" s="78" t="b">
        <v>1</v>
      </c>
      <c r="BF44" s="78" t="b">
        <v>1</v>
      </c>
      <c r="BG44" s="80" t="b">
        <v>1</v>
      </c>
      <c r="BH44" s="340">
        <v>1423</v>
      </c>
      <c r="BI44" s="343">
        <v>1301</v>
      </c>
      <c r="BJ44" s="274">
        <v>0.91426563598032329</v>
      </c>
      <c r="BK44" s="287">
        <v>0.89858063260219578</v>
      </c>
      <c r="BL44" s="281" t="s">
        <v>398</v>
      </c>
      <c r="BM44" s="291">
        <v>0.92771999996735499</v>
      </c>
      <c r="BN44" s="81">
        <v>1451</v>
      </c>
      <c r="BO44" s="78">
        <v>-1.9297036526533425E-2</v>
      </c>
      <c r="BP44" s="78" t="b">
        <v>1</v>
      </c>
      <c r="BQ44" s="78" t="b">
        <v>1</v>
      </c>
      <c r="BR44" s="80" t="b">
        <v>1</v>
      </c>
      <c r="BS44" s="340">
        <v>1301</v>
      </c>
      <c r="BT44" s="343">
        <v>1301</v>
      </c>
      <c r="BU44" s="274">
        <v>1</v>
      </c>
      <c r="BV44" s="287">
        <v>0.99705599573440451</v>
      </c>
      <c r="BW44" s="281" t="s">
        <v>398</v>
      </c>
      <c r="BX44" s="291">
        <v>1.0000000000000002</v>
      </c>
      <c r="BY44" s="81">
        <v>1301</v>
      </c>
      <c r="BZ44" s="78">
        <v>0</v>
      </c>
      <c r="CA44" s="78" t="b">
        <v>1</v>
      </c>
      <c r="CB44" s="78" t="b">
        <v>1</v>
      </c>
      <c r="CC44" s="78" t="b">
        <v>1</v>
      </c>
      <c r="CD44" s="142"/>
    </row>
    <row r="45" spans="1:82" s="279" customFormat="1" ht="14.25" customHeight="1">
      <c r="A45" s="17" t="s">
        <v>133</v>
      </c>
      <c r="B45" s="279" t="s">
        <v>130</v>
      </c>
      <c r="C45" s="295" t="s">
        <v>134</v>
      </c>
      <c r="D45" s="80" t="b">
        <v>1</v>
      </c>
      <c r="E45" s="337">
        <v>604</v>
      </c>
      <c r="F45" s="340">
        <v>1791</v>
      </c>
      <c r="G45" s="343">
        <v>1504</v>
      </c>
      <c r="H45" s="274">
        <v>0.83975432719151311</v>
      </c>
      <c r="I45" s="287">
        <v>0.82204070837826293</v>
      </c>
      <c r="J45" s="281" t="s">
        <v>398</v>
      </c>
      <c r="K45" s="291">
        <v>0.85601360890925593</v>
      </c>
      <c r="L45" s="343">
        <v>180</v>
      </c>
      <c r="M45" s="274">
        <v>0.10050251256281408</v>
      </c>
      <c r="N45" s="287">
        <v>8.7421410323516871E-2</v>
      </c>
      <c r="O45" s="281" t="s">
        <v>398</v>
      </c>
      <c r="P45" s="291">
        <v>0.11529368578294216</v>
      </c>
      <c r="Q45" s="343">
        <v>1684</v>
      </c>
      <c r="R45" s="306">
        <v>0.94025683975432717</v>
      </c>
      <c r="S45" s="315">
        <v>0.92830931266704064</v>
      </c>
      <c r="T45" s="281" t="s">
        <v>398</v>
      </c>
      <c r="U45" s="295">
        <v>0.95031982321004838</v>
      </c>
      <c r="V45" s="81">
        <v>2007.75</v>
      </c>
      <c r="W45" s="82">
        <v>-0.10795666791184161</v>
      </c>
      <c r="X45" s="78" t="b">
        <v>1</v>
      </c>
      <c r="Y45" s="78" t="b">
        <v>1</v>
      </c>
      <c r="Z45" s="80" t="b">
        <v>1</v>
      </c>
      <c r="AA45" s="340">
        <v>1851</v>
      </c>
      <c r="AB45" s="343">
        <v>1571</v>
      </c>
      <c r="AC45" s="274">
        <v>0.84873041599135601</v>
      </c>
      <c r="AD45" s="315">
        <v>0.83168589478912403</v>
      </c>
      <c r="AE45" s="281" t="s">
        <v>398</v>
      </c>
      <c r="AF45" s="295">
        <v>0.86433046491679733</v>
      </c>
      <c r="AG45" s="81">
        <v>2007.75</v>
      </c>
      <c r="AH45" s="82">
        <v>-7.8072469181920054E-2</v>
      </c>
      <c r="AI45" s="78" t="b">
        <v>1</v>
      </c>
      <c r="AJ45" s="78" t="b">
        <v>1</v>
      </c>
      <c r="AK45" s="80" t="b">
        <v>1</v>
      </c>
      <c r="AL45" s="340">
        <v>1871</v>
      </c>
      <c r="AM45" s="343">
        <v>1230</v>
      </c>
      <c r="AN45" s="274">
        <v>0.65740245857830037</v>
      </c>
      <c r="AO45" s="287">
        <v>0.6355955828434714</v>
      </c>
      <c r="AP45" s="281" t="s">
        <v>398</v>
      </c>
      <c r="AQ45" s="291">
        <v>0.67856431437284626</v>
      </c>
      <c r="AR45" s="81">
        <v>1992.75</v>
      </c>
      <c r="AS45" s="82">
        <v>-6.1096474720863131E-2</v>
      </c>
      <c r="AT45" s="78" t="b">
        <v>1</v>
      </c>
      <c r="AU45" s="78" t="b">
        <v>1</v>
      </c>
      <c r="AV45" s="80" t="b">
        <v>1</v>
      </c>
      <c r="AW45" s="340">
        <v>2017</v>
      </c>
      <c r="AX45" s="343">
        <v>1390</v>
      </c>
      <c r="AY45" s="274">
        <v>0.68914229053049081</v>
      </c>
      <c r="AZ45" s="287">
        <v>0.66859972548437097</v>
      </c>
      <c r="BA45" s="281" t="s">
        <v>398</v>
      </c>
      <c r="BB45" s="291">
        <v>0.70896576668702649</v>
      </c>
      <c r="BC45" s="81">
        <v>1992.75</v>
      </c>
      <c r="BD45" s="82">
        <v>1.2169113034750972E-2</v>
      </c>
      <c r="BE45" s="78" t="b">
        <v>1</v>
      </c>
      <c r="BF45" s="78" t="b">
        <v>1</v>
      </c>
      <c r="BG45" s="80" t="b">
        <v>1</v>
      </c>
      <c r="BH45" s="340">
        <v>1930</v>
      </c>
      <c r="BI45" s="343">
        <v>1250</v>
      </c>
      <c r="BJ45" s="274">
        <v>0.64766839378238339</v>
      </c>
      <c r="BK45" s="287">
        <v>0.6260823451690456</v>
      </c>
      <c r="BL45" s="281" t="s">
        <v>398</v>
      </c>
      <c r="BM45" s="291">
        <v>0.66866777377172881</v>
      </c>
      <c r="BN45" s="81">
        <v>1927.75</v>
      </c>
      <c r="BO45" s="78">
        <v>1.1671637919854754E-3</v>
      </c>
      <c r="BP45" s="78" t="b">
        <v>1</v>
      </c>
      <c r="BQ45" s="78" t="b">
        <v>1</v>
      </c>
      <c r="BR45" s="80" t="b">
        <v>1</v>
      </c>
      <c r="BS45" s="340">
        <v>1158</v>
      </c>
      <c r="BT45" s="343">
        <v>1144</v>
      </c>
      <c r="BU45" s="274">
        <v>0.98791018998272884</v>
      </c>
      <c r="BV45" s="287">
        <v>0.97980912487532112</v>
      </c>
      <c r="BW45" s="281" t="s">
        <v>398</v>
      </c>
      <c r="BX45" s="291">
        <v>0.99278484775411679</v>
      </c>
      <c r="BY45" s="81">
        <v>1250</v>
      </c>
      <c r="BZ45" s="78">
        <v>-7.3599999999999999E-2</v>
      </c>
      <c r="CA45" s="78" t="b">
        <v>1</v>
      </c>
      <c r="CB45" s="78" t="b">
        <v>1</v>
      </c>
      <c r="CC45" s="78" t="b">
        <v>1</v>
      </c>
      <c r="CD45" s="142"/>
    </row>
    <row r="46" spans="1:82" s="279" customFormat="1" ht="14.25" customHeight="1">
      <c r="A46" s="17" t="s">
        <v>55</v>
      </c>
      <c r="B46" s="279" t="s">
        <v>130</v>
      </c>
      <c r="C46" s="295" t="s">
        <v>135</v>
      </c>
      <c r="D46" s="80" t="b">
        <v>1</v>
      </c>
      <c r="E46" s="337">
        <v>96</v>
      </c>
      <c r="F46" s="340">
        <v>846</v>
      </c>
      <c r="G46" s="343">
        <v>696</v>
      </c>
      <c r="H46" s="274">
        <v>0.82269503546099287</v>
      </c>
      <c r="I46" s="287">
        <v>0.79551711947939696</v>
      </c>
      <c r="J46" s="281" t="s">
        <v>398</v>
      </c>
      <c r="K46" s="291">
        <v>0.84695565509866588</v>
      </c>
      <c r="L46" s="343">
        <v>150</v>
      </c>
      <c r="M46" s="274">
        <v>0.1773049645390071</v>
      </c>
      <c r="N46" s="287">
        <v>0.15304434490133415</v>
      </c>
      <c r="O46" s="281" t="s">
        <v>398</v>
      </c>
      <c r="P46" s="291">
        <v>0.20448288052060287</v>
      </c>
      <c r="Q46" s="343">
        <v>846</v>
      </c>
      <c r="R46" s="306">
        <v>1</v>
      </c>
      <c r="S46" s="315">
        <v>0.99547979357699867</v>
      </c>
      <c r="T46" s="281" t="s">
        <v>398</v>
      </c>
      <c r="U46" s="295">
        <v>0.99999999999999989</v>
      </c>
      <c r="V46" s="81">
        <v>827.5</v>
      </c>
      <c r="W46" s="82">
        <v>2.2356495468277945E-2</v>
      </c>
      <c r="X46" s="78" t="b">
        <v>1</v>
      </c>
      <c r="Y46" s="78" t="b">
        <v>1</v>
      </c>
      <c r="Z46" s="80" t="b">
        <v>1</v>
      </c>
      <c r="AA46" s="340">
        <v>861</v>
      </c>
      <c r="AB46" s="343">
        <v>806</v>
      </c>
      <c r="AC46" s="274">
        <v>0.93612078977932633</v>
      </c>
      <c r="AD46" s="315">
        <v>0.9177712308284417</v>
      </c>
      <c r="AE46" s="281" t="s">
        <v>398</v>
      </c>
      <c r="AF46" s="295">
        <v>0.95059602000163579</v>
      </c>
      <c r="AG46" s="81">
        <v>827.5</v>
      </c>
      <c r="AH46" s="82">
        <v>4.0483383685800602E-2</v>
      </c>
      <c r="AI46" s="78" t="b">
        <v>1</v>
      </c>
      <c r="AJ46" s="78" t="b">
        <v>1</v>
      </c>
      <c r="AK46" s="80" t="b">
        <v>1</v>
      </c>
      <c r="AL46" s="340">
        <v>797</v>
      </c>
      <c r="AM46" s="343">
        <v>628</v>
      </c>
      <c r="AN46" s="274">
        <v>0.78795483061480553</v>
      </c>
      <c r="AO46" s="287">
        <v>0.75822991221345215</v>
      </c>
      <c r="AP46" s="281" t="s">
        <v>398</v>
      </c>
      <c r="AQ46" s="291">
        <v>0.81491723813003236</v>
      </c>
      <c r="AR46" s="81">
        <v>839.75</v>
      </c>
      <c r="AS46" s="82">
        <v>-5.0908008335814228E-2</v>
      </c>
      <c r="AT46" s="78" t="b">
        <v>1</v>
      </c>
      <c r="AU46" s="78" t="b">
        <v>1</v>
      </c>
      <c r="AV46" s="80" t="b">
        <v>1</v>
      </c>
      <c r="AW46" s="340">
        <v>897</v>
      </c>
      <c r="AX46" s="343">
        <v>855</v>
      </c>
      <c r="AY46" s="274">
        <v>0.95317725752508364</v>
      </c>
      <c r="AZ46" s="287">
        <v>0.93731452490511502</v>
      </c>
      <c r="BA46" s="281" t="s">
        <v>398</v>
      </c>
      <c r="BB46" s="291">
        <v>0.96517502199508109</v>
      </c>
      <c r="BC46" s="81">
        <v>839.75</v>
      </c>
      <c r="BD46" s="82">
        <v>6.8175052098838937E-2</v>
      </c>
      <c r="BE46" s="78" t="b">
        <v>1</v>
      </c>
      <c r="BF46" s="78" t="b">
        <v>1</v>
      </c>
      <c r="BG46" s="80" t="b">
        <v>1</v>
      </c>
      <c r="BH46" s="340">
        <v>851</v>
      </c>
      <c r="BI46" s="343">
        <v>749</v>
      </c>
      <c r="BJ46" s="274">
        <v>0.88014101057579319</v>
      </c>
      <c r="BK46" s="287">
        <v>0.85659291126508119</v>
      </c>
      <c r="BL46" s="281" t="s">
        <v>398</v>
      </c>
      <c r="BM46" s="291">
        <v>0.90027257919975401</v>
      </c>
      <c r="BN46" s="81">
        <v>852</v>
      </c>
      <c r="BO46" s="78">
        <v>-1.1737089201877935E-3</v>
      </c>
      <c r="BP46" s="78" t="b">
        <v>1</v>
      </c>
      <c r="BQ46" s="78" t="b">
        <v>1</v>
      </c>
      <c r="BR46" s="80" t="b">
        <v>1</v>
      </c>
      <c r="BS46" s="340">
        <v>797</v>
      </c>
      <c r="BT46" s="343">
        <v>737</v>
      </c>
      <c r="BU46" s="274">
        <v>0.92471769134253445</v>
      </c>
      <c r="BV46" s="287">
        <v>0.90429352695126519</v>
      </c>
      <c r="BW46" s="281" t="s">
        <v>398</v>
      </c>
      <c r="BX46" s="291">
        <v>0.94106730264032323</v>
      </c>
      <c r="BY46" s="81">
        <v>749</v>
      </c>
      <c r="BZ46" s="78">
        <v>6.4085447263017362E-2</v>
      </c>
      <c r="CA46" s="78" t="b">
        <v>1</v>
      </c>
      <c r="CB46" s="78" t="b">
        <v>1</v>
      </c>
      <c r="CC46" s="78" t="b">
        <v>1</v>
      </c>
      <c r="CD46" s="142"/>
    </row>
    <row r="47" spans="1:82" s="279" customFormat="1" ht="14.25" customHeight="1">
      <c r="A47" s="17" t="s">
        <v>59</v>
      </c>
      <c r="B47" s="279" t="s">
        <v>130</v>
      </c>
      <c r="C47" s="295" t="s">
        <v>136</v>
      </c>
      <c r="D47" s="80" t="b">
        <v>1</v>
      </c>
      <c r="E47" s="337">
        <v>93</v>
      </c>
      <c r="F47" s="340">
        <v>710</v>
      </c>
      <c r="G47" s="343">
        <v>672</v>
      </c>
      <c r="H47" s="274">
        <v>0.94647887323943658</v>
      </c>
      <c r="I47" s="287">
        <v>0.92739159808053873</v>
      </c>
      <c r="J47" s="281" t="s">
        <v>398</v>
      </c>
      <c r="K47" s="291">
        <v>0.96076079509567602</v>
      </c>
      <c r="L47" s="343">
        <v>36</v>
      </c>
      <c r="M47" s="274">
        <v>5.0704225352112678E-2</v>
      </c>
      <c r="N47" s="287">
        <v>3.6847233864685677E-2</v>
      </c>
      <c r="O47" s="281" t="s">
        <v>398</v>
      </c>
      <c r="P47" s="291">
        <v>6.9396887828650056E-2</v>
      </c>
      <c r="Q47" s="343">
        <v>708</v>
      </c>
      <c r="R47" s="306">
        <v>0.9971830985915493</v>
      </c>
      <c r="S47" s="315">
        <v>0.98978796169494121</v>
      </c>
      <c r="T47" s="281" t="s">
        <v>398</v>
      </c>
      <c r="U47" s="295">
        <v>0.99922716382936116</v>
      </c>
      <c r="V47" s="81">
        <v>746.25</v>
      </c>
      <c r="W47" s="82">
        <v>-4.8576214405360134E-2</v>
      </c>
      <c r="X47" s="78" t="b">
        <v>1</v>
      </c>
      <c r="Y47" s="78" t="b">
        <v>1</v>
      </c>
      <c r="Z47" s="80" t="b">
        <v>1</v>
      </c>
      <c r="AA47" s="340">
        <v>746</v>
      </c>
      <c r="AB47" s="343">
        <v>600</v>
      </c>
      <c r="AC47" s="274">
        <v>0.80428954423592491</v>
      </c>
      <c r="AD47" s="315">
        <v>0.77429063456404645</v>
      </c>
      <c r="AE47" s="281" t="s">
        <v>398</v>
      </c>
      <c r="AF47" s="295">
        <v>0.83117068617170486</v>
      </c>
      <c r="AG47" s="81">
        <v>746.25</v>
      </c>
      <c r="AH47" s="82">
        <v>-3.3500837520938025E-4</v>
      </c>
      <c r="AI47" s="78" t="b">
        <v>1</v>
      </c>
      <c r="AJ47" s="78" t="b">
        <v>1</v>
      </c>
      <c r="AK47" s="80" t="b">
        <v>1</v>
      </c>
      <c r="AL47" s="340">
        <v>818</v>
      </c>
      <c r="AM47" s="343">
        <v>767</v>
      </c>
      <c r="AN47" s="274">
        <v>0.93765281173594128</v>
      </c>
      <c r="AO47" s="287">
        <v>0.91895062624963042</v>
      </c>
      <c r="AP47" s="281" t="s">
        <v>398</v>
      </c>
      <c r="AQ47" s="291">
        <v>0.95226363571693906</v>
      </c>
      <c r="AR47" s="81">
        <v>748.75</v>
      </c>
      <c r="AS47" s="82">
        <v>9.2487479131886471E-2</v>
      </c>
      <c r="AT47" s="78" t="b">
        <v>1</v>
      </c>
      <c r="AU47" s="78" t="b">
        <v>1</v>
      </c>
      <c r="AV47" s="80" t="b">
        <v>1</v>
      </c>
      <c r="AW47" s="340">
        <v>807</v>
      </c>
      <c r="AX47" s="343">
        <v>795</v>
      </c>
      <c r="AY47" s="274">
        <v>0.98513011152416352</v>
      </c>
      <c r="AZ47" s="287">
        <v>0.97418982828090317</v>
      </c>
      <c r="BA47" s="281" t="s">
        <v>398</v>
      </c>
      <c r="BB47" s="291">
        <v>0.99147367039960643</v>
      </c>
      <c r="BC47" s="81">
        <v>748.75</v>
      </c>
      <c r="BD47" s="82">
        <v>7.7796327212020039E-2</v>
      </c>
      <c r="BE47" s="78" t="b">
        <v>1</v>
      </c>
      <c r="BF47" s="78" t="b">
        <v>1</v>
      </c>
      <c r="BG47" s="80" t="b">
        <v>1</v>
      </c>
      <c r="BH47" s="340">
        <v>759</v>
      </c>
      <c r="BI47" s="343">
        <v>693</v>
      </c>
      <c r="BJ47" s="274">
        <v>0.91304347826086951</v>
      </c>
      <c r="BK47" s="287">
        <v>0.89086032161489859</v>
      </c>
      <c r="BL47" s="281" t="s">
        <v>398</v>
      </c>
      <c r="BM47" s="291">
        <v>0.93106668923386049</v>
      </c>
      <c r="BN47" s="81">
        <v>743.25</v>
      </c>
      <c r="BO47" s="78">
        <v>2.119071644803229E-2</v>
      </c>
      <c r="BP47" s="78" t="b">
        <v>1</v>
      </c>
      <c r="BQ47" s="78" t="b">
        <v>1</v>
      </c>
      <c r="BR47" s="80" t="b">
        <v>1</v>
      </c>
      <c r="BS47" s="340">
        <v>759</v>
      </c>
      <c r="BT47" s="343">
        <v>644</v>
      </c>
      <c r="BU47" s="274">
        <v>0.84848484848484851</v>
      </c>
      <c r="BV47" s="287">
        <v>0.82122578497793353</v>
      </c>
      <c r="BW47" s="281" t="s">
        <v>398</v>
      </c>
      <c r="BX47" s="291">
        <v>0.87223416516400198</v>
      </c>
      <c r="BY47" s="81">
        <v>693</v>
      </c>
      <c r="BZ47" s="78">
        <v>9.5238095238095233E-2</v>
      </c>
      <c r="CA47" s="78" t="b">
        <v>1</v>
      </c>
      <c r="CB47" s="78" t="b">
        <v>1</v>
      </c>
      <c r="CC47" s="78" t="b">
        <v>1</v>
      </c>
      <c r="CD47" s="142"/>
    </row>
    <row r="48" spans="1:82" s="279" customFormat="1" ht="14.25" customHeight="1">
      <c r="A48" s="17" t="s">
        <v>23</v>
      </c>
      <c r="B48" s="279" t="s">
        <v>130</v>
      </c>
      <c r="C48" s="295" t="s">
        <v>22</v>
      </c>
      <c r="D48" s="80" t="b">
        <v>1</v>
      </c>
      <c r="E48" s="337">
        <v>181</v>
      </c>
      <c r="F48" s="340">
        <v>881</v>
      </c>
      <c r="G48" s="343">
        <v>840</v>
      </c>
      <c r="H48" s="274">
        <v>0.95346197502837682</v>
      </c>
      <c r="I48" s="287">
        <v>0.9374749775143254</v>
      </c>
      <c r="J48" s="281" t="s">
        <v>398</v>
      </c>
      <c r="K48" s="291">
        <v>0.9655116445918509</v>
      </c>
      <c r="L48" s="343">
        <v>41</v>
      </c>
      <c r="M48" s="274">
        <v>4.6538024971623154E-2</v>
      </c>
      <c r="N48" s="287">
        <v>3.4488355408149034E-2</v>
      </c>
      <c r="O48" s="281" t="s">
        <v>398</v>
      </c>
      <c r="P48" s="291">
        <v>6.2525022485674528E-2</v>
      </c>
      <c r="Q48" s="343">
        <v>881</v>
      </c>
      <c r="R48" s="306">
        <v>1</v>
      </c>
      <c r="S48" s="315">
        <v>0.99565859083296804</v>
      </c>
      <c r="T48" s="281" t="s">
        <v>398</v>
      </c>
      <c r="U48" s="295">
        <v>0.99999999999999989</v>
      </c>
      <c r="V48" s="81">
        <v>919</v>
      </c>
      <c r="W48" s="82">
        <v>-4.1349292709466814E-2</v>
      </c>
      <c r="X48" s="78" t="b">
        <v>1</v>
      </c>
      <c r="Y48" s="78" t="b">
        <v>1</v>
      </c>
      <c r="Z48" s="80" t="b">
        <v>1</v>
      </c>
      <c r="AA48" s="340">
        <v>863</v>
      </c>
      <c r="AB48" s="343">
        <v>794</v>
      </c>
      <c r="AC48" s="274">
        <v>0.92004634994206258</v>
      </c>
      <c r="AD48" s="315">
        <v>0.90003398887386288</v>
      </c>
      <c r="AE48" s="281" t="s">
        <v>398</v>
      </c>
      <c r="AF48" s="295">
        <v>0.93633579088532826</v>
      </c>
      <c r="AG48" s="81">
        <v>919</v>
      </c>
      <c r="AH48" s="82">
        <v>-6.0935799782372145E-2</v>
      </c>
      <c r="AI48" s="78" t="b">
        <v>1</v>
      </c>
      <c r="AJ48" s="78" t="b">
        <v>1</v>
      </c>
      <c r="AK48" s="80" t="b">
        <v>1</v>
      </c>
      <c r="AL48" s="340">
        <v>834</v>
      </c>
      <c r="AM48" s="343">
        <v>749</v>
      </c>
      <c r="AN48" s="274">
        <v>0.89808153477218222</v>
      </c>
      <c r="AO48" s="287">
        <v>0.87568947297611555</v>
      </c>
      <c r="AP48" s="281" t="s">
        <v>398</v>
      </c>
      <c r="AQ48" s="291">
        <v>0.91682323096027696</v>
      </c>
      <c r="AR48" s="81">
        <v>862.75</v>
      </c>
      <c r="AS48" s="82">
        <v>-3.3323674297305129E-2</v>
      </c>
      <c r="AT48" s="78" t="b">
        <v>1</v>
      </c>
      <c r="AU48" s="78" t="b">
        <v>1</v>
      </c>
      <c r="AV48" s="80" t="b">
        <v>1</v>
      </c>
      <c r="AW48" s="340">
        <v>916</v>
      </c>
      <c r="AX48" s="343">
        <v>866</v>
      </c>
      <c r="AY48" s="274">
        <v>0.94541484716157209</v>
      </c>
      <c r="AZ48" s="287">
        <v>0.92875684388949475</v>
      </c>
      <c r="BA48" s="281" t="s">
        <v>398</v>
      </c>
      <c r="BB48" s="291">
        <v>0.95835255107751749</v>
      </c>
      <c r="BC48" s="81">
        <v>862.75</v>
      </c>
      <c r="BD48" s="82">
        <v>6.1721240220226022E-2</v>
      </c>
      <c r="BE48" s="78" t="b">
        <v>1</v>
      </c>
      <c r="BF48" s="78" t="b">
        <v>1</v>
      </c>
      <c r="BG48" s="80" t="b">
        <v>1</v>
      </c>
      <c r="BH48" s="340">
        <v>794</v>
      </c>
      <c r="BI48" s="343">
        <v>716</v>
      </c>
      <c r="BJ48" s="274">
        <v>0.90176322418136023</v>
      </c>
      <c r="BK48" s="287">
        <v>0.87908589078220767</v>
      </c>
      <c r="BL48" s="281" t="s">
        <v>398</v>
      </c>
      <c r="BM48" s="291">
        <v>0.92057172658834219</v>
      </c>
      <c r="BN48" s="81">
        <v>877.25</v>
      </c>
      <c r="BO48" s="78">
        <v>-9.4898831575947556E-2</v>
      </c>
      <c r="BP48" s="78" t="b">
        <v>1</v>
      </c>
      <c r="BQ48" s="78" t="b">
        <v>1</v>
      </c>
      <c r="BR48" s="80" t="b">
        <v>1</v>
      </c>
      <c r="BS48" s="340">
        <v>794</v>
      </c>
      <c r="BT48" s="343">
        <v>716</v>
      </c>
      <c r="BU48" s="274">
        <v>0.90176322418136023</v>
      </c>
      <c r="BV48" s="287">
        <v>0.87908589078220767</v>
      </c>
      <c r="BW48" s="281" t="s">
        <v>398</v>
      </c>
      <c r="BX48" s="291">
        <v>0.92057172658834219</v>
      </c>
      <c r="BY48" s="81">
        <v>716</v>
      </c>
      <c r="BZ48" s="78">
        <v>0.10893854748603352</v>
      </c>
      <c r="CA48" s="78" t="b">
        <v>1</v>
      </c>
      <c r="CB48" s="78" t="b">
        <v>1</v>
      </c>
      <c r="CC48" s="78" t="b">
        <v>1</v>
      </c>
      <c r="CD48" s="142"/>
    </row>
    <row r="49" spans="1:82" s="279" customFormat="1" ht="14.25" customHeight="1">
      <c r="A49" s="17" t="s">
        <v>149</v>
      </c>
      <c r="B49" s="279" t="s">
        <v>130</v>
      </c>
      <c r="C49" s="295" t="s">
        <v>150</v>
      </c>
      <c r="D49" s="80" t="b">
        <v>1</v>
      </c>
      <c r="E49" s="337">
        <v>241</v>
      </c>
      <c r="F49" s="340">
        <v>735</v>
      </c>
      <c r="G49" s="343">
        <v>660</v>
      </c>
      <c r="H49" s="274">
        <v>0.89795918367346939</v>
      </c>
      <c r="I49" s="287">
        <v>0.87396553858439197</v>
      </c>
      <c r="J49" s="281" t="s">
        <v>398</v>
      </c>
      <c r="K49" s="291">
        <v>0.91781460993860897</v>
      </c>
      <c r="L49" s="343">
        <v>70</v>
      </c>
      <c r="M49" s="274">
        <v>9.5238095238095233E-2</v>
      </c>
      <c r="N49" s="287">
        <v>7.6071910550322364E-2</v>
      </c>
      <c r="O49" s="281" t="s">
        <v>398</v>
      </c>
      <c r="P49" s="291">
        <v>0.11861323753312096</v>
      </c>
      <c r="Q49" s="343">
        <v>730</v>
      </c>
      <c r="R49" s="306">
        <v>0.99319727891156462</v>
      </c>
      <c r="S49" s="315">
        <v>0.98417510981199685</v>
      </c>
      <c r="T49" s="281" t="s">
        <v>398</v>
      </c>
      <c r="U49" s="295">
        <v>0.99709088622078212</v>
      </c>
      <c r="V49" s="81">
        <v>706.75</v>
      </c>
      <c r="W49" s="82">
        <v>3.997170145030067E-2</v>
      </c>
      <c r="X49" s="78" t="b">
        <v>1</v>
      </c>
      <c r="Y49" s="78" t="b">
        <v>1</v>
      </c>
      <c r="Z49" s="80" t="b">
        <v>1</v>
      </c>
      <c r="AA49" s="340">
        <v>759</v>
      </c>
      <c r="AB49" s="343">
        <v>732</v>
      </c>
      <c r="AC49" s="274">
        <v>0.96442687747035571</v>
      </c>
      <c r="AD49" s="315">
        <v>0.94873773587689314</v>
      </c>
      <c r="AE49" s="281" t="s">
        <v>398</v>
      </c>
      <c r="AF49" s="295">
        <v>0.97543856818750119</v>
      </c>
      <c r="AG49" s="81">
        <v>706.75</v>
      </c>
      <c r="AH49" s="82">
        <v>7.3929961089494164E-2</v>
      </c>
      <c r="AI49" s="78" t="b">
        <v>1</v>
      </c>
      <c r="AJ49" s="78" t="b">
        <v>1</v>
      </c>
      <c r="AK49" s="80" t="b">
        <v>1</v>
      </c>
      <c r="AL49" s="340">
        <v>674</v>
      </c>
      <c r="AM49" s="343">
        <v>621</v>
      </c>
      <c r="AN49" s="274">
        <v>0.92136498516320475</v>
      </c>
      <c r="AO49" s="287">
        <v>0.89857361427036819</v>
      </c>
      <c r="AP49" s="281" t="s">
        <v>398</v>
      </c>
      <c r="AQ49" s="291">
        <v>0.93938044210765859</v>
      </c>
      <c r="AR49" s="81">
        <v>706.75</v>
      </c>
      <c r="AS49" s="82">
        <v>-4.6338875132649449E-2</v>
      </c>
      <c r="AT49" s="78" t="b">
        <v>1</v>
      </c>
      <c r="AU49" s="78" t="b">
        <v>1</v>
      </c>
      <c r="AV49" s="80" t="b">
        <v>1</v>
      </c>
      <c r="AW49" s="340">
        <v>760</v>
      </c>
      <c r="AX49" s="343">
        <v>693</v>
      </c>
      <c r="AY49" s="274">
        <v>0.9118421052631579</v>
      </c>
      <c r="AZ49" s="287">
        <v>0.88955797974676798</v>
      </c>
      <c r="BA49" s="281" t="s">
        <v>398</v>
      </c>
      <c r="BB49" s="291">
        <v>0.92998381491634219</v>
      </c>
      <c r="BC49" s="81">
        <v>706.75</v>
      </c>
      <c r="BD49" s="82">
        <v>7.5344888574460561E-2</v>
      </c>
      <c r="BE49" s="78" t="b">
        <v>1</v>
      </c>
      <c r="BF49" s="78" t="b">
        <v>1</v>
      </c>
      <c r="BG49" s="80" t="b">
        <v>1</v>
      </c>
      <c r="BH49" s="340">
        <v>668</v>
      </c>
      <c r="BI49" s="343">
        <v>611</v>
      </c>
      <c r="BJ49" s="274">
        <v>0.91467065868263475</v>
      </c>
      <c r="BK49" s="287">
        <v>0.89104203367528245</v>
      </c>
      <c r="BL49" s="281" t="s">
        <v>398</v>
      </c>
      <c r="BM49" s="291">
        <v>0.93355727130428034</v>
      </c>
      <c r="BN49" s="81">
        <v>751.5</v>
      </c>
      <c r="BO49" s="78">
        <v>-0.1111111111111111</v>
      </c>
      <c r="BP49" s="78" t="b">
        <v>1</v>
      </c>
      <c r="BQ49" s="78" t="b">
        <v>1</v>
      </c>
      <c r="BR49" s="80" t="b">
        <v>1</v>
      </c>
      <c r="BS49" s="340">
        <v>611</v>
      </c>
      <c r="BT49" s="343">
        <v>602</v>
      </c>
      <c r="BU49" s="274">
        <v>0.98527004909983629</v>
      </c>
      <c r="BV49" s="287">
        <v>0.97224474393167337</v>
      </c>
      <c r="BW49" s="281" t="s">
        <v>398</v>
      </c>
      <c r="BX49" s="291">
        <v>0.99223153120015073</v>
      </c>
      <c r="BY49" s="81">
        <v>611</v>
      </c>
      <c r="BZ49" s="78">
        <v>0</v>
      </c>
      <c r="CA49" s="78" t="b">
        <v>1</v>
      </c>
      <c r="CB49" s="78" t="b">
        <v>1</v>
      </c>
      <c r="CC49" s="78" t="b">
        <v>1</v>
      </c>
      <c r="CD49" s="142"/>
    </row>
    <row r="50" spans="1:82" s="279" customFormat="1" ht="14.25" customHeight="1">
      <c r="A50" s="17" t="s">
        <v>40</v>
      </c>
      <c r="B50" s="279" t="s">
        <v>130</v>
      </c>
      <c r="C50" s="295" t="s">
        <v>148</v>
      </c>
      <c r="D50" s="80" t="b">
        <v>1</v>
      </c>
      <c r="E50" s="337">
        <v>217</v>
      </c>
      <c r="F50" s="340">
        <v>495</v>
      </c>
      <c r="G50" s="343">
        <v>439</v>
      </c>
      <c r="H50" s="274">
        <v>0.88686868686868692</v>
      </c>
      <c r="I50" s="287">
        <v>0.85593394874286965</v>
      </c>
      <c r="J50" s="281" t="s">
        <v>398</v>
      </c>
      <c r="K50" s="291">
        <v>0.9118450584500094</v>
      </c>
      <c r="L50" s="343">
        <v>56</v>
      </c>
      <c r="M50" s="274">
        <v>0.11313131313131314</v>
      </c>
      <c r="N50" s="287">
        <v>8.8154941549990554E-2</v>
      </c>
      <c r="O50" s="281" t="s">
        <v>398</v>
      </c>
      <c r="P50" s="291">
        <v>0.14406605125713037</v>
      </c>
      <c r="Q50" s="343">
        <v>495</v>
      </c>
      <c r="R50" s="306">
        <v>1</v>
      </c>
      <c r="S50" s="315">
        <v>0.9922992390612928</v>
      </c>
      <c r="T50" s="281" t="s">
        <v>398</v>
      </c>
      <c r="U50" s="295">
        <v>1</v>
      </c>
      <c r="V50" s="81">
        <v>497.75</v>
      </c>
      <c r="W50" s="82">
        <v>-5.5248618784530384E-3</v>
      </c>
      <c r="X50" s="78" t="b">
        <v>1</v>
      </c>
      <c r="Y50" s="78" t="b">
        <v>1</v>
      </c>
      <c r="Z50" s="80" t="b">
        <v>1</v>
      </c>
      <c r="AA50" s="340">
        <v>492</v>
      </c>
      <c r="AB50" s="343">
        <v>431</v>
      </c>
      <c r="AC50" s="274">
        <v>0.87601626016260159</v>
      </c>
      <c r="AD50" s="315">
        <v>0.84394939778316214</v>
      </c>
      <c r="AE50" s="281" t="s">
        <v>398</v>
      </c>
      <c r="AF50" s="295">
        <v>0.9022568611287195</v>
      </c>
      <c r="AG50" s="81">
        <v>497.75</v>
      </c>
      <c r="AH50" s="82">
        <v>-1.1551983927674536E-2</v>
      </c>
      <c r="AI50" s="78" t="b">
        <v>1</v>
      </c>
      <c r="AJ50" s="78" t="b">
        <v>1</v>
      </c>
      <c r="AK50" s="80" t="b">
        <v>1</v>
      </c>
      <c r="AL50" s="340">
        <v>479</v>
      </c>
      <c r="AM50" s="343">
        <v>379</v>
      </c>
      <c r="AN50" s="274">
        <v>0.79123173277661796</v>
      </c>
      <c r="AO50" s="287">
        <v>0.75258891191509281</v>
      </c>
      <c r="AP50" s="281" t="s">
        <v>398</v>
      </c>
      <c r="AQ50" s="291">
        <v>0.82524050787300418</v>
      </c>
      <c r="AR50" s="81">
        <v>497.25</v>
      </c>
      <c r="AS50" s="82">
        <v>-3.6701860231271997E-2</v>
      </c>
      <c r="AT50" s="78" t="b">
        <v>1</v>
      </c>
      <c r="AU50" s="78" t="b">
        <v>1</v>
      </c>
      <c r="AV50" s="80" t="b">
        <v>1</v>
      </c>
      <c r="AW50" s="340">
        <v>519</v>
      </c>
      <c r="AX50" s="343">
        <v>466</v>
      </c>
      <c r="AY50" s="274">
        <v>0.89788053949903657</v>
      </c>
      <c r="AZ50" s="287">
        <v>0.86883776069087459</v>
      </c>
      <c r="BA50" s="281" t="s">
        <v>398</v>
      </c>
      <c r="BB50" s="291">
        <v>0.92107664458897964</v>
      </c>
      <c r="BC50" s="81">
        <v>497.25</v>
      </c>
      <c r="BD50" s="82">
        <v>4.3740573152337855E-2</v>
      </c>
      <c r="BE50" s="78" t="b">
        <v>1</v>
      </c>
      <c r="BF50" s="78" t="b">
        <v>1</v>
      </c>
      <c r="BG50" s="80" t="b">
        <v>1</v>
      </c>
      <c r="BH50" s="340">
        <v>483</v>
      </c>
      <c r="BI50" s="343">
        <v>406</v>
      </c>
      <c r="BJ50" s="274">
        <v>0.84057971014492749</v>
      </c>
      <c r="BK50" s="287">
        <v>0.80526410072182319</v>
      </c>
      <c r="BL50" s="281" t="s">
        <v>398</v>
      </c>
      <c r="BM50" s="291">
        <v>0.87052058038762226</v>
      </c>
      <c r="BN50" s="81">
        <v>513.25</v>
      </c>
      <c r="BO50" s="78">
        <v>-5.8938139308329272E-2</v>
      </c>
      <c r="BP50" s="78" t="b">
        <v>1</v>
      </c>
      <c r="BQ50" s="78" t="b">
        <v>1</v>
      </c>
      <c r="BR50" s="80" t="b">
        <v>1</v>
      </c>
      <c r="BS50" s="340">
        <v>406</v>
      </c>
      <c r="BT50" s="343">
        <v>406</v>
      </c>
      <c r="BU50" s="274">
        <v>1</v>
      </c>
      <c r="BV50" s="287">
        <v>0.99062696382218673</v>
      </c>
      <c r="BW50" s="281" t="s">
        <v>398</v>
      </c>
      <c r="BX50" s="291">
        <v>1</v>
      </c>
      <c r="BY50" s="81">
        <v>406</v>
      </c>
      <c r="BZ50" s="78">
        <v>0</v>
      </c>
      <c r="CA50" s="78" t="b">
        <v>1</v>
      </c>
      <c r="CB50" s="78" t="b">
        <v>1</v>
      </c>
      <c r="CC50" s="78" t="b">
        <v>1</v>
      </c>
      <c r="CD50" s="142"/>
    </row>
    <row r="51" spans="1:82" s="279" customFormat="1" ht="14.25" customHeight="1">
      <c r="A51" s="17" t="s">
        <v>137</v>
      </c>
      <c r="B51" s="279" t="s">
        <v>130</v>
      </c>
      <c r="C51" s="295" t="s">
        <v>138</v>
      </c>
      <c r="D51" s="80" t="b">
        <v>1</v>
      </c>
      <c r="E51" s="337">
        <v>51</v>
      </c>
      <c r="F51" s="340">
        <v>826</v>
      </c>
      <c r="G51" s="343">
        <v>693</v>
      </c>
      <c r="H51" s="274">
        <v>0.83898305084745761</v>
      </c>
      <c r="I51" s="287">
        <v>0.81235758635493305</v>
      </c>
      <c r="J51" s="281" t="s">
        <v>398</v>
      </c>
      <c r="K51" s="291">
        <v>0.86247011000507789</v>
      </c>
      <c r="L51" s="343">
        <v>122</v>
      </c>
      <c r="M51" s="274">
        <v>0.14769975786924938</v>
      </c>
      <c r="N51" s="287">
        <v>0.12513561204717136</v>
      </c>
      <c r="O51" s="281" t="s">
        <v>398</v>
      </c>
      <c r="P51" s="291">
        <v>0.17352560352153143</v>
      </c>
      <c r="Q51" s="343">
        <v>815</v>
      </c>
      <c r="R51" s="306">
        <v>0.98668280871670699</v>
      </c>
      <c r="S51" s="315">
        <v>0.97631187992853818</v>
      </c>
      <c r="T51" s="281" t="s">
        <v>398</v>
      </c>
      <c r="U51" s="295">
        <v>0.99254788413119177</v>
      </c>
      <c r="V51" s="81">
        <v>868.25</v>
      </c>
      <c r="W51" s="82">
        <v>-4.8661099913619346E-2</v>
      </c>
      <c r="X51" s="78" t="b">
        <v>1</v>
      </c>
      <c r="Y51" s="78" t="b">
        <v>1</v>
      </c>
      <c r="Z51" s="80" t="b">
        <v>1</v>
      </c>
      <c r="AA51" s="340">
        <v>823</v>
      </c>
      <c r="AB51" s="343">
        <v>705</v>
      </c>
      <c r="AC51" s="274">
        <v>0.85662211421628187</v>
      </c>
      <c r="AD51" s="315">
        <v>0.83102026766255455</v>
      </c>
      <c r="AE51" s="281" t="s">
        <v>398</v>
      </c>
      <c r="AF51" s="295">
        <v>0.87891026827988006</v>
      </c>
      <c r="AG51" s="81">
        <v>868.25</v>
      </c>
      <c r="AH51" s="82">
        <v>-5.2116325942988768E-2</v>
      </c>
      <c r="AI51" s="78" t="b">
        <v>1</v>
      </c>
      <c r="AJ51" s="78" t="b">
        <v>1</v>
      </c>
      <c r="AK51" s="80" t="b">
        <v>1</v>
      </c>
      <c r="AL51" s="340">
        <v>840</v>
      </c>
      <c r="AM51" s="343">
        <v>724</v>
      </c>
      <c r="AN51" s="274">
        <v>0.86190476190476195</v>
      </c>
      <c r="AO51" s="287">
        <v>0.83692149855011755</v>
      </c>
      <c r="AP51" s="281" t="s">
        <v>398</v>
      </c>
      <c r="AQ51" s="291">
        <v>0.88359299341346398</v>
      </c>
      <c r="AR51" s="81">
        <v>865.75</v>
      </c>
      <c r="AS51" s="82">
        <v>-2.9742997401097315E-2</v>
      </c>
      <c r="AT51" s="78" t="b">
        <v>1</v>
      </c>
      <c r="AU51" s="78" t="b">
        <v>1</v>
      </c>
      <c r="AV51" s="80" t="b">
        <v>1</v>
      </c>
      <c r="AW51" s="340">
        <v>865</v>
      </c>
      <c r="AX51" s="343">
        <v>798</v>
      </c>
      <c r="AY51" s="274">
        <v>0.92254335260115605</v>
      </c>
      <c r="AZ51" s="287">
        <v>0.90280259720173839</v>
      </c>
      <c r="BA51" s="281" t="s">
        <v>398</v>
      </c>
      <c r="BB51" s="291">
        <v>0.93854767744124334</v>
      </c>
      <c r="BC51" s="81">
        <v>865.75</v>
      </c>
      <c r="BD51" s="82">
        <v>-8.6630089517759164E-4</v>
      </c>
      <c r="BE51" s="78" t="b">
        <v>1</v>
      </c>
      <c r="BF51" s="78" t="b">
        <v>1</v>
      </c>
      <c r="BG51" s="80" t="b">
        <v>1</v>
      </c>
      <c r="BH51" s="340">
        <v>856</v>
      </c>
      <c r="BI51" s="343">
        <v>753</v>
      </c>
      <c r="BJ51" s="274">
        <v>0.87967289719626163</v>
      </c>
      <c r="BK51" s="287">
        <v>0.85616450925776832</v>
      </c>
      <c r="BL51" s="281" t="s">
        <v>398</v>
      </c>
      <c r="BM51" s="291">
        <v>0.89978880438158571</v>
      </c>
      <c r="BN51" s="81">
        <v>913</v>
      </c>
      <c r="BO51" s="78">
        <v>-6.2431544359255201E-2</v>
      </c>
      <c r="BP51" s="78" t="b">
        <v>1</v>
      </c>
      <c r="BQ51" s="78" t="b">
        <v>1</v>
      </c>
      <c r="BR51" s="80" t="b">
        <v>1</v>
      </c>
      <c r="BS51" s="340">
        <v>784</v>
      </c>
      <c r="BT51" s="343">
        <v>773</v>
      </c>
      <c r="BU51" s="274">
        <v>0.98596938775510201</v>
      </c>
      <c r="BV51" s="287">
        <v>0.97505190157431909</v>
      </c>
      <c r="BW51" s="281" t="s">
        <v>398</v>
      </c>
      <c r="BX51" s="291">
        <v>0.99214776971566887</v>
      </c>
      <c r="BY51" s="81">
        <v>753</v>
      </c>
      <c r="BZ51" s="78">
        <v>4.1168658698539175E-2</v>
      </c>
      <c r="CA51" s="78" t="b">
        <v>1</v>
      </c>
      <c r="CB51" s="78" t="b">
        <v>1</v>
      </c>
      <c r="CC51" s="78" t="b">
        <v>1</v>
      </c>
      <c r="CD51" s="142"/>
    </row>
    <row r="52" spans="1:82" s="279" customFormat="1" ht="14.25" customHeight="1">
      <c r="A52" s="17" t="s">
        <v>53</v>
      </c>
      <c r="B52" s="279" t="s">
        <v>130</v>
      </c>
      <c r="C52" s="295" t="s">
        <v>139</v>
      </c>
      <c r="D52" s="80" t="b">
        <v>1</v>
      </c>
      <c r="E52" s="337">
        <v>84</v>
      </c>
      <c r="F52" s="340">
        <v>747</v>
      </c>
      <c r="G52" s="343">
        <v>671</v>
      </c>
      <c r="H52" s="274">
        <v>0.89825970548862111</v>
      </c>
      <c r="I52" s="287">
        <v>0.87450306546562062</v>
      </c>
      <c r="J52" s="281" t="s">
        <v>398</v>
      </c>
      <c r="K52" s="291">
        <v>0.91794118892402654</v>
      </c>
      <c r="L52" s="343">
        <v>76</v>
      </c>
      <c r="M52" s="274">
        <v>0.10174029451137885</v>
      </c>
      <c r="N52" s="287">
        <v>8.2058811075973362E-2</v>
      </c>
      <c r="O52" s="281" t="s">
        <v>398</v>
      </c>
      <c r="P52" s="291">
        <v>0.12549693453437938</v>
      </c>
      <c r="Q52" s="343">
        <v>747</v>
      </c>
      <c r="R52" s="306">
        <v>1</v>
      </c>
      <c r="S52" s="315">
        <v>0.99488379500683444</v>
      </c>
      <c r="T52" s="281" t="s">
        <v>398</v>
      </c>
      <c r="U52" s="295">
        <v>0.99999999999999989</v>
      </c>
      <c r="V52" s="81">
        <v>730.25</v>
      </c>
      <c r="W52" s="82">
        <v>2.2937350222526531E-2</v>
      </c>
      <c r="X52" s="78" t="b">
        <v>1</v>
      </c>
      <c r="Y52" s="78" t="b">
        <v>1</v>
      </c>
      <c r="Z52" s="80" t="b">
        <v>1</v>
      </c>
      <c r="AA52" s="340">
        <v>765</v>
      </c>
      <c r="AB52" s="343">
        <v>763</v>
      </c>
      <c r="AC52" s="274">
        <v>0.99738562091503269</v>
      </c>
      <c r="AD52" s="315">
        <v>0.99051819181975698</v>
      </c>
      <c r="AE52" s="281" t="s">
        <v>398</v>
      </c>
      <c r="AF52" s="295">
        <v>0.99928274993392774</v>
      </c>
      <c r="AG52" s="81">
        <v>730.25</v>
      </c>
      <c r="AH52" s="82">
        <v>4.7586442998972953E-2</v>
      </c>
      <c r="AI52" s="78" t="b">
        <v>1</v>
      </c>
      <c r="AJ52" s="78" t="b">
        <v>1</v>
      </c>
      <c r="AK52" s="80" t="b">
        <v>1</v>
      </c>
      <c r="AL52" s="340">
        <v>713</v>
      </c>
      <c r="AM52" s="343">
        <v>669</v>
      </c>
      <c r="AN52" s="274">
        <v>0.93828892005610098</v>
      </c>
      <c r="AO52" s="287">
        <v>0.91816913995216431</v>
      </c>
      <c r="AP52" s="281" t="s">
        <v>398</v>
      </c>
      <c r="AQ52" s="291">
        <v>0.95371123514250933</v>
      </c>
      <c r="AR52" s="81">
        <v>719.5</v>
      </c>
      <c r="AS52" s="82">
        <v>-9.0340514246004169E-3</v>
      </c>
      <c r="AT52" s="78" t="b">
        <v>1</v>
      </c>
      <c r="AU52" s="78" t="b">
        <v>1</v>
      </c>
      <c r="AV52" s="80" t="b">
        <v>1</v>
      </c>
      <c r="AW52" s="340">
        <v>749</v>
      </c>
      <c r="AX52" s="343">
        <v>725</v>
      </c>
      <c r="AY52" s="274">
        <v>0.96795727636849127</v>
      </c>
      <c r="AZ52" s="287">
        <v>0.95276462062755551</v>
      </c>
      <c r="BA52" s="281" t="s">
        <v>398</v>
      </c>
      <c r="BB52" s="291">
        <v>0.97837432208967678</v>
      </c>
      <c r="BC52" s="81">
        <v>719.5</v>
      </c>
      <c r="BD52" s="82">
        <v>4.1000694927032663E-2</v>
      </c>
      <c r="BE52" s="78" t="b">
        <v>1</v>
      </c>
      <c r="BF52" s="78" t="b">
        <v>1</v>
      </c>
      <c r="BG52" s="80" t="b">
        <v>1</v>
      </c>
      <c r="BH52" s="340">
        <v>678</v>
      </c>
      <c r="BI52" s="343">
        <v>632</v>
      </c>
      <c r="BJ52" s="274">
        <v>0.93215339233038352</v>
      </c>
      <c r="BK52" s="287">
        <v>0.91068610806112904</v>
      </c>
      <c r="BL52" s="281" t="s">
        <v>398</v>
      </c>
      <c r="BM52" s="291">
        <v>0.94875121775584215</v>
      </c>
      <c r="BN52" s="81">
        <v>727.75</v>
      </c>
      <c r="BO52" s="78">
        <v>-6.83613878392305E-2</v>
      </c>
      <c r="BP52" s="78" t="b">
        <v>1</v>
      </c>
      <c r="BQ52" s="78" t="b">
        <v>1</v>
      </c>
      <c r="BR52" s="80" t="b">
        <v>1</v>
      </c>
      <c r="BS52" s="340">
        <v>678</v>
      </c>
      <c r="BT52" s="343">
        <v>632</v>
      </c>
      <c r="BU52" s="274">
        <v>0.93215339233038352</v>
      </c>
      <c r="BV52" s="287">
        <v>0.91068610806112904</v>
      </c>
      <c r="BW52" s="281" t="s">
        <v>398</v>
      </c>
      <c r="BX52" s="291">
        <v>0.94875121775584215</v>
      </c>
      <c r="BY52" s="81">
        <v>632</v>
      </c>
      <c r="BZ52" s="78">
        <v>7.2784810126582278E-2</v>
      </c>
      <c r="CA52" s="78" t="b">
        <v>1</v>
      </c>
      <c r="CB52" s="78" t="b">
        <v>1</v>
      </c>
      <c r="CC52" s="78" t="b">
        <v>1</v>
      </c>
      <c r="CD52" s="142"/>
    </row>
    <row r="53" spans="1:82" s="279" customFormat="1" ht="14.25" customHeight="1">
      <c r="A53" s="17" t="s">
        <v>140</v>
      </c>
      <c r="B53" s="279" t="s">
        <v>130</v>
      </c>
      <c r="C53" s="295" t="s">
        <v>141</v>
      </c>
      <c r="D53" s="80" t="b">
        <v>1</v>
      </c>
      <c r="E53" s="337">
        <v>239</v>
      </c>
      <c r="F53" s="340">
        <v>692</v>
      </c>
      <c r="G53" s="343">
        <v>660</v>
      </c>
      <c r="H53" s="274">
        <v>0.95375722543352603</v>
      </c>
      <c r="I53" s="287">
        <v>0.9354484979266442</v>
      </c>
      <c r="J53" s="281" t="s">
        <v>398</v>
      </c>
      <c r="K53" s="291">
        <v>0.96705593327572859</v>
      </c>
      <c r="L53" s="343">
        <v>32</v>
      </c>
      <c r="M53" s="274">
        <v>4.6242774566473986E-2</v>
      </c>
      <c r="N53" s="287">
        <v>3.2944066724271352E-2</v>
      </c>
      <c r="O53" s="281" t="s">
        <v>398</v>
      </c>
      <c r="P53" s="291">
        <v>6.4551502073355665E-2</v>
      </c>
      <c r="Q53" s="343">
        <v>692</v>
      </c>
      <c r="R53" s="306">
        <v>1</v>
      </c>
      <c r="S53" s="315">
        <v>0.99447940508286958</v>
      </c>
      <c r="T53" s="281" t="s">
        <v>398</v>
      </c>
      <c r="U53" s="295">
        <v>0.99999999999999989</v>
      </c>
      <c r="V53" s="81">
        <v>722</v>
      </c>
      <c r="W53" s="82">
        <v>-4.1551246537396121E-2</v>
      </c>
      <c r="X53" s="78" t="b">
        <v>1</v>
      </c>
      <c r="Y53" s="78" t="b">
        <v>1</v>
      </c>
      <c r="Z53" s="80" t="b">
        <v>1</v>
      </c>
      <c r="AA53" s="340">
        <v>654</v>
      </c>
      <c r="AB53" s="343">
        <v>639</v>
      </c>
      <c r="AC53" s="274">
        <v>0.97706422018348627</v>
      </c>
      <c r="AD53" s="315">
        <v>0.9625046175761891</v>
      </c>
      <c r="AE53" s="281" t="s">
        <v>398</v>
      </c>
      <c r="AF53" s="295">
        <v>0.98605219901399432</v>
      </c>
      <c r="AG53" s="81">
        <v>722</v>
      </c>
      <c r="AH53" s="82">
        <v>-9.4182825484764546E-2</v>
      </c>
      <c r="AI53" s="78" t="b">
        <v>1</v>
      </c>
      <c r="AJ53" s="78" t="b">
        <v>1</v>
      </c>
      <c r="AK53" s="80" t="b">
        <v>1</v>
      </c>
      <c r="AL53" s="340">
        <v>704</v>
      </c>
      <c r="AM53" s="343">
        <v>634</v>
      </c>
      <c r="AN53" s="274">
        <v>0.90056818181818177</v>
      </c>
      <c r="AO53" s="287">
        <v>0.87624282665249442</v>
      </c>
      <c r="AP53" s="281" t="s">
        <v>398</v>
      </c>
      <c r="AQ53" s="291">
        <v>0.92054576628985363</v>
      </c>
      <c r="AR53" s="81">
        <v>697.75</v>
      </c>
      <c r="AS53" s="82">
        <v>8.9573629523468298E-3</v>
      </c>
      <c r="AT53" s="78" t="b">
        <v>1</v>
      </c>
      <c r="AU53" s="78" t="b">
        <v>1</v>
      </c>
      <c r="AV53" s="80" t="b">
        <v>1</v>
      </c>
      <c r="AW53" s="340">
        <v>748</v>
      </c>
      <c r="AX53" s="343">
        <v>686</v>
      </c>
      <c r="AY53" s="274">
        <v>0.91711229946524064</v>
      </c>
      <c r="AZ53" s="287">
        <v>0.89515826705862334</v>
      </c>
      <c r="BA53" s="281" t="s">
        <v>398</v>
      </c>
      <c r="BB53" s="291">
        <v>0.93480394462730731</v>
      </c>
      <c r="BC53" s="81">
        <v>697.75</v>
      </c>
      <c r="BD53" s="82">
        <v>7.2017198136868507E-2</v>
      </c>
      <c r="BE53" s="78" t="b">
        <v>1</v>
      </c>
      <c r="BF53" s="78" t="b">
        <v>1</v>
      </c>
      <c r="BG53" s="80" t="b">
        <v>1</v>
      </c>
      <c r="BH53" s="340">
        <v>699</v>
      </c>
      <c r="BI53" s="343">
        <v>650</v>
      </c>
      <c r="BJ53" s="274">
        <v>0.92989985693848354</v>
      </c>
      <c r="BK53" s="287">
        <v>0.90852907275513473</v>
      </c>
      <c r="BL53" s="281" t="s">
        <v>398</v>
      </c>
      <c r="BM53" s="291">
        <v>0.94657130935440215</v>
      </c>
      <c r="BN53" s="81">
        <v>768.25</v>
      </c>
      <c r="BO53" s="78">
        <v>-9.0139928408721121E-2</v>
      </c>
      <c r="BP53" s="78" t="b">
        <v>1</v>
      </c>
      <c r="BQ53" s="78" t="b">
        <v>1</v>
      </c>
      <c r="BR53" s="80" t="b">
        <v>1</v>
      </c>
      <c r="BS53" s="340">
        <v>650</v>
      </c>
      <c r="BT53" s="343">
        <v>650</v>
      </c>
      <c r="BU53" s="274">
        <v>1</v>
      </c>
      <c r="BV53" s="287">
        <v>0.99412478549827232</v>
      </c>
      <c r="BW53" s="281" t="s">
        <v>398</v>
      </c>
      <c r="BX53" s="291">
        <v>0.99999999999999978</v>
      </c>
      <c r="BY53" s="81">
        <v>650</v>
      </c>
      <c r="BZ53" s="78">
        <v>0</v>
      </c>
      <c r="CA53" s="78" t="b">
        <v>1</v>
      </c>
      <c r="CB53" s="78" t="b">
        <v>1</v>
      </c>
      <c r="CC53" s="78" t="b">
        <v>1</v>
      </c>
      <c r="CD53" s="142"/>
    </row>
    <row r="54" spans="1:82" s="279" customFormat="1" ht="14.25" customHeight="1">
      <c r="A54" s="17" t="s">
        <v>302</v>
      </c>
      <c r="B54" s="279" t="s">
        <v>130</v>
      </c>
      <c r="C54" s="295" t="s">
        <v>303</v>
      </c>
      <c r="D54" s="80" t="b">
        <v>1</v>
      </c>
      <c r="E54" s="337">
        <v>70</v>
      </c>
      <c r="F54" s="340">
        <v>551</v>
      </c>
      <c r="G54" s="343">
        <v>411</v>
      </c>
      <c r="H54" s="274">
        <v>0.74591651542649728</v>
      </c>
      <c r="I54" s="287">
        <v>0.7079498681534464</v>
      </c>
      <c r="J54" s="281" t="s">
        <v>398</v>
      </c>
      <c r="K54" s="291">
        <v>0.78047794431753548</v>
      </c>
      <c r="L54" s="343">
        <v>136</v>
      </c>
      <c r="M54" s="274">
        <v>0.24682395644283123</v>
      </c>
      <c r="N54" s="287">
        <v>0.21265790481914038</v>
      </c>
      <c r="O54" s="281" t="s">
        <v>398</v>
      </c>
      <c r="P54" s="291">
        <v>0.2844957495004023</v>
      </c>
      <c r="Q54" s="343">
        <v>547</v>
      </c>
      <c r="R54" s="306">
        <v>0.99274047186932846</v>
      </c>
      <c r="S54" s="315">
        <v>0.98148454662766493</v>
      </c>
      <c r="T54" s="281" t="s">
        <v>398</v>
      </c>
      <c r="U54" s="295">
        <v>0.99717339496548296</v>
      </c>
      <c r="V54" s="81">
        <v>599</v>
      </c>
      <c r="W54" s="82">
        <v>-8.0133555926544239E-2</v>
      </c>
      <c r="X54" s="78" t="b">
        <v>1</v>
      </c>
      <c r="Y54" s="78" t="b">
        <v>1</v>
      </c>
      <c r="Z54" s="80" t="b">
        <v>1</v>
      </c>
      <c r="AA54" s="340">
        <v>550</v>
      </c>
      <c r="AB54" s="343">
        <v>509</v>
      </c>
      <c r="AC54" s="274">
        <v>0.92545454545454542</v>
      </c>
      <c r="AD54" s="315">
        <v>0.90043066296579743</v>
      </c>
      <c r="AE54" s="281" t="s">
        <v>398</v>
      </c>
      <c r="AF54" s="295">
        <v>0.94457650026918671</v>
      </c>
      <c r="AG54" s="81">
        <v>599</v>
      </c>
      <c r="AH54" s="82">
        <v>-8.1803005008347252E-2</v>
      </c>
      <c r="AI54" s="78" t="b">
        <v>1</v>
      </c>
      <c r="AJ54" s="78" t="b">
        <v>1</v>
      </c>
      <c r="AK54" s="80" t="b">
        <v>1</v>
      </c>
      <c r="AL54" s="340">
        <v>580</v>
      </c>
      <c r="AM54" s="343">
        <v>509</v>
      </c>
      <c r="AN54" s="274">
        <v>0.87758620689655176</v>
      </c>
      <c r="AO54" s="287">
        <v>0.84839953530305556</v>
      </c>
      <c r="AP54" s="281" t="s">
        <v>398</v>
      </c>
      <c r="AQ54" s="291">
        <v>0.90180412595238113</v>
      </c>
      <c r="AR54" s="81">
        <v>599.25</v>
      </c>
      <c r="AS54" s="82">
        <v>-3.2123487692949523E-2</v>
      </c>
      <c r="AT54" s="78" t="b">
        <v>1</v>
      </c>
      <c r="AU54" s="78" t="b">
        <v>1</v>
      </c>
      <c r="AV54" s="80" t="b">
        <v>1</v>
      </c>
      <c r="AW54" s="340">
        <v>570</v>
      </c>
      <c r="AX54" s="343">
        <v>525</v>
      </c>
      <c r="AY54" s="274">
        <v>0.92105263157894735</v>
      </c>
      <c r="AZ54" s="287">
        <v>0.89599173586459568</v>
      </c>
      <c r="BA54" s="281" t="s">
        <v>398</v>
      </c>
      <c r="BB54" s="291">
        <v>0.94047623385382007</v>
      </c>
      <c r="BC54" s="81">
        <v>599.25</v>
      </c>
      <c r="BD54" s="82">
        <v>-4.8811013767209012E-2</v>
      </c>
      <c r="BE54" s="78" t="b">
        <v>1</v>
      </c>
      <c r="BF54" s="78" t="b">
        <v>1</v>
      </c>
      <c r="BG54" s="80" t="b">
        <v>1</v>
      </c>
      <c r="BH54" s="340">
        <v>592</v>
      </c>
      <c r="BI54" s="343">
        <v>526</v>
      </c>
      <c r="BJ54" s="274">
        <v>0.88851351351351349</v>
      </c>
      <c r="BK54" s="287">
        <v>0.86061369229579754</v>
      </c>
      <c r="BL54" s="281" t="s">
        <v>398</v>
      </c>
      <c r="BM54" s="291">
        <v>0.91140375159010556</v>
      </c>
      <c r="BN54" s="81">
        <v>627</v>
      </c>
      <c r="BO54" s="78">
        <v>-5.5821371610845293E-2</v>
      </c>
      <c r="BP54" s="78" t="b">
        <v>1</v>
      </c>
      <c r="BQ54" s="78" t="b">
        <v>1</v>
      </c>
      <c r="BR54" s="80" t="b">
        <v>1</v>
      </c>
      <c r="BS54" s="340">
        <v>402</v>
      </c>
      <c r="BT54" s="343">
        <v>381</v>
      </c>
      <c r="BU54" s="274" t="s">
        <v>397</v>
      </c>
      <c r="BV54" s="287" t="s">
        <v>397</v>
      </c>
      <c r="BW54" s="281" t="s">
        <v>397</v>
      </c>
      <c r="BX54" s="291" t="s">
        <v>397</v>
      </c>
      <c r="BY54" s="81">
        <v>526</v>
      </c>
      <c r="BZ54" s="78">
        <v>-0.23574144486692014</v>
      </c>
      <c r="CA54" s="78" t="b">
        <v>1</v>
      </c>
      <c r="CB54" s="78" t="b">
        <v>0</v>
      </c>
      <c r="CC54" s="78" t="b">
        <v>0</v>
      </c>
      <c r="CD54" s="142"/>
    </row>
    <row r="55" spans="1:82" s="279" customFormat="1" ht="14.25" customHeight="1">
      <c r="A55" s="17" t="s">
        <v>142</v>
      </c>
      <c r="B55" s="279" t="s">
        <v>130</v>
      </c>
      <c r="C55" s="295" t="s">
        <v>143</v>
      </c>
      <c r="D55" s="80" t="b">
        <v>1</v>
      </c>
      <c r="E55" s="337">
        <v>106</v>
      </c>
      <c r="F55" s="340">
        <v>945</v>
      </c>
      <c r="G55" s="343">
        <v>811</v>
      </c>
      <c r="H55" s="274">
        <v>0.85820105820105819</v>
      </c>
      <c r="I55" s="287">
        <v>0.83450714225320255</v>
      </c>
      <c r="J55" s="281" t="s">
        <v>398</v>
      </c>
      <c r="K55" s="291">
        <v>0.8789945641766963</v>
      </c>
      <c r="L55" s="343">
        <v>108</v>
      </c>
      <c r="M55" s="274">
        <v>0.11428571428571428</v>
      </c>
      <c r="N55" s="287">
        <v>9.5543273725129677E-2</v>
      </c>
      <c r="O55" s="281" t="s">
        <v>398</v>
      </c>
      <c r="P55" s="291">
        <v>0.13615134372332474</v>
      </c>
      <c r="Q55" s="343">
        <v>919</v>
      </c>
      <c r="R55" s="306">
        <v>0.97248677248677251</v>
      </c>
      <c r="S55" s="315">
        <v>0.95999162573406849</v>
      </c>
      <c r="T55" s="281" t="s">
        <v>398</v>
      </c>
      <c r="U55" s="295">
        <v>0.98115611997036245</v>
      </c>
      <c r="V55" s="81">
        <v>891</v>
      </c>
      <c r="W55" s="82">
        <v>6.0606060606060608E-2</v>
      </c>
      <c r="X55" s="78" t="b">
        <v>1</v>
      </c>
      <c r="Y55" s="78" t="b">
        <v>1</v>
      </c>
      <c r="Z55" s="80" t="b">
        <v>1</v>
      </c>
      <c r="AA55" s="340">
        <v>919</v>
      </c>
      <c r="AB55" s="343">
        <v>822</v>
      </c>
      <c r="AC55" s="274">
        <v>0.89445048966267682</v>
      </c>
      <c r="AD55" s="315">
        <v>0.87291667265190265</v>
      </c>
      <c r="AE55" s="281" t="s">
        <v>398</v>
      </c>
      <c r="AF55" s="295">
        <v>0.91270039414793824</v>
      </c>
      <c r="AG55" s="81">
        <v>891</v>
      </c>
      <c r="AH55" s="82">
        <v>3.1425364758698095E-2</v>
      </c>
      <c r="AI55" s="78" t="b">
        <v>1</v>
      </c>
      <c r="AJ55" s="78" t="b">
        <v>1</v>
      </c>
      <c r="AK55" s="80" t="b">
        <v>1</v>
      </c>
      <c r="AL55" s="340">
        <v>892</v>
      </c>
      <c r="AM55" s="343">
        <v>729</v>
      </c>
      <c r="AN55" s="274">
        <v>0.81726457399103136</v>
      </c>
      <c r="AO55" s="287">
        <v>0.79056146810800609</v>
      </c>
      <c r="AP55" s="281" t="s">
        <v>398</v>
      </c>
      <c r="AQ55" s="291">
        <v>0.84124675468299426</v>
      </c>
      <c r="AR55" s="81">
        <v>924.25</v>
      </c>
      <c r="AS55" s="82">
        <v>-3.489315661347038E-2</v>
      </c>
      <c r="AT55" s="78" t="b">
        <v>1</v>
      </c>
      <c r="AU55" s="78" t="b">
        <v>1</v>
      </c>
      <c r="AV55" s="80" t="b">
        <v>1</v>
      </c>
      <c r="AW55" s="340">
        <v>930</v>
      </c>
      <c r="AX55" s="343">
        <v>881</v>
      </c>
      <c r="AY55" s="274">
        <v>0.94731182795698921</v>
      </c>
      <c r="AZ55" s="287">
        <v>0.93102514172546147</v>
      </c>
      <c r="BA55" s="281" t="s">
        <v>398</v>
      </c>
      <c r="BB55" s="291">
        <v>0.9599183820828463</v>
      </c>
      <c r="BC55" s="81">
        <v>924.25</v>
      </c>
      <c r="BD55" s="82">
        <v>6.2212604814714636E-3</v>
      </c>
      <c r="BE55" s="78" t="b">
        <v>1</v>
      </c>
      <c r="BF55" s="78" t="b">
        <v>1</v>
      </c>
      <c r="BG55" s="80" t="b">
        <v>1</v>
      </c>
      <c r="BH55" s="340">
        <v>905</v>
      </c>
      <c r="BI55" s="343">
        <v>757</v>
      </c>
      <c r="BJ55" s="274">
        <v>0.83646408839779007</v>
      </c>
      <c r="BK55" s="287">
        <v>0.81095439059677088</v>
      </c>
      <c r="BL55" s="281" t="s">
        <v>398</v>
      </c>
      <c r="BM55" s="291">
        <v>0.8591294772653244</v>
      </c>
      <c r="BN55" s="81">
        <v>940.75</v>
      </c>
      <c r="BO55" s="78">
        <v>-3.8001594472495348E-2</v>
      </c>
      <c r="BP55" s="78" t="b">
        <v>1</v>
      </c>
      <c r="BQ55" s="78" t="b">
        <v>1</v>
      </c>
      <c r="BR55" s="80" t="b">
        <v>1</v>
      </c>
      <c r="BS55" s="340">
        <v>565</v>
      </c>
      <c r="BT55" s="343">
        <v>536</v>
      </c>
      <c r="BU55" s="274" t="s">
        <v>397</v>
      </c>
      <c r="BV55" s="287" t="s">
        <v>397</v>
      </c>
      <c r="BW55" s="281" t="s">
        <v>397</v>
      </c>
      <c r="BX55" s="291" t="s">
        <v>397</v>
      </c>
      <c r="BY55" s="81">
        <v>757</v>
      </c>
      <c r="BZ55" s="78">
        <v>-0.25363276089828268</v>
      </c>
      <c r="CA55" s="78" t="b">
        <v>1</v>
      </c>
      <c r="CB55" s="78" t="b">
        <v>0</v>
      </c>
      <c r="CC55" s="78" t="b">
        <v>0</v>
      </c>
      <c r="CD55" s="142"/>
    </row>
    <row r="56" spans="1:82" s="279" customFormat="1" ht="14.25" customHeight="1">
      <c r="A56" s="17" t="s">
        <v>61</v>
      </c>
      <c r="B56" s="279" t="s">
        <v>130</v>
      </c>
      <c r="C56" s="295" t="s">
        <v>151</v>
      </c>
      <c r="D56" s="80" t="b">
        <v>1</v>
      </c>
      <c r="E56" s="337">
        <v>338</v>
      </c>
      <c r="F56" s="340">
        <v>849</v>
      </c>
      <c r="G56" s="343">
        <v>760</v>
      </c>
      <c r="H56" s="274">
        <v>0.89517078916372206</v>
      </c>
      <c r="I56" s="287">
        <v>0.87275462333320797</v>
      </c>
      <c r="J56" s="281" t="s">
        <v>398</v>
      </c>
      <c r="K56" s="291">
        <v>0.91402701475443393</v>
      </c>
      <c r="L56" s="343">
        <v>85</v>
      </c>
      <c r="M56" s="274">
        <v>0.10011778563015312</v>
      </c>
      <c r="N56" s="287">
        <v>8.1693839747071562E-2</v>
      </c>
      <c r="O56" s="281" t="s">
        <v>398</v>
      </c>
      <c r="P56" s="291">
        <v>0.12214411515380935</v>
      </c>
      <c r="Q56" s="343">
        <v>845</v>
      </c>
      <c r="R56" s="306">
        <v>0.99528857479387511</v>
      </c>
      <c r="S56" s="315">
        <v>0.98794894799412247</v>
      </c>
      <c r="T56" s="281" t="s">
        <v>398</v>
      </c>
      <c r="U56" s="295">
        <v>0.99816633908740782</v>
      </c>
      <c r="V56" s="81">
        <v>907.5</v>
      </c>
      <c r="W56" s="82">
        <v>-6.4462809917355368E-2</v>
      </c>
      <c r="X56" s="78" t="b">
        <v>1</v>
      </c>
      <c r="Y56" s="78" t="b">
        <v>1</v>
      </c>
      <c r="Z56" s="80" t="b">
        <v>1</v>
      </c>
      <c r="AA56" s="340">
        <v>862</v>
      </c>
      <c r="AB56" s="343">
        <v>740</v>
      </c>
      <c r="AC56" s="274">
        <v>0.85846867749419953</v>
      </c>
      <c r="AD56" s="315">
        <v>0.83360625521782916</v>
      </c>
      <c r="AE56" s="281" t="s">
        <v>398</v>
      </c>
      <c r="AF56" s="295">
        <v>0.8801502803513237</v>
      </c>
      <c r="AG56" s="81">
        <v>907.5</v>
      </c>
      <c r="AH56" s="82">
        <v>-5.0137741046831955E-2</v>
      </c>
      <c r="AI56" s="78" t="b">
        <v>1</v>
      </c>
      <c r="AJ56" s="78" t="b">
        <v>1</v>
      </c>
      <c r="AK56" s="80" t="b">
        <v>1</v>
      </c>
      <c r="AL56" s="340">
        <v>852</v>
      </c>
      <c r="AM56" s="343">
        <v>741</v>
      </c>
      <c r="AN56" s="274">
        <v>0.86971830985915488</v>
      </c>
      <c r="AO56" s="287">
        <v>0.84544598521393133</v>
      </c>
      <c r="AP56" s="281" t="s">
        <v>398</v>
      </c>
      <c r="AQ56" s="291">
        <v>0.89067166076702842</v>
      </c>
      <c r="AR56" s="81">
        <v>898.75</v>
      </c>
      <c r="AS56" s="82">
        <v>-5.2016689847009738E-2</v>
      </c>
      <c r="AT56" s="78" t="b">
        <v>1</v>
      </c>
      <c r="AU56" s="78" t="b">
        <v>1</v>
      </c>
      <c r="AV56" s="80" t="b">
        <v>1</v>
      </c>
      <c r="AW56" s="340">
        <v>919</v>
      </c>
      <c r="AX56" s="343">
        <v>814</v>
      </c>
      <c r="AY56" s="274">
        <v>0.8857453754080522</v>
      </c>
      <c r="AZ56" s="287">
        <v>0.86355228470204148</v>
      </c>
      <c r="BA56" s="281" t="s">
        <v>398</v>
      </c>
      <c r="BB56" s="291">
        <v>0.90472702614083744</v>
      </c>
      <c r="BC56" s="81">
        <v>898.75</v>
      </c>
      <c r="BD56" s="82">
        <v>2.2531293463143254E-2</v>
      </c>
      <c r="BE56" s="78" t="b">
        <v>1</v>
      </c>
      <c r="BF56" s="78" t="b">
        <v>1</v>
      </c>
      <c r="BG56" s="80" t="b">
        <v>1</v>
      </c>
      <c r="BH56" s="340">
        <v>863</v>
      </c>
      <c r="BI56" s="343">
        <v>698</v>
      </c>
      <c r="BJ56" s="274">
        <v>0.80880648899188878</v>
      </c>
      <c r="BK56" s="287">
        <v>0.78122420844938967</v>
      </c>
      <c r="BL56" s="281" t="s">
        <v>398</v>
      </c>
      <c r="BM56" s="291">
        <v>0.83365178135978124</v>
      </c>
      <c r="BN56" s="81">
        <v>947</v>
      </c>
      <c r="BO56" s="78">
        <v>-8.8701161562829992E-2</v>
      </c>
      <c r="BP56" s="78" t="b">
        <v>1</v>
      </c>
      <c r="BQ56" s="78" t="b">
        <v>1</v>
      </c>
      <c r="BR56" s="80" t="b">
        <v>1</v>
      </c>
      <c r="BS56" s="340">
        <v>698</v>
      </c>
      <c r="BT56" s="343">
        <v>639</v>
      </c>
      <c r="BU56" s="274">
        <v>0.91547277936962745</v>
      </c>
      <c r="BV56" s="287">
        <v>0.89249327415406821</v>
      </c>
      <c r="BW56" s="281" t="s">
        <v>398</v>
      </c>
      <c r="BX56" s="291">
        <v>0.93390418742447023</v>
      </c>
      <c r="BY56" s="81">
        <v>698</v>
      </c>
      <c r="BZ56" s="78">
        <v>0</v>
      </c>
      <c r="CA56" s="78" t="b">
        <v>1</v>
      </c>
      <c r="CB56" s="78" t="b">
        <v>1</v>
      </c>
      <c r="CC56" s="78" t="b">
        <v>1</v>
      </c>
      <c r="CD56" s="142"/>
    </row>
    <row r="57" spans="1:82" s="279" customFormat="1" ht="14.25" customHeight="1">
      <c r="A57" s="17" t="s">
        <v>218</v>
      </c>
      <c r="B57" s="279" t="s">
        <v>220</v>
      </c>
      <c r="C57" s="295" t="s">
        <v>219</v>
      </c>
      <c r="D57" s="80" t="b">
        <v>1</v>
      </c>
      <c r="E57" s="337">
        <v>442</v>
      </c>
      <c r="F57" s="340">
        <v>791</v>
      </c>
      <c r="G57" s="343">
        <v>629</v>
      </c>
      <c r="H57" s="274">
        <v>0.79519595448798985</v>
      </c>
      <c r="I57" s="287">
        <v>0.76567777201856446</v>
      </c>
      <c r="J57" s="281" t="s">
        <v>398</v>
      </c>
      <c r="K57" s="291">
        <v>0.82186078025183118</v>
      </c>
      <c r="L57" s="343">
        <v>105</v>
      </c>
      <c r="M57" s="274">
        <v>0.13274336283185842</v>
      </c>
      <c r="N57" s="287">
        <v>0.11086378908184159</v>
      </c>
      <c r="O57" s="281" t="s">
        <v>398</v>
      </c>
      <c r="P57" s="291">
        <v>0.15817283004214144</v>
      </c>
      <c r="Q57" s="343">
        <v>734</v>
      </c>
      <c r="R57" s="306">
        <v>0.92793931731984824</v>
      </c>
      <c r="S57" s="315">
        <v>0.90777552685117369</v>
      </c>
      <c r="T57" s="281" t="s">
        <v>398</v>
      </c>
      <c r="U57" s="295">
        <v>0.94396665706115568</v>
      </c>
      <c r="V57" s="81">
        <v>695.75</v>
      </c>
      <c r="W57" s="82">
        <v>0.13690262306863096</v>
      </c>
      <c r="X57" s="78" t="b">
        <v>1</v>
      </c>
      <c r="Y57" s="78" t="b">
        <v>1</v>
      </c>
      <c r="Z57" s="80" t="b">
        <v>1</v>
      </c>
      <c r="AA57" s="340">
        <v>777</v>
      </c>
      <c r="AB57" s="343">
        <v>658</v>
      </c>
      <c r="AC57" s="274">
        <v>0.84684684684684686</v>
      </c>
      <c r="AD57" s="315">
        <v>0.81982299104195078</v>
      </c>
      <c r="AE57" s="281" t="s">
        <v>398</v>
      </c>
      <c r="AF57" s="295">
        <v>0.8704579794562759</v>
      </c>
      <c r="AG57" s="81">
        <v>695.75</v>
      </c>
      <c r="AH57" s="82">
        <v>0.1167804527488322</v>
      </c>
      <c r="AI57" s="78" t="b">
        <v>1</v>
      </c>
      <c r="AJ57" s="78" t="b">
        <v>1</v>
      </c>
      <c r="AK57" s="80" t="b">
        <v>1</v>
      </c>
      <c r="AL57" s="340">
        <v>823</v>
      </c>
      <c r="AM57" s="343">
        <v>671</v>
      </c>
      <c r="AN57" s="274">
        <v>0.81530984204131229</v>
      </c>
      <c r="AO57" s="287">
        <v>0.7873547286434166</v>
      </c>
      <c r="AP57" s="281" t="s">
        <v>398</v>
      </c>
      <c r="AQ57" s="291">
        <v>0.84033513192578879</v>
      </c>
      <c r="AR57" s="81">
        <v>720.25</v>
      </c>
      <c r="AS57" s="82">
        <v>0.14265879902811524</v>
      </c>
      <c r="AT57" s="78" t="b">
        <v>1</v>
      </c>
      <c r="AU57" s="78" t="b">
        <v>1</v>
      </c>
      <c r="AV57" s="80" t="b">
        <v>1</v>
      </c>
      <c r="AW57" s="340">
        <v>837</v>
      </c>
      <c r="AX57" s="343">
        <v>715</v>
      </c>
      <c r="AY57" s="274">
        <v>0.85424133811230585</v>
      </c>
      <c r="AZ57" s="287">
        <v>0.82871755420630633</v>
      </c>
      <c r="BA57" s="281" t="s">
        <v>398</v>
      </c>
      <c r="BB57" s="291">
        <v>0.87652835604138835</v>
      </c>
      <c r="BC57" s="81">
        <v>720.25</v>
      </c>
      <c r="BD57" s="82">
        <v>0.16209649427282194</v>
      </c>
      <c r="BE57" s="78" t="b">
        <v>1</v>
      </c>
      <c r="BF57" s="78" t="b">
        <v>1</v>
      </c>
      <c r="BG57" s="80" t="b">
        <v>1</v>
      </c>
      <c r="BH57" s="340">
        <v>852</v>
      </c>
      <c r="BI57" s="343">
        <v>654</v>
      </c>
      <c r="BJ57" s="274" t="s">
        <v>397</v>
      </c>
      <c r="BK57" s="287" t="s">
        <v>397</v>
      </c>
      <c r="BL57" s="281" t="s">
        <v>397</v>
      </c>
      <c r="BM57" s="291" t="s">
        <v>397</v>
      </c>
      <c r="BN57" s="81">
        <v>698</v>
      </c>
      <c r="BO57" s="78">
        <v>0.22063037249283668</v>
      </c>
      <c r="BP57" s="78" t="b">
        <v>1</v>
      </c>
      <c r="BQ57" s="78" t="b">
        <v>0</v>
      </c>
      <c r="BR57" s="80" t="b">
        <v>0</v>
      </c>
      <c r="BS57" s="340">
        <v>731</v>
      </c>
      <c r="BT57" s="343">
        <v>728</v>
      </c>
      <c r="BU57" s="274">
        <v>0.99589603283173733</v>
      </c>
      <c r="BV57" s="287">
        <v>0.98800405116812873</v>
      </c>
      <c r="BW57" s="281" t="s">
        <v>398</v>
      </c>
      <c r="BX57" s="291">
        <v>0.99860332011915787</v>
      </c>
      <c r="BY57" s="81">
        <v>654</v>
      </c>
      <c r="BZ57" s="78">
        <v>0.11773700305810397</v>
      </c>
      <c r="CA57" s="78" t="b">
        <v>1</v>
      </c>
      <c r="CB57" s="78" t="b">
        <v>1</v>
      </c>
      <c r="CC57" s="78" t="b">
        <v>1</v>
      </c>
      <c r="CD57" s="142"/>
    </row>
    <row r="58" spans="1:82" s="279" customFormat="1" ht="14.25" customHeight="1">
      <c r="A58" s="17" t="s">
        <v>83</v>
      </c>
      <c r="B58" s="279" t="s">
        <v>220</v>
      </c>
      <c r="C58" s="295" t="s">
        <v>227</v>
      </c>
      <c r="D58" s="80" t="b">
        <v>1</v>
      </c>
      <c r="E58" s="337">
        <v>1921</v>
      </c>
      <c r="F58" s="340">
        <v>1931</v>
      </c>
      <c r="G58" s="343">
        <v>1911</v>
      </c>
      <c r="H58" s="274">
        <v>0.98964267219057478</v>
      </c>
      <c r="I58" s="287">
        <v>0.98405580859069763</v>
      </c>
      <c r="J58" s="281" t="s">
        <v>398</v>
      </c>
      <c r="K58" s="291">
        <v>0.99328525022276426</v>
      </c>
      <c r="L58" s="343">
        <v>13</v>
      </c>
      <c r="M58" s="274">
        <v>6.7322630761263592E-3</v>
      </c>
      <c r="N58" s="287">
        <v>3.9386146414772324E-3</v>
      </c>
      <c r="O58" s="281" t="s">
        <v>398</v>
      </c>
      <c r="P58" s="291">
        <v>1.1484591577642551E-2</v>
      </c>
      <c r="Q58" s="343">
        <v>1924</v>
      </c>
      <c r="R58" s="306">
        <v>0.99637493526670118</v>
      </c>
      <c r="S58" s="315">
        <v>0.99253593929715267</v>
      </c>
      <c r="T58" s="281" t="s">
        <v>398</v>
      </c>
      <c r="U58" s="295">
        <v>0.99824291302722934</v>
      </c>
      <c r="V58" s="81">
        <v>2006</v>
      </c>
      <c r="W58" s="82">
        <v>-3.7387836490528417E-2</v>
      </c>
      <c r="X58" s="78" t="b">
        <v>1</v>
      </c>
      <c r="Y58" s="78" t="b">
        <v>1</v>
      </c>
      <c r="Z58" s="80" t="b">
        <v>1</v>
      </c>
      <c r="AA58" s="340">
        <v>1916</v>
      </c>
      <c r="AB58" s="343">
        <v>1831</v>
      </c>
      <c r="AC58" s="274">
        <v>0.95563674321503134</v>
      </c>
      <c r="AD58" s="315">
        <v>0.94546974054383959</v>
      </c>
      <c r="AE58" s="281" t="s">
        <v>398</v>
      </c>
      <c r="AF58" s="295">
        <v>0.96398035596179599</v>
      </c>
      <c r="AG58" s="81">
        <v>2006</v>
      </c>
      <c r="AH58" s="82">
        <v>-4.4865403788634101E-2</v>
      </c>
      <c r="AI58" s="78" t="b">
        <v>1</v>
      </c>
      <c r="AJ58" s="78" t="b">
        <v>1</v>
      </c>
      <c r="AK58" s="80" t="b">
        <v>1</v>
      </c>
      <c r="AL58" s="340">
        <v>1990</v>
      </c>
      <c r="AM58" s="343">
        <v>1761</v>
      </c>
      <c r="AN58" s="274">
        <v>0.88492462311557785</v>
      </c>
      <c r="AO58" s="287">
        <v>0.8701563199100889</v>
      </c>
      <c r="AP58" s="281" t="s">
        <v>398</v>
      </c>
      <c r="AQ58" s="291">
        <v>0.89820968693688419</v>
      </c>
      <c r="AR58" s="81">
        <v>2032.25</v>
      </c>
      <c r="AS58" s="82">
        <v>-2.0789765038750154E-2</v>
      </c>
      <c r="AT58" s="78" t="b">
        <v>1</v>
      </c>
      <c r="AU58" s="78" t="b">
        <v>1</v>
      </c>
      <c r="AV58" s="80" t="b">
        <v>1</v>
      </c>
      <c r="AW58" s="340">
        <v>2096</v>
      </c>
      <c r="AX58" s="343">
        <v>1838</v>
      </c>
      <c r="AY58" s="274">
        <v>0.87690839694656486</v>
      </c>
      <c r="AZ58" s="287">
        <v>0.86214971297786425</v>
      </c>
      <c r="BA58" s="281" t="s">
        <v>398</v>
      </c>
      <c r="BB58" s="291">
        <v>0.89028804529335026</v>
      </c>
      <c r="BC58" s="81">
        <v>2032.25</v>
      </c>
      <c r="BD58" s="82">
        <v>3.1369172099889285E-2</v>
      </c>
      <c r="BE58" s="78" t="b">
        <v>1</v>
      </c>
      <c r="BF58" s="78" t="b">
        <v>1</v>
      </c>
      <c r="BG58" s="80" t="b">
        <v>1</v>
      </c>
      <c r="BH58" s="340">
        <v>2059</v>
      </c>
      <c r="BI58" s="343">
        <v>1779</v>
      </c>
      <c r="BJ58" s="274">
        <v>0.86401165614375908</v>
      </c>
      <c r="BK58" s="287">
        <v>0.84852630035262422</v>
      </c>
      <c r="BL58" s="281" t="s">
        <v>398</v>
      </c>
      <c r="BM58" s="291">
        <v>0.87814127440950185</v>
      </c>
      <c r="BN58" s="81">
        <v>2044.75</v>
      </c>
      <c r="BO58" s="78">
        <v>6.9690671231201857E-3</v>
      </c>
      <c r="BP58" s="78" t="b">
        <v>1</v>
      </c>
      <c r="BQ58" s="78" t="b">
        <v>1</v>
      </c>
      <c r="BR58" s="80" t="b">
        <v>1</v>
      </c>
      <c r="BS58" s="340">
        <v>2059</v>
      </c>
      <c r="BT58" s="343">
        <v>1535</v>
      </c>
      <c r="BU58" s="274">
        <v>0.7455075279261778</v>
      </c>
      <c r="BV58" s="287">
        <v>0.72624820834052672</v>
      </c>
      <c r="BW58" s="281" t="s">
        <v>398</v>
      </c>
      <c r="BX58" s="291">
        <v>0.76385247083526342</v>
      </c>
      <c r="BY58" s="81">
        <v>1779</v>
      </c>
      <c r="BZ58" s="78">
        <v>0.15739179314221471</v>
      </c>
      <c r="CA58" s="78" t="b">
        <v>1</v>
      </c>
      <c r="CB58" s="78" t="b">
        <v>1</v>
      </c>
      <c r="CC58" s="78" t="b">
        <v>1</v>
      </c>
      <c r="CD58" s="142"/>
    </row>
    <row r="59" spans="1:82" s="279" customFormat="1" ht="14.25" customHeight="1">
      <c r="A59" s="17" t="s">
        <v>315</v>
      </c>
      <c r="B59" s="279" t="s">
        <v>220</v>
      </c>
      <c r="C59" s="295" t="s">
        <v>228</v>
      </c>
      <c r="D59" s="80" t="b">
        <v>1</v>
      </c>
      <c r="E59" s="337">
        <v>487</v>
      </c>
      <c r="F59" s="340">
        <v>648</v>
      </c>
      <c r="G59" s="343">
        <v>572</v>
      </c>
      <c r="H59" s="274">
        <v>0.88271604938271608</v>
      </c>
      <c r="I59" s="287">
        <v>0.85565728580122713</v>
      </c>
      <c r="J59" s="281" t="s">
        <v>398</v>
      </c>
      <c r="K59" s="291">
        <v>0.90526393712521691</v>
      </c>
      <c r="L59" s="343">
        <v>59</v>
      </c>
      <c r="M59" s="274">
        <v>9.1049382716049385E-2</v>
      </c>
      <c r="N59" s="287">
        <v>7.1243906526919407E-2</v>
      </c>
      <c r="O59" s="281" t="s">
        <v>398</v>
      </c>
      <c r="P59" s="291">
        <v>0.11567494800732367</v>
      </c>
      <c r="Q59" s="343">
        <v>631</v>
      </c>
      <c r="R59" s="306">
        <v>0.97376543209876543</v>
      </c>
      <c r="S59" s="315">
        <v>0.9583898601054277</v>
      </c>
      <c r="T59" s="281" t="s">
        <v>398</v>
      </c>
      <c r="U59" s="295">
        <v>0.98355697633980743</v>
      </c>
      <c r="V59" s="81">
        <v>612</v>
      </c>
      <c r="W59" s="82">
        <v>5.8823529411764705E-2</v>
      </c>
      <c r="X59" s="78" t="b">
        <v>1</v>
      </c>
      <c r="Y59" s="78" t="b">
        <v>1</v>
      </c>
      <c r="Z59" s="80" t="b">
        <v>1</v>
      </c>
      <c r="AA59" s="340">
        <v>606</v>
      </c>
      <c r="AB59" s="343">
        <v>573</v>
      </c>
      <c r="AC59" s="274">
        <v>0.9455445544554455</v>
      </c>
      <c r="AD59" s="315">
        <v>0.92451116737040262</v>
      </c>
      <c r="AE59" s="281" t="s">
        <v>398</v>
      </c>
      <c r="AF59" s="295">
        <v>0.96096487265522468</v>
      </c>
      <c r="AG59" s="81">
        <v>612</v>
      </c>
      <c r="AH59" s="82">
        <v>-9.8039215686274508E-3</v>
      </c>
      <c r="AI59" s="78" t="b">
        <v>1</v>
      </c>
      <c r="AJ59" s="78" t="b">
        <v>1</v>
      </c>
      <c r="AK59" s="80" t="b">
        <v>1</v>
      </c>
      <c r="AL59" s="340">
        <v>629</v>
      </c>
      <c r="AM59" s="343">
        <v>566</v>
      </c>
      <c r="AN59" s="274">
        <v>0.89984101748807632</v>
      </c>
      <c r="AO59" s="287">
        <v>0.87389841659256273</v>
      </c>
      <c r="AP59" s="281" t="s">
        <v>398</v>
      </c>
      <c r="AQ59" s="291">
        <v>0.92092940795822598</v>
      </c>
      <c r="AR59" s="81">
        <v>651.75</v>
      </c>
      <c r="AS59" s="82">
        <v>-3.4906022247794398E-2</v>
      </c>
      <c r="AT59" s="78" t="b">
        <v>1</v>
      </c>
      <c r="AU59" s="78" t="b">
        <v>1</v>
      </c>
      <c r="AV59" s="80" t="b">
        <v>1</v>
      </c>
      <c r="AW59" s="340">
        <v>644</v>
      </c>
      <c r="AX59" s="343">
        <v>615</v>
      </c>
      <c r="AY59" s="274">
        <v>0.95496894409937894</v>
      </c>
      <c r="AZ59" s="287">
        <v>0.93607635089462193</v>
      </c>
      <c r="BA59" s="281" t="s">
        <v>398</v>
      </c>
      <c r="BB59" s="291">
        <v>0.96846594417048848</v>
      </c>
      <c r="BC59" s="81">
        <v>651.75</v>
      </c>
      <c r="BD59" s="82">
        <v>-1.1891062523973917E-2</v>
      </c>
      <c r="BE59" s="78" t="b">
        <v>1</v>
      </c>
      <c r="BF59" s="78" t="b">
        <v>1</v>
      </c>
      <c r="BG59" s="80" t="b">
        <v>1</v>
      </c>
      <c r="BH59" s="340">
        <v>632</v>
      </c>
      <c r="BI59" s="343">
        <v>548</v>
      </c>
      <c r="BJ59" s="274">
        <v>0.86708860759493667</v>
      </c>
      <c r="BK59" s="287">
        <v>0.8383910046763422</v>
      </c>
      <c r="BL59" s="281" t="s">
        <v>398</v>
      </c>
      <c r="BM59" s="291">
        <v>0.89135065271823621</v>
      </c>
      <c r="BN59" s="81">
        <v>643.25</v>
      </c>
      <c r="BO59" s="78">
        <v>-1.7489312087057909E-2</v>
      </c>
      <c r="BP59" s="78" t="b">
        <v>1</v>
      </c>
      <c r="BQ59" s="78" t="b">
        <v>1</v>
      </c>
      <c r="BR59" s="80" t="b">
        <v>1</v>
      </c>
      <c r="BS59" s="340">
        <v>395</v>
      </c>
      <c r="BT59" s="343">
        <v>386</v>
      </c>
      <c r="BU59" s="274" t="s">
        <v>397</v>
      </c>
      <c r="BV59" s="287" t="s">
        <v>397</v>
      </c>
      <c r="BW59" s="281" t="s">
        <v>397</v>
      </c>
      <c r="BX59" s="291" t="s">
        <v>397</v>
      </c>
      <c r="BY59" s="81">
        <v>548</v>
      </c>
      <c r="BZ59" s="78">
        <v>-0.27919708029197082</v>
      </c>
      <c r="CA59" s="78" t="b">
        <v>1</v>
      </c>
      <c r="CB59" s="78" t="b">
        <v>0</v>
      </c>
      <c r="CC59" s="78" t="b">
        <v>0</v>
      </c>
      <c r="CD59" s="142"/>
    </row>
    <row r="60" spans="1:82" s="279" customFormat="1" ht="14.25" customHeight="1">
      <c r="A60" s="17" t="s">
        <v>221</v>
      </c>
      <c r="B60" s="279" t="s">
        <v>220</v>
      </c>
      <c r="C60" s="295" t="s">
        <v>222</v>
      </c>
      <c r="D60" s="80" t="b">
        <v>1</v>
      </c>
      <c r="E60" s="337">
        <v>543</v>
      </c>
      <c r="F60" s="340">
        <v>897</v>
      </c>
      <c r="G60" s="343">
        <v>667</v>
      </c>
      <c r="H60" s="274">
        <v>0.74358974358974361</v>
      </c>
      <c r="I60" s="287">
        <v>0.71401807959579799</v>
      </c>
      <c r="J60" s="281" t="s">
        <v>398</v>
      </c>
      <c r="K60" s="291">
        <v>0.77108392777860002</v>
      </c>
      <c r="L60" s="343">
        <v>201</v>
      </c>
      <c r="M60" s="274">
        <v>0.22408026755852842</v>
      </c>
      <c r="N60" s="287">
        <v>0.19800231100079763</v>
      </c>
      <c r="O60" s="281" t="s">
        <v>398</v>
      </c>
      <c r="P60" s="291">
        <v>0.25251143350646299</v>
      </c>
      <c r="Q60" s="343">
        <v>868</v>
      </c>
      <c r="R60" s="306">
        <v>0.967670011148272</v>
      </c>
      <c r="S60" s="315">
        <v>0.95395459938278915</v>
      </c>
      <c r="T60" s="281" t="s">
        <v>398</v>
      </c>
      <c r="U60" s="295">
        <v>0.97739685184631853</v>
      </c>
      <c r="V60" s="81">
        <v>895.25</v>
      </c>
      <c r="W60" s="82">
        <v>1.9547612398771292E-3</v>
      </c>
      <c r="X60" s="78" t="b">
        <v>1</v>
      </c>
      <c r="Y60" s="78" t="b">
        <v>1</v>
      </c>
      <c r="Z60" s="80" t="b">
        <v>1</v>
      </c>
      <c r="AA60" s="340">
        <v>912</v>
      </c>
      <c r="AB60" s="343">
        <v>784</v>
      </c>
      <c r="AC60" s="274">
        <v>0.85964912280701755</v>
      </c>
      <c r="AD60" s="315">
        <v>0.83559402463302335</v>
      </c>
      <c r="AE60" s="281" t="s">
        <v>398</v>
      </c>
      <c r="AF60" s="295">
        <v>0.88068715447489176</v>
      </c>
      <c r="AG60" s="81">
        <v>895.25</v>
      </c>
      <c r="AH60" s="82">
        <v>1.8709857581681096E-2</v>
      </c>
      <c r="AI60" s="78" t="b">
        <v>1</v>
      </c>
      <c r="AJ60" s="78" t="b">
        <v>1</v>
      </c>
      <c r="AK60" s="80" t="b">
        <v>1</v>
      </c>
      <c r="AL60" s="340">
        <v>864</v>
      </c>
      <c r="AM60" s="343">
        <v>769</v>
      </c>
      <c r="AN60" s="274">
        <v>0.89004629629629628</v>
      </c>
      <c r="AO60" s="287">
        <v>0.8674350747729479</v>
      </c>
      <c r="AP60" s="281" t="s">
        <v>398</v>
      </c>
      <c r="AQ60" s="291">
        <v>0.90920447516961356</v>
      </c>
      <c r="AR60" s="81">
        <v>910.5</v>
      </c>
      <c r="AS60" s="82">
        <v>-5.1070840197693576E-2</v>
      </c>
      <c r="AT60" s="78" t="b">
        <v>1</v>
      </c>
      <c r="AU60" s="78" t="b">
        <v>1</v>
      </c>
      <c r="AV60" s="80" t="b">
        <v>1</v>
      </c>
      <c r="AW60" s="340">
        <v>932</v>
      </c>
      <c r="AX60" s="343">
        <v>868</v>
      </c>
      <c r="AY60" s="274">
        <v>0.93133047210300424</v>
      </c>
      <c r="AZ60" s="287">
        <v>0.91326103071545583</v>
      </c>
      <c r="BA60" s="281" t="s">
        <v>398</v>
      </c>
      <c r="BB60" s="291">
        <v>0.94585884736000903</v>
      </c>
      <c r="BC60" s="81">
        <v>910.5</v>
      </c>
      <c r="BD60" s="82">
        <v>2.3613399231191653E-2</v>
      </c>
      <c r="BE60" s="78" t="b">
        <v>1</v>
      </c>
      <c r="BF60" s="78" t="b">
        <v>1</v>
      </c>
      <c r="BG60" s="80" t="b">
        <v>1</v>
      </c>
      <c r="BH60" s="340">
        <v>947</v>
      </c>
      <c r="BI60" s="343">
        <v>877</v>
      </c>
      <c r="BJ60" s="274">
        <v>0.92608236536430832</v>
      </c>
      <c r="BK60" s="287">
        <v>0.90764208713617323</v>
      </c>
      <c r="BL60" s="281" t="s">
        <v>398</v>
      </c>
      <c r="BM60" s="291">
        <v>0.94107984491010355</v>
      </c>
      <c r="BN60" s="81">
        <v>928.5</v>
      </c>
      <c r="BO60" s="78">
        <v>1.9924609585352721E-2</v>
      </c>
      <c r="BP60" s="78" t="b">
        <v>1</v>
      </c>
      <c r="BQ60" s="78" t="b">
        <v>1</v>
      </c>
      <c r="BR60" s="80" t="b">
        <v>1</v>
      </c>
      <c r="BS60" s="340">
        <v>828</v>
      </c>
      <c r="BT60" s="343">
        <v>739</v>
      </c>
      <c r="BU60" s="274">
        <v>0.89251207729468596</v>
      </c>
      <c r="BV60" s="287">
        <v>0.86957335657857338</v>
      </c>
      <c r="BW60" s="281" t="s">
        <v>398</v>
      </c>
      <c r="BX60" s="291">
        <v>0.91182554234323343</v>
      </c>
      <c r="BY60" s="81">
        <v>877</v>
      </c>
      <c r="BZ60" s="78">
        <v>-5.5872291904218926E-2</v>
      </c>
      <c r="CA60" s="78" t="b">
        <v>1</v>
      </c>
      <c r="CB60" s="78" t="b">
        <v>1</v>
      </c>
      <c r="CC60" s="78" t="b">
        <v>1</v>
      </c>
      <c r="CD60" s="142"/>
    </row>
    <row r="61" spans="1:82" s="279" customFormat="1" ht="14.25" customHeight="1">
      <c r="A61" s="17" t="s">
        <v>66</v>
      </c>
      <c r="B61" s="279" t="s">
        <v>220</v>
      </c>
      <c r="C61" s="295" t="s">
        <v>253</v>
      </c>
      <c r="D61" s="80" t="b">
        <v>1</v>
      </c>
      <c r="E61" s="337">
        <v>373</v>
      </c>
      <c r="F61" s="340">
        <v>753</v>
      </c>
      <c r="G61" s="343">
        <v>691</v>
      </c>
      <c r="H61" s="274">
        <v>0.91766268260292161</v>
      </c>
      <c r="I61" s="287">
        <v>0.89584508403180418</v>
      </c>
      <c r="J61" s="281" t="s">
        <v>398</v>
      </c>
      <c r="K61" s="291">
        <v>0.93524046587993559</v>
      </c>
      <c r="L61" s="343">
        <v>56</v>
      </c>
      <c r="M61" s="274">
        <v>7.4369189907038516E-2</v>
      </c>
      <c r="N61" s="287">
        <v>5.7712886377940906E-2</v>
      </c>
      <c r="O61" s="281" t="s">
        <v>398</v>
      </c>
      <c r="P61" s="291">
        <v>9.5346195508505427E-2</v>
      </c>
      <c r="Q61" s="343">
        <v>747</v>
      </c>
      <c r="R61" s="306">
        <v>0.99203187250996017</v>
      </c>
      <c r="S61" s="315">
        <v>0.98272581976877815</v>
      </c>
      <c r="T61" s="281" t="s">
        <v>398</v>
      </c>
      <c r="U61" s="295">
        <v>0.99634316669322365</v>
      </c>
      <c r="V61" s="81">
        <v>722</v>
      </c>
      <c r="W61" s="82">
        <v>4.2936288088642659E-2</v>
      </c>
      <c r="X61" s="78" t="b">
        <v>1</v>
      </c>
      <c r="Y61" s="78" t="b">
        <v>1</v>
      </c>
      <c r="Z61" s="80" t="b">
        <v>1</v>
      </c>
      <c r="AA61" s="340">
        <v>735</v>
      </c>
      <c r="AB61" s="343">
        <v>708</v>
      </c>
      <c r="AC61" s="274">
        <v>0.96326530612244898</v>
      </c>
      <c r="AD61" s="315">
        <v>0.94708057693618164</v>
      </c>
      <c r="AE61" s="281" t="s">
        <v>398</v>
      </c>
      <c r="AF61" s="295">
        <v>0.97463272416495284</v>
      </c>
      <c r="AG61" s="81">
        <v>722</v>
      </c>
      <c r="AH61" s="82">
        <v>1.8005540166204988E-2</v>
      </c>
      <c r="AI61" s="78" t="b">
        <v>1</v>
      </c>
      <c r="AJ61" s="78" t="b">
        <v>1</v>
      </c>
      <c r="AK61" s="80" t="b">
        <v>1</v>
      </c>
      <c r="AL61" s="340">
        <v>703</v>
      </c>
      <c r="AM61" s="343">
        <v>594</v>
      </c>
      <c r="AN61" s="274">
        <v>0.84495021337126597</v>
      </c>
      <c r="AO61" s="287">
        <v>0.81632652437132791</v>
      </c>
      <c r="AP61" s="281" t="s">
        <v>398</v>
      </c>
      <c r="AQ61" s="291">
        <v>0.86982451267901972</v>
      </c>
      <c r="AR61" s="81">
        <v>770.75</v>
      </c>
      <c r="AS61" s="82">
        <v>-8.7901394745377878E-2</v>
      </c>
      <c r="AT61" s="78" t="b">
        <v>1</v>
      </c>
      <c r="AU61" s="78" t="b">
        <v>1</v>
      </c>
      <c r="AV61" s="80" t="b">
        <v>1</v>
      </c>
      <c r="AW61" s="340">
        <v>698</v>
      </c>
      <c r="AX61" s="343">
        <v>590</v>
      </c>
      <c r="AY61" s="274">
        <v>0.8452722063037249</v>
      </c>
      <c r="AZ61" s="287">
        <v>0.81656035996421894</v>
      </c>
      <c r="BA61" s="281" t="s">
        <v>398</v>
      </c>
      <c r="BB61" s="291">
        <v>0.87020442707173873</v>
      </c>
      <c r="BC61" s="81">
        <v>770.75</v>
      </c>
      <c r="BD61" s="82">
        <v>-9.4388582549464806E-2</v>
      </c>
      <c r="BE61" s="78" t="b">
        <v>1</v>
      </c>
      <c r="BF61" s="78" t="b">
        <v>1</v>
      </c>
      <c r="BG61" s="80" t="b">
        <v>1</v>
      </c>
      <c r="BH61" s="340">
        <v>698</v>
      </c>
      <c r="BI61" s="343">
        <v>428</v>
      </c>
      <c r="BJ61" s="274">
        <v>0.61318051575931232</v>
      </c>
      <c r="BK61" s="287">
        <v>0.57652465797925967</v>
      </c>
      <c r="BL61" s="281" t="s">
        <v>398</v>
      </c>
      <c r="BM61" s="291">
        <v>0.6485974091404112</v>
      </c>
      <c r="BN61" s="81">
        <v>796.5</v>
      </c>
      <c r="BO61" s="78">
        <v>-0.12366603892027621</v>
      </c>
      <c r="BP61" s="78" t="b">
        <v>1</v>
      </c>
      <c r="BQ61" s="78" t="b">
        <v>1</v>
      </c>
      <c r="BR61" s="80" t="b">
        <v>1</v>
      </c>
      <c r="BS61" s="340">
        <v>538</v>
      </c>
      <c r="BT61" s="343">
        <v>509</v>
      </c>
      <c r="BU61" s="274" t="s">
        <v>397</v>
      </c>
      <c r="BV61" s="287" t="s">
        <v>397</v>
      </c>
      <c r="BW61" s="281" t="s">
        <v>397</v>
      </c>
      <c r="BX61" s="291" t="s">
        <v>397</v>
      </c>
      <c r="BY61" s="81">
        <v>428</v>
      </c>
      <c r="BZ61" s="78">
        <v>0.2570093457943925</v>
      </c>
      <c r="CA61" s="78" t="b">
        <v>1</v>
      </c>
      <c r="CB61" s="78" t="b">
        <v>0</v>
      </c>
      <c r="CC61" s="78" t="b">
        <v>0</v>
      </c>
      <c r="CD61" s="142"/>
    </row>
    <row r="62" spans="1:82" s="279" customFormat="1" ht="14.25" customHeight="1">
      <c r="A62" s="17" t="s">
        <v>251</v>
      </c>
      <c r="B62" s="279" t="s">
        <v>220</v>
      </c>
      <c r="C62" s="295" t="s">
        <v>252</v>
      </c>
      <c r="D62" s="80" t="b">
        <v>1</v>
      </c>
      <c r="E62" s="337">
        <v>607</v>
      </c>
      <c r="F62" s="340">
        <v>886</v>
      </c>
      <c r="G62" s="343">
        <v>751</v>
      </c>
      <c r="H62" s="274">
        <v>0.84762979683972917</v>
      </c>
      <c r="I62" s="287">
        <v>0.82246877256145123</v>
      </c>
      <c r="J62" s="281" t="s">
        <v>398</v>
      </c>
      <c r="K62" s="291">
        <v>0.86978937510497012</v>
      </c>
      <c r="L62" s="343">
        <v>127</v>
      </c>
      <c r="M62" s="274">
        <v>0.14334085778781039</v>
      </c>
      <c r="N62" s="287">
        <v>0.12180513392960236</v>
      </c>
      <c r="O62" s="281" t="s">
        <v>398</v>
      </c>
      <c r="P62" s="291">
        <v>0.16795598729575739</v>
      </c>
      <c r="Q62" s="343">
        <v>878</v>
      </c>
      <c r="R62" s="306">
        <v>0.99097065462753953</v>
      </c>
      <c r="S62" s="315">
        <v>0.98228452564229707</v>
      </c>
      <c r="T62" s="281" t="s">
        <v>398</v>
      </c>
      <c r="U62" s="295">
        <v>0.99541772836709674</v>
      </c>
      <c r="V62" s="81">
        <v>892.75</v>
      </c>
      <c r="W62" s="82">
        <v>-7.5609073088770649E-3</v>
      </c>
      <c r="X62" s="78" t="b">
        <v>1</v>
      </c>
      <c r="Y62" s="78" t="b">
        <v>1</v>
      </c>
      <c r="Z62" s="80" t="b">
        <v>1</v>
      </c>
      <c r="AA62" s="340">
        <v>1019</v>
      </c>
      <c r="AB62" s="343">
        <v>882</v>
      </c>
      <c r="AC62" s="274">
        <v>0.86555446516192347</v>
      </c>
      <c r="AD62" s="315">
        <v>0.84323084905851498</v>
      </c>
      <c r="AE62" s="281" t="s">
        <v>398</v>
      </c>
      <c r="AF62" s="295">
        <v>0.88513227464490118</v>
      </c>
      <c r="AG62" s="81">
        <v>892.75</v>
      </c>
      <c r="AH62" s="82">
        <v>0.14141697003640435</v>
      </c>
      <c r="AI62" s="78" t="b">
        <v>1</v>
      </c>
      <c r="AJ62" s="78" t="b">
        <v>1</v>
      </c>
      <c r="AK62" s="80" t="b">
        <v>1</v>
      </c>
      <c r="AL62" s="340">
        <v>892</v>
      </c>
      <c r="AM62" s="343">
        <v>763</v>
      </c>
      <c r="AN62" s="274">
        <v>0.85538116591928248</v>
      </c>
      <c r="AO62" s="287">
        <v>0.83077525940164365</v>
      </c>
      <c r="AP62" s="281" t="s">
        <v>398</v>
      </c>
      <c r="AQ62" s="291">
        <v>0.87693925163986564</v>
      </c>
      <c r="AR62" s="81">
        <v>859.25</v>
      </c>
      <c r="AS62" s="82">
        <v>3.8114634855979053E-2</v>
      </c>
      <c r="AT62" s="78" t="b">
        <v>1</v>
      </c>
      <c r="AU62" s="78" t="b">
        <v>1</v>
      </c>
      <c r="AV62" s="80" t="b">
        <v>1</v>
      </c>
      <c r="AW62" s="340">
        <v>936</v>
      </c>
      <c r="AX62" s="343">
        <v>855</v>
      </c>
      <c r="AY62" s="274">
        <v>0.91346153846153844</v>
      </c>
      <c r="AZ62" s="287">
        <v>0.89371724301780842</v>
      </c>
      <c r="BA62" s="281" t="s">
        <v>398</v>
      </c>
      <c r="BB62" s="291">
        <v>0.92982591177258478</v>
      </c>
      <c r="BC62" s="81">
        <v>859.25</v>
      </c>
      <c r="BD62" s="82">
        <v>8.9322083212103581E-2</v>
      </c>
      <c r="BE62" s="78" t="b">
        <v>1</v>
      </c>
      <c r="BF62" s="78" t="b">
        <v>1</v>
      </c>
      <c r="BG62" s="80" t="b">
        <v>1</v>
      </c>
      <c r="BH62" s="340">
        <v>874</v>
      </c>
      <c r="BI62" s="343">
        <v>685</v>
      </c>
      <c r="BJ62" s="274">
        <v>0.78375286041189929</v>
      </c>
      <c r="BK62" s="287">
        <v>0.75524927266518871</v>
      </c>
      <c r="BL62" s="281" t="s">
        <v>398</v>
      </c>
      <c r="BM62" s="291">
        <v>0.80977302722291866</v>
      </c>
      <c r="BN62" s="81">
        <v>886.75</v>
      </c>
      <c r="BO62" s="78">
        <v>-1.4378347899633492E-2</v>
      </c>
      <c r="BP62" s="78" t="b">
        <v>1</v>
      </c>
      <c r="BQ62" s="78" t="b">
        <v>1</v>
      </c>
      <c r="BR62" s="80" t="b">
        <v>1</v>
      </c>
      <c r="BS62" s="340">
        <v>720</v>
      </c>
      <c r="BT62" s="343">
        <v>646</v>
      </c>
      <c r="BU62" s="274">
        <v>0.89722222222222225</v>
      </c>
      <c r="BV62" s="287">
        <v>0.87289184951783638</v>
      </c>
      <c r="BW62" s="281" t="s">
        <v>398</v>
      </c>
      <c r="BX62" s="291">
        <v>0.91733644292056682</v>
      </c>
      <c r="BY62" s="81">
        <v>685</v>
      </c>
      <c r="BZ62" s="78">
        <v>5.1094890510948905E-2</v>
      </c>
      <c r="CA62" s="78" t="b">
        <v>1</v>
      </c>
      <c r="CB62" s="78" t="b">
        <v>1</v>
      </c>
      <c r="CC62" s="78" t="b">
        <v>1</v>
      </c>
      <c r="CD62" s="142"/>
    </row>
    <row r="63" spans="1:82" s="279" customFormat="1" ht="14.25" customHeight="1">
      <c r="A63" s="17" t="s">
        <v>79</v>
      </c>
      <c r="B63" s="279" t="s">
        <v>220</v>
      </c>
      <c r="C63" s="295" t="s">
        <v>229</v>
      </c>
      <c r="D63" s="80" t="b">
        <v>1</v>
      </c>
      <c r="E63" s="337">
        <v>1025</v>
      </c>
      <c r="F63" s="340">
        <v>1344</v>
      </c>
      <c r="G63" s="343">
        <v>682</v>
      </c>
      <c r="H63" s="274">
        <v>0.50744047619047616</v>
      </c>
      <c r="I63" s="287">
        <v>0.48072913734209444</v>
      </c>
      <c r="J63" s="281" t="s">
        <v>398</v>
      </c>
      <c r="K63" s="291">
        <v>0.53410940310278787</v>
      </c>
      <c r="L63" s="343">
        <v>591</v>
      </c>
      <c r="M63" s="274">
        <v>0.43973214285714285</v>
      </c>
      <c r="N63" s="287">
        <v>0.41340489384854695</v>
      </c>
      <c r="O63" s="281" t="s">
        <v>398</v>
      </c>
      <c r="P63" s="291">
        <v>0.4664029285479066</v>
      </c>
      <c r="Q63" s="343">
        <v>1273</v>
      </c>
      <c r="R63" s="306">
        <v>0.94717261904761907</v>
      </c>
      <c r="S63" s="315">
        <v>0.93388844207467914</v>
      </c>
      <c r="T63" s="281" t="s">
        <v>398</v>
      </c>
      <c r="U63" s="295">
        <v>0.95790783866274598</v>
      </c>
      <c r="V63" s="81">
        <v>1361</v>
      </c>
      <c r="W63" s="82">
        <v>-1.2490815576781777E-2</v>
      </c>
      <c r="X63" s="78" t="b">
        <v>1</v>
      </c>
      <c r="Y63" s="78" t="b">
        <v>1</v>
      </c>
      <c r="Z63" s="80" t="b">
        <v>1</v>
      </c>
      <c r="AA63" s="340">
        <v>1542</v>
      </c>
      <c r="AB63" s="343">
        <v>863</v>
      </c>
      <c r="AC63" s="274">
        <v>0.55966277561608302</v>
      </c>
      <c r="AD63" s="315">
        <v>0.53476712660299286</v>
      </c>
      <c r="AE63" s="281" t="s">
        <v>398</v>
      </c>
      <c r="AF63" s="295">
        <v>0.58426189733091793</v>
      </c>
      <c r="AG63" s="81">
        <v>1361</v>
      </c>
      <c r="AH63" s="82">
        <v>0.13299044819985306</v>
      </c>
      <c r="AI63" s="78" t="b">
        <v>1</v>
      </c>
      <c r="AJ63" s="78" t="b">
        <v>1</v>
      </c>
      <c r="AK63" s="80" t="b">
        <v>1</v>
      </c>
      <c r="AL63" s="340">
        <v>1396</v>
      </c>
      <c r="AM63" s="343">
        <v>1073</v>
      </c>
      <c r="AN63" s="274">
        <v>0.76862464183381085</v>
      </c>
      <c r="AO63" s="287">
        <v>0.74578372632260836</v>
      </c>
      <c r="AP63" s="281" t="s">
        <v>398</v>
      </c>
      <c r="AQ63" s="291">
        <v>0.78999123253011971</v>
      </c>
      <c r="AR63" s="81">
        <v>1388</v>
      </c>
      <c r="AS63" s="82">
        <v>5.763688760806916E-3</v>
      </c>
      <c r="AT63" s="78" t="b">
        <v>1</v>
      </c>
      <c r="AU63" s="78" t="b">
        <v>1</v>
      </c>
      <c r="AV63" s="80" t="b">
        <v>1</v>
      </c>
      <c r="AW63" s="340" t="s">
        <v>2</v>
      </c>
      <c r="AX63" s="343" t="s">
        <v>2</v>
      </c>
      <c r="AY63" s="274" t="s">
        <v>397</v>
      </c>
      <c r="AZ63" s="287" t="s">
        <v>397</v>
      </c>
      <c r="BA63" s="281" t="s">
        <v>397</v>
      </c>
      <c r="BB63" s="291" t="s">
        <v>397</v>
      </c>
      <c r="BC63" s="81">
        <v>1388</v>
      </c>
      <c r="BD63" s="82" t="s">
        <v>397</v>
      </c>
      <c r="BE63" s="78" t="b">
        <v>0</v>
      </c>
      <c r="BF63" s="78" t="b">
        <v>0</v>
      </c>
      <c r="BG63" s="80" t="b">
        <v>0</v>
      </c>
      <c r="BH63" s="340">
        <v>1293</v>
      </c>
      <c r="BI63" s="343">
        <v>971</v>
      </c>
      <c r="BJ63" s="274">
        <v>0.75096674400618713</v>
      </c>
      <c r="BK63" s="287">
        <v>0.72667500455222456</v>
      </c>
      <c r="BL63" s="281" t="s">
        <v>398</v>
      </c>
      <c r="BM63" s="291">
        <v>0.77377167347901288</v>
      </c>
      <c r="BN63" s="81">
        <v>1403</v>
      </c>
      <c r="BO63" s="78">
        <v>-7.8403421240199569E-2</v>
      </c>
      <c r="BP63" s="78" t="b">
        <v>1</v>
      </c>
      <c r="BQ63" s="78" t="b">
        <v>1</v>
      </c>
      <c r="BR63" s="80" t="b">
        <v>1</v>
      </c>
      <c r="BS63" s="340">
        <v>1293</v>
      </c>
      <c r="BT63" s="343">
        <v>834</v>
      </c>
      <c r="BU63" s="274" t="s">
        <v>397</v>
      </c>
      <c r="BV63" s="287" t="s">
        <v>397</v>
      </c>
      <c r="BW63" s="281" t="s">
        <v>397</v>
      </c>
      <c r="BX63" s="291" t="s">
        <v>397</v>
      </c>
      <c r="BY63" s="81">
        <v>971</v>
      </c>
      <c r="BZ63" s="78">
        <v>0.33161688980432547</v>
      </c>
      <c r="CA63" s="78" t="b">
        <v>1</v>
      </c>
      <c r="CB63" s="78" t="b">
        <v>0</v>
      </c>
      <c r="CC63" s="78" t="b">
        <v>0</v>
      </c>
      <c r="CD63" s="142"/>
    </row>
    <row r="64" spans="1:82" s="279" customFormat="1" ht="14.25" customHeight="1">
      <c r="A64" s="17" t="s">
        <v>230</v>
      </c>
      <c r="B64" s="279" t="s">
        <v>220</v>
      </c>
      <c r="C64" s="295" t="s">
        <v>231</v>
      </c>
      <c r="D64" s="80" t="b">
        <v>1</v>
      </c>
      <c r="E64" s="337">
        <v>1695</v>
      </c>
      <c r="F64" s="340">
        <v>2474</v>
      </c>
      <c r="G64" s="343">
        <v>2170</v>
      </c>
      <c r="H64" s="274">
        <v>0.87712206952303962</v>
      </c>
      <c r="I64" s="287">
        <v>0.86359777148783856</v>
      </c>
      <c r="J64" s="281" t="s">
        <v>398</v>
      </c>
      <c r="K64" s="291">
        <v>0.88947704423830787</v>
      </c>
      <c r="L64" s="343">
        <v>288</v>
      </c>
      <c r="M64" s="274">
        <v>0.11641067097817299</v>
      </c>
      <c r="N64" s="287">
        <v>0.10436341081253084</v>
      </c>
      <c r="O64" s="281" t="s">
        <v>398</v>
      </c>
      <c r="P64" s="291">
        <v>0.1296473071680555</v>
      </c>
      <c r="Q64" s="343">
        <v>2458</v>
      </c>
      <c r="R64" s="306">
        <v>0.99353274050121265</v>
      </c>
      <c r="S64" s="315">
        <v>0.98951999888770337</v>
      </c>
      <c r="T64" s="281" t="s">
        <v>398</v>
      </c>
      <c r="U64" s="295">
        <v>0.99601521011725347</v>
      </c>
      <c r="V64" s="81">
        <v>2581.25</v>
      </c>
      <c r="W64" s="82">
        <v>-4.1549636803874093E-2</v>
      </c>
      <c r="X64" s="78" t="b">
        <v>1</v>
      </c>
      <c r="Y64" s="78" t="b">
        <v>1</v>
      </c>
      <c r="Z64" s="80" t="b">
        <v>1</v>
      </c>
      <c r="AA64" s="340">
        <v>2455</v>
      </c>
      <c r="AB64" s="343">
        <v>1860</v>
      </c>
      <c r="AC64" s="274">
        <v>0.75763747454175157</v>
      </c>
      <c r="AD64" s="315">
        <v>0.74029280222702587</v>
      </c>
      <c r="AE64" s="281" t="s">
        <v>398</v>
      </c>
      <c r="AF64" s="295">
        <v>0.7741771305382682</v>
      </c>
      <c r="AG64" s="81">
        <v>2581.25</v>
      </c>
      <c r="AH64" s="82">
        <v>-4.891041162227603E-2</v>
      </c>
      <c r="AI64" s="78" t="b">
        <v>1</v>
      </c>
      <c r="AJ64" s="78" t="b">
        <v>1</v>
      </c>
      <c r="AK64" s="80" t="b">
        <v>1</v>
      </c>
      <c r="AL64" s="340">
        <v>2480</v>
      </c>
      <c r="AM64" s="343">
        <v>1876</v>
      </c>
      <c r="AN64" s="274">
        <v>0.75645161290322582</v>
      </c>
      <c r="AO64" s="287">
        <v>0.73917045077930021</v>
      </c>
      <c r="AP64" s="281" t="s">
        <v>398</v>
      </c>
      <c r="AQ64" s="291">
        <v>0.77293952930128607</v>
      </c>
      <c r="AR64" s="81">
        <v>2575.25</v>
      </c>
      <c r="AS64" s="82">
        <v>-3.6986700320357245E-2</v>
      </c>
      <c r="AT64" s="78" t="b">
        <v>1</v>
      </c>
      <c r="AU64" s="78" t="b">
        <v>1</v>
      </c>
      <c r="AV64" s="80" t="b">
        <v>1</v>
      </c>
      <c r="AW64" s="340">
        <v>2656</v>
      </c>
      <c r="AX64" s="343">
        <v>2086</v>
      </c>
      <c r="AY64" s="274">
        <v>0.78539156626506024</v>
      </c>
      <c r="AZ64" s="287">
        <v>0.76937171617914279</v>
      </c>
      <c r="BA64" s="281" t="s">
        <v>398</v>
      </c>
      <c r="BB64" s="291">
        <v>0.80058706650415123</v>
      </c>
      <c r="BC64" s="81">
        <v>2575.25</v>
      </c>
      <c r="BD64" s="82">
        <v>3.1356179011746435E-2</v>
      </c>
      <c r="BE64" s="78" t="b">
        <v>1</v>
      </c>
      <c r="BF64" s="78" t="b">
        <v>1</v>
      </c>
      <c r="BG64" s="80" t="b">
        <v>1</v>
      </c>
      <c r="BH64" s="340">
        <v>2486</v>
      </c>
      <c r="BI64" s="343">
        <v>1750</v>
      </c>
      <c r="BJ64" s="274">
        <v>0.70394207562349154</v>
      </c>
      <c r="BK64" s="287">
        <v>0.68569306221646131</v>
      </c>
      <c r="BL64" s="281" t="s">
        <v>398</v>
      </c>
      <c r="BM64" s="291">
        <v>0.72156178383316538</v>
      </c>
      <c r="BN64" s="81">
        <v>2538.25</v>
      </c>
      <c r="BO64" s="78">
        <v>-2.0585048754062838E-2</v>
      </c>
      <c r="BP64" s="78" t="b">
        <v>1</v>
      </c>
      <c r="BQ64" s="78" t="b">
        <v>1</v>
      </c>
      <c r="BR64" s="80" t="b">
        <v>1</v>
      </c>
      <c r="BS64" s="340">
        <v>1750</v>
      </c>
      <c r="BT64" s="343">
        <v>1528</v>
      </c>
      <c r="BU64" s="274">
        <v>0.87314285714285711</v>
      </c>
      <c r="BV64" s="287">
        <v>0.85672823411290855</v>
      </c>
      <c r="BW64" s="281" t="s">
        <v>398</v>
      </c>
      <c r="BX64" s="291">
        <v>0.88792288211636095</v>
      </c>
      <c r="BY64" s="81">
        <v>1750</v>
      </c>
      <c r="BZ64" s="78">
        <v>0</v>
      </c>
      <c r="CA64" s="78" t="b">
        <v>1</v>
      </c>
      <c r="CB64" s="78" t="b">
        <v>1</v>
      </c>
      <c r="CC64" s="78" t="b">
        <v>1</v>
      </c>
      <c r="CD64" s="142"/>
    </row>
    <row r="65" spans="1:82" s="279" customFormat="1" ht="14.25" customHeight="1">
      <c r="A65" s="17" t="s">
        <v>63</v>
      </c>
      <c r="B65" s="279" t="s">
        <v>220</v>
      </c>
      <c r="C65" s="295" t="s">
        <v>250</v>
      </c>
      <c r="D65" s="80" t="b">
        <v>1</v>
      </c>
      <c r="E65" s="337">
        <v>156</v>
      </c>
      <c r="F65" s="340">
        <v>468</v>
      </c>
      <c r="G65" s="343">
        <v>330</v>
      </c>
      <c r="H65" s="274">
        <v>0.70512820512820518</v>
      </c>
      <c r="I65" s="287">
        <v>0.6622808410447597</v>
      </c>
      <c r="J65" s="281" t="s">
        <v>398</v>
      </c>
      <c r="K65" s="291">
        <v>0.74463550004972323</v>
      </c>
      <c r="L65" s="343">
        <v>129</v>
      </c>
      <c r="M65" s="274">
        <v>0.27564102564102566</v>
      </c>
      <c r="N65" s="287">
        <v>0.2371082783568258</v>
      </c>
      <c r="O65" s="281" t="s">
        <v>398</v>
      </c>
      <c r="P65" s="291">
        <v>0.31782697357108353</v>
      </c>
      <c r="Q65" s="343">
        <v>459</v>
      </c>
      <c r="R65" s="306">
        <v>0.98076923076923073</v>
      </c>
      <c r="S65" s="315">
        <v>0.96385988110263265</v>
      </c>
      <c r="T65" s="281" t="s">
        <v>398</v>
      </c>
      <c r="U65" s="295">
        <v>0.98985029333756169</v>
      </c>
      <c r="V65" s="81">
        <v>465.75</v>
      </c>
      <c r="W65" s="82">
        <v>4.830917874396135E-3</v>
      </c>
      <c r="X65" s="78" t="b">
        <v>1</v>
      </c>
      <c r="Y65" s="78" t="b">
        <v>1</v>
      </c>
      <c r="Z65" s="80" t="b">
        <v>1</v>
      </c>
      <c r="AA65" s="340">
        <v>491</v>
      </c>
      <c r="AB65" s="343">
        <v>435</v>
      </c>
      <c r="AC65" s="274">
        <v>0.88594704684317716</v>
      </c>
      <c r="AD65" s="315">
        <v>0.85478377474478484</v>
      </c>
      <c r="AE65" s="281" t="s">
        <v>398</v>
      </c>
      <c r="AF65" s="295">
        <v>0.9111180979544683</v>
      </c>
      <c r="AG65" s="81">
        <v>465.75</v>
      </c>
      <c r="AH65" s="82">
        <v>5.4213633923778849E-2</v>
      </c>
      <c r="AI65" s="78" t="b">
        <v>1</v>
      </c>
      <c r="AJ65" s="78" t="b">
        <v>1</v>
      </c>
      <c r="AK65" s="80" t="b">
        <v>1</v>
      </c>
      <c r="AL65" s="340">
        <v>499</v>
      </c>
      <c r="AM65" s="343">
        <v>421</v>
      </c>
      <c r="AN65" s="274">
        <v>0.84368737474949895</v>
      </c>
      <c r="AO65" s="287">
        <v>0.80921238308076904</v>
      </c>
      <c r="AP65" s="281" t="s">
        <v>398</v>
      </c>
      <c r="AQ65" s="291">
        <v>0.87291116497438193</v>
      </c>
      <c r="AR65" s="81">
        <v>491.25</v>
      </c>
      <c r="AS65" s="82">
        <v>1.5776081424936386E-2</v>
      </c>
      <c r="AT65" s="78" t="b">
        <v>1</v>
      </c>
      <c r="AU65" s="78" t="b">
        <v>1</v>
      </c>
      <c r="AV65" s="80" t="b">
        <v>1</v>
      </c>
      <c r="AW65" s="340">
        <v>491</v>
      </c>
      <c r="AX65" s="343">
        <v>448</v>
      </c>
      <c r="AY65" s="274">
        <v>0.91242362525458254</v>
      </c>
      <c r="AZ65" s="287">
        <v>0.88411087535661836</v>
      </c>
      <c r="BA65" s="281" t="s">
        <v>398</v>
      </c>
      <c r="BB65" s="291">
        <v>0.93433307831936452</v>
      </c>
      <c r="BC65" s="81">
        <v>491.25</v>
      </c>
      <c r="BD65" s="82">
        <v>-5.0890585241730279E-4</v>
      </c>
      <c r="BE65" s="78" t="b">
        <v>1</v>
      </c>
      <c r="BF65" s="78" t="b">
        <v>1</v>
      </c>
      <c r="BG65" s="80" t="b">
        <v>1</v>
      </c>
      <c r="BH65" s="340">
        <v>433</v>
      </c>
      <c r="BI65" s="343">
        <v>125</v>
      </c>
      <c r="BJ65" s="274">
        <v>0.28868360277136257</v>
      </c>
      <c r="BK65" s="287">
        <v>0.24800714764940585</v>
      </c>
      <c r="BL65" s="281" t="s">
        <v>398</v>
      </c>
      <c r="BM65" s="291">
        <v>0.33307656978430472</v>
      </c>
      <c r="BN65" s="81">
        <v>491.25</v>
      </c>
      <c r="BO65" s="78">
        <v>-0.11857506361323156</v>
      </c>
      <c r="BP65" s="78" t="b">
        <v>1</v>
      </c>
      <c r="BQ65" s="78" t="b">
        <v>1</v>
      </c>
      <c r="BR65" s="80" t="b">
        <v>1</v>
      </c>
      <c r="BS65" s="340">
        <v>125</v>
      </c>
      <c r="BT65" s="343">
        <v>116</v>
      </c>
      <c r="BU65" s="274">
        <v>0.92800000000000005</v>
      </c>
      <c r="BV65" s="287">
        <v>0.86881716131756315</v>
      </c>
      <c r="BW65" s="281" t="s">
        <v>398</v>
      </c>
      <c r="BX65" s="291">
        <v>0.96166086166810938</v>
      </c>
      <c r="BY65" s="81">
        <v>125</v>
      </c>
      <c r="BZ65" s="78">
        <v>0</v>
      </c>
      <c r="CA65" s="78" t="b">
        <v>1</v>
      </c>
      <c r="CB65" s="78" t="b">
        <v>1</v>
      </c>
      <c r="CC65" s="78" t="b">
        <v>1</v>
      </c>
      <c r="CD65" s="142"/>
    </row>
    <row r="66" spans="1:82" s="279" customFormat="1" ht="14.25" customHeight="1">
      <c r="A66" s="17" t="s">
        <v>254</v>
      </c>
      <c r="B66" s="279" t="s">
        <v>220</v>
      </c>
      <c r="C66" s="295" t="s">
        <v>255</v>
      </c>
      <c r="D66" s="80" t="b">
        <v>1</v>
      </c>
      <c r="E66" s="337">
        <v>293</v>
      </c>
      <c r="F66" s="340">
        <v>441</v>
      </c>
      <c r="G66" s="343">
        <v>381</v>
      </c>
      <c r="H66" s="274">
        <v>0.86394557823129248</v>
      </c>
      <c r="I66" s="287">
        <v>0.82878811705187283</v>
      </c>
      <c r="J66" s="281" t="s">
        <v>398</v>
      </c>
      <c r="K66" s="291">
        <v>0.89281728558077178</v>
      </c>
      <c r="L66" s="343">
        <v>53</v>
      </c>
      <c r="M66" s="274">
        <v>0.12018140589569161</v>
      </c>
      <c r="N66" s="287">
        <v>9.3066217981449054E-2</v>
      </c>
      <c r="O66" s="281" t="s">
        <v>398</v>
      </c>
      <c r="P66" s="291">
        <v>0.15385649266672552</v>
      </c>
      <c r="Q66" s="343">
        <v>434</v>
      </c>
      <c r="R66" s="306">
        <v>0.98412698412698407</v>
      </c>
      <c r="S66" s="315">
        <v>0.96760224114772186</v>
      </c>
      <c r="T66" s="281" t="s">
        <v>398</v>
      </c>
      <c r="U66" s="295">
        <v>0.99229030378729144</v>
      </c>
      <c r="V66" s="81">
        <v>456.5</v>
      </c>
      <c r="W66" s="82">
        <v>-3.3953997809419496E-2</v>
      </c>
      <c r="X66" s="78" t="b">
        <v>1</v>
      </c>
      <c r="Y66" s="78" t="b">
        <v>1</v>
      </c>
      <c r="Z66" s="80" t="b">
        <v>1</v>
      </c>
      <c r="AA66" s="340">
        <v>407</v>
      </c>
      <c r="AB66" s="343">
        <v>368</v>
      </c>
      <c r="AC66" s="274">
        <v>0.90417690417690422</v>
      </c>
      <c r="AD66" s="315">
        <v>0.8716854845091937</v>
      </c>
      <c r="AE66" s="281" t="s">
        <v>398</v>
      </c>
      <c r="AF66" s="295">
        <v>0.92911003633328126</v>
      </c>
      <c r="AG66" s="81">
        <v>456.5</v>
      </c>
      <c r="AH66" s="82">
        <v>-0.10843373493975904</v>
      </c>
      <c r="AI66" s="78" t="b">
        <v>1</v>
      </c>
      <c r="AJ66" s="78" t="b">
        <v>1</v>
      </c>
      <c r="AK66" s="80" t="b">
        <v>1</v>
      </c>
      <c r="AL66" s="340">
        <v>468</v>
      </c>
      <c r="AM66" s="343">
        <v>431</v>
      </c>
      <c r="AN66" s="274">
        <v>0.92094017094017089</v>
      </c>
      <c r="AO66" s="287">
        <v>0.89292620862675731</v>
      </c>
      <c r="AP66" s="281" t="s">
        <v>398</v>
      </c>
      <c r="AQ66" s="291">
        <v>0.94210003299421297</v>
      </c>
      <c r="AR66" s="81">
        <v>455</v>
      </c>
      <c r="AS66" s="82">
        <v>2.8571428571428571E-2</v>
      </c>
      <c r="AT66" s="78" t="b">
        <v>1</v>
      </c>
      <c r="AU66" s="78" t="b">
        <v>1</v>
      </c>
      <c r="AV66" s="80" t="b">
        <v>1</v>
      </c>
      <c r="AW66" s="340">
        <v>487</v>
      </c>
      <c r="AX66" s="343">
        <v>474</v>
      </c>
      <c r="AY66" s="274">
        <v>0.97330595482546201</v>
      </c>
      <c r="AZ66" s="287">
        <v>0.95486880000471164</v>
      </c>
      <c r="BA66" s="281" t="s">
        <v>398</v>
      </c>
      <c r="BB66" s="291">
        <v>0.98433466725660768</v>
      </c>
      <c r="BC66" s="81">
        <v>455</v>
      </c>
      <c r="BD66" s="82">
        <v>7.032967032967033E-2</v>
      </c>
      <c r="BE66" s="78" t="b">
        <v>1</v>
      </c>
      <c r="BF66" s="78" t="b">
        <v>1</v>
      </c>
      <c r="BG66" s="80" t="b">
        <v>1</v>
      </c>
      <c r="BH66" s="340">
        <v>486</v>
      </c>
      <c r="BI66" s="343">
        <v>442</v>
      </c>
      <c r="BJ66" s="274">
        <v>0.90946502057613166</v>
      </c>
      <c r="BK66" s="287">
        <v>0.88064081966049579</v>
      </c>
      <c r="BL66" s="281" t="s">
        <v>398</v>
      </c>
      <c r="BM66" s="291">
        <v>0.93186696797796831</v>
      </c>
      <c r="BN66" s="81">
        <v>455.75</v>
      </c>
      <c r="BO66" s="78">
        <v>6.6374108612177726E-2</v>
      </c>
      <c r="BP66" s="78" t="b">
        <v>1</v>
      </c>
      <c r="BQ66" s="78" t="b">
        <v>1</v>
      </c>
      <c r="BR66" s="80" t="b">
        <v>1</v>
      </c>
      <c r="BS66" s="340">
        <v>497</v>
      </c>
      <c r="BT66" s="343">
        <v>445</v>
      </c>
      <c r="BU66" s="274">
        <v>0.8953722334004024</v>
      </c>
      <c r="BV66" s="287">
        <v>0.86536327692056936</v>
      </c>
      <c r="BW66" s="281" t="s">
        <v>398</v>
      </c>
      <c r="BX66" s="291">
        <v>0.91931617219168482</v>
      </c>
      <c r="BY66" s="81">
        <v>442</v>
      </c>
      <c r="BZ66" s="78">
        <v>0.1244343891402715</v>
      </c>
      <c r="CA66" s="78" t="b">
        <v>1</v>
      </c>
      <c r="CB66" s="78" t="b">
        <v>1</v>
      </c>
      <c r="CC66" s="78" t="b">
        <v>1</v>
      </c>
      <c r="CD66" s="142"/>
    </row>
    <row r="67" spans="1:82" s="279" customFormat="1" ht="14.25" customHeight="1">
      <c r="A67" s="17" t="s">
        <v>33</v>
      </c>
      <c r="B67" s="279" t="s">
        <v>220</v>
      </c>
      <c r="C67" s="295" t="s">
        <v>32</v>
      </c>
      <c r="D67" s="80" t="b">
        <v>1</v>
      </c>
      <c r="E67" s="337">
        <v>774</v>
      </c>
      <c r="F67" s="340">
        <v>1283</v>
      </c>
      <c r="G67" s="343">
        <v>1226</v>
      </c>
      <c r="H67" s="274">
        <v>0.95557287607170693</v>
      </c>
      <c r="I67" s="287">
        <v>0.94287356850810577</v>
      </c>
      <c r="J67" s="281" t="s">
        <v>398</v>
      </c>
      <c r="K67" s="291">
        <v>0.96555224571092968</v>
      </c>
      <c r="L67" s="343">
        <v>57</v>
      </c>
      <c r="M67" s="274">
        <v>4.4427123928293066E-2</v>
      </c>
      <c r="N67" s="287">
        <v>3.4447754289070549E-2</v>
      </c>
      <c r="O67" s="281" t="s">
        <v>398</v>
      </c>
      <c r="P67" s="291">
        <v>5.7126431491894357E-2</v>
      </c>
      <c r="Q67" s="343">
        <v>1283</v>
      </c>
      <c r="R67" s="306">
        <v>1</v>
      </c>
      <c r="S67" s="315">
        <v>0.99701481577675122</v>
      </c>
      <c r="T67" s="281" t="s">
        <v>398</v>
      </c>
      <c r="U67" s="295">
        <v>1.0000000000000002</v>
      </c>
      <c r="V67" s="81">
        <v>1452</v>
      </c>
      <c r="W67" s="82">
        <v>-0.11639118457300275</v>
      </c>
      <c r="X67" s="78" t="b">
        <v>1</v>
      </c>
      <c r="Y67" s="78" t="b">
        <v>1</v>
      </c>
      <c r="Z67" s="80" t="b">
        <v>1</v>
      </c>
      <c r="AA67" s="340">
        <v>1363</v>
      </c>
      <c r="AB67" s="343">
        <v>1320</v>
      </c>
      <c r="AC67" s="274">
        <v>0.96845194424064562</v>
      </c>
      <c r="AD67" s="315">
        <v>0.95777584543340699</v>
      </c>
      <c r="AE67" s="281" t="s">
        <v>398</v>
      </c>
      <c r="AF67" s="295">
        <v>0.97649490832452435</v>
      </c>
      <c r="AG67" s="81">
        <v>1452</v>
      </c>
      <c r="AH67" s="82">
        <v>-6.1294765840220387E-2</v>
      </c>
      <c r="AI67" s="78" t="b">
        <v>1</v>
      </c>
      <c r="AJ67" s="78" t="b">
        <v>1</v>
      </c>
      <c r="AK67" s="80" t="b">
        <v>1</v>
      </c>
      <c r="AL67" s="340">
        <v>1176</v>
      </c>
      <c r="AM67" s="343">
        <v>1133</v>
      </c>
      <c r="AN67" s="274">
        <v>0.96343537414965985</v>
      </c>
      <c r="AO67" s="287">
        <v>0.95111097630768016</v>
      </c>
      <c r="AP67" s="281" t="s">
        <v>398</v>
      </c>
      <c r="AQ67" s="291">
        <v>0.97274196329787121</v>
      </c>
      <c r="AR67" s="81">
        <v>1461.5</v>
      </c>
      <c r="AS67" s="82">
        <v>-0.19534724598015737</v>
      </c>
      <c r="AT67" s="78" t="b">
        <v>1</v>
      </c>
      <c r="AU67" s="78" t="b">
        <v>1</v>
      </c>
      <c r="AV67" s="80" t="b">
        <v>1</v>
      </c>
      <c r="AW67" s="340">
        <v>1253</v>
      </c>
      <c r="AX67" s="343">
        <v>1245</v>
      </c>
      <c r="AY67" s="274">
        <v>0.99361532322426183</v>
      </c>
      <c r="AZ67" s="287">
        <v>0.98745194635846745</v>
      </c>
      <c r="BA67" s="281" t="s">
        <v>398</v>
      </c>
      <c r="BB67" s="291">
        <v>0.99676129017869197</v>
      </c>
      <c r="BC67" s="81">
        <v>1461.5</v>
      </c>
      <c r="BD67" s="82">
        <v>-0.14266164899076292</v>
      </c>
      <c r="BE67" s="78" t="b">
        <v>1</v>
      </c>
      <c r="BF67" s="78" t="b">
        <v>1</v>
      </c>
      <c r="BG67" s="80" t="b">
        <v>1</v>
      </c>
      <c r="BH67" s="340">
        <v>1145</v>
      </c>
      <c r="BI67" s="343">
        <v>1120</v>
      </c>
      <c r="BJ67" s="274" t="s">
        <v>397</v>
      </c>
      <c r="BK67" s="287" t="s">
        <v>397</v>
      </c>
      <c r="BL67" s="281" t="s">
        <v>397</v>
      </c>
      <c r="BM67" s="291" t="s">
        <v>397</v>
      </c>
      <c r="BN67" s="81">
        <v>1497.25</v>
      </c>
      <c r="BO67" s="78">
        <v>-0.23526465186174653</v>
      </c>
      <c r="BP67" s="78" t="b">
        <v>1</v>
      </c>
      <c r="BQ67" s="78" t="b">
        <v>0</v>
      </c>
      <c r="BR67" s="80" t="b">
        <v>0</v>
      </c>
      <c r="BS67" s="340">
        <v>1100</v>
      </c>
      <c r="BT67" s="343">
        <v>1087</v>
      </c>
      <c r="BU67" s="274">
        <v>0.98818181818181816</v>
      </c>
      <c r="BV67" s="287">
        <v>0.97988529329059704</v>
      </c>
      <c r="BW67" s="281" t="s">
        <v>398</v>
      </c>
      <c r="BX67" s="291">
        <v>0.99308051753102633</v>
      </c>
      <c r="BY67" s="81">
        <v>1120</v>
      </c>
      <c r="BZ67" s="78">
        <v>-1.7857142857142856E-2</v>
      </c>
      <c r="CA67" s="78" t="b">
        <v>1</v>
      </c>
      <c r="CB67" s="78" t="b">
        <v>1</v>
      </c>
      <c r="CC67" s="78" t="b">
        <v>1</v>
      </c>
      <c r="CD67" s="142"/>
    </row>
    <row r="68" spans="1:82" s="279" customFormat="1" ht="14.25" customHeight="1">
      <c r="A68" s="17" t="s">
        <v>223</v>
      </c>
      <c r="B68" s="279" t="s">
        <v>220</v>
      </c>
      <c r="C68" s="295" t="s">
        <v>224</v>
      </c>
      <c r="D68" s="80" t="b">
        <v>1</v>
      </c>
      <c r="E68" s="337">
        <v>329</v>
      </c>
      <c r="F68" s="340">
        <v>737</v>
      </c>
      <c r="G68" s="343">
        <v>673</v>
      </c>
      <c r="H68" s="274">
        <v>0.91316146540027132</v>
      </c>
      <c r="I68" s="287">
        <v>0.89062870672546701</v>
      </c>
      <c r="J68" s="281" t="s">
        <v>398</v>
      </c>
      <c r="K68" s="291">
        <v>0.93140952122337695</v>
      </c>
      <c r="L68" s="343">
        <v>59</v>
      </c>
      <c r="M68" s="274">
        <v>8.0054274084124827E-2</v>
      </c>
      <c r="N68" s="287">
        <v>6.2569314660494979E-2</v>
      </c>
      <c r="O68" s="281" t="s">
        <v>398</v>
      </c>
      <c r="P68" s="291">
        <v>0.10189429272811827</v>
      </c>
      <c r="Q68" s="343">
        <v>732</v>
      </c>
      <c r="R68" s="306">
        <v>0.99321573948439623</v>
      </c>
      <c r="S68" s="315">
        <v>0.98421778105188884</v>
      </c>
      <c r="T68" s="281" t="s">
        <v>398</v>
      </c>
      <c r="U68" s="295">
        <v>0.99709878991495782</v>
      </c>
      <c r="V68" s="81">
        <v>800.25</v>
      </c>
      <c r="W68" s="82">
        <v>-7.903780068728522E-2</v>
      </c>
      <c r="X68" s="78" t="b">
        <v>1</v>
      </c>
      <c r="Y68" s="78" t="b">
        <v>1</v>
      </c>
      <c r="Z68" s="80" t="b">
        <v>1</v>
      </c>
      <c r="AA68" s="340">
        <v>778</v>
      </c>
      <c r="AB68" s="343">
        <v>683</v>
      </c>
      <c r="AC68" s="274">
        <v>0.87789203084832901</v>
      </c>
      <c r="AD68" s="315">
        <v>0.85301040510265569</v>
      </c>
      <c r="AE68" s="281" t="s">
        <v>398</v>
      </c>
      <c r="AF68" s="295">
        <v>0.89906022682177722</v>
      </c>
      <c r="AG68" s="81">
        <v>800.25</v>
      </c>
      <c r="AH68" s="82">
        <v>-2.7803811308965948E-2</v>
      </c>
      <c r="AI68" s="78" t="b">
        <v>1</v>
      </c>
      <c r="AJ68" s="78" t="b">
        <v>1</v>
      </c>
      <c r="AK68" s="80" t="b">
        <v>1</v>
      </c>
      <c r="AL68" s="340">
        <v>767</v>
      </c>
      <c r="AM68" s="343">
        <v>698</v>
      </c>
      <c r="AN68" s="274">
        <v>0.91003911342894395</v>
      </c>
      <c r="AO68" s="287">
        <v>0.88769394549306635</v>
      </c>
      <c r="AP68" s="281" t="s">
        <v>398</v>
      </c>
      <c r="AQ68" s="291">
        <v>0.92829745300060496</v>
      </c>
      <c r="AR68" s="81">
        <v>756.5</v>
      </c>
      <c r="AS68" s="82">
        <v>1.3879709187045605E-2</v>
      </c>
      <c r="AT68" s="78" t="b">
        <v>1</v>
      </c>
      <c r="AU68" s="78" t="b">
        <v>1</v>
      </c>
      <c r="AV68" s="80" t="b">
        <v>1</v>
      </c>
      <c r="AW68" s="340">
        <v>799</v>
      </c>
      <c r="AX68" s="343">
        <v>764</v>
      </c>
      <c r="AY68" s="274">
        <v>0.95619524405506884</v>
      </c>
      <c r="AZ68" s="287">
        <v>0.93968826875552536</v>
      </c>
      <c r="BA68" s="281" t="s">
        <v>398</v>
      </c>
      <c r="BB68" s="291">
        <v>0.96833658719902249</v>
      </c>
      <c r="BC68" s="81">
        <v>756.5</v>
      </c>
      <c r="BD68" s="82">
        <v>5.6179775280898875E-2</v>
      </c>
      <c r="BE68" s="78" t="b">
        <v>1</v>
      </c>
      <c r="BF68" s="78" t="b">
        <v>1</v>
      </c>
      <c r="BG68" s="80" t="b">
        <v>1</v>
      </c>
      <c r="BH68" s="340">
        <v>786</v>
      </c>
      <c r="BI68" s="343">
        <v>687</v>
      </c>
      <c r="BJ68" s="274">
        <v>0.87404580152671751</v>
      </c>
      <c r="BK68" s="287">
        <v>0.84901582602491532</v>
      </c>
      <c r="BL68" s="281" t="s">
        <v>398</v>
      </c>
      <c r="BM68" s="291">
        <v>0.89543737206111318</v>
      </c>
      <c r="BN68" s="81">
        <v>803</v>
      </c>
      <c r="BO68" s="78">
        <v>-2.1170610211706103E-2</v>
      </c>
      <c r="BP68" s="78" t="b">
        <v>1</v>
      </c>
      <c r="BQ68" s="78" t="b">
        <v>1</v>
      </c>
      <c r="BR68" s="80" t="b">
        <v>1</v>
      </c>
      <c r="BS68" s="340">
        <v>710</v>
      </c>
      <c r="BT68" s="343">
        <v>640</v>
      </c>
      <c r="BU68" s="274">
        <v>0.90140845070422537</v>
      </c>
      <c r="BV68" s="287">
        <v>0.87727294268195533</v>
      </c>
      <c r="BW68" s="281" t="s">
        <v>398</v>
      </c>
      <c r="BX68" s="291">
        <v>0.92122368840707058</v>
      </c>
      <c r="BY68" s="81">
        <v>687</v>
      </c>
      <c r="BZ68" s="78">
        <v>3.3478893740902474E-2</v>
      </c>
      <c r="CA68" s="78" t="b">
        <v>1</v>
      </c>
      <c r="CB68" s="78" t="b">
        <v>1</v>
      </c>
      <c r="CC68" s="78" t="b">
        <v>1</v>
      </c>
      <c r="CD68" s="142"/>
    </row>
    <row r="69" spans="1:82" s="279" customFormat="1" ht="14.25" customHeight="1">
      <c r="A69" s="17" t="s">
        <v>225</v>
      </c>
      <c r="B69" s="279" t="s">
        <v>220</v>
      </c>
      <c r="C69" s="295" t="s">
        <v>226</v>
      </c>
      <c r="D69" s="80" t="b">
        <v>1</v>
      </c>
      <c r="E69" s="337">
        <v>558</v>
      </c>
      <c r="F69" s="340">
        <v>1700</v>
      </c>
      <c r="G69" s="343">
        <v>1476</v>
      </c>
      <c r="H69" s="274">
        <v>0.86823529411764711</v>
      </c>
      <c r="I69" s="287">
        <v>0.85132340101030668</v>
      </c>
      <c r="J69" s="281" t="s">
        <v>398</v>
      </c>
      <c r="K69" s="291">
        <v>0.88348675020327294</v>
      </c>
      <c r="L69" s="343">
        <v>203</v>
      </c>
      <c r="M69" s="274">
        <v>0.11941176470588236</v>
      </c>
      <c r="N69" s="287">
        <v>0.10484868105585707</v>
      </c>
      <c r="O69" s="281" t="s">
        <v>398</v>
      </c>
      <c r="P69" s="291">
        <v>0.13569098693905368</v>
      </c>
      <c r="Q69" s="343">
        <v>1679</v>
      </c>
      <c r="R69" s="306">
        <v>0.98764705882352943</v>
      </c>
      <c r="S69" s="315">
        <v>0.98118893006946306</v>
      </c>
      <c r="T69" s="281" t="s">
        <v>398</v>
      </c>
      <c r="U69" s="295">
        <v>0.99190630212871178</v>
      </c>
      <c r="V69" s="81">
        <v>1649.5</v>
      </c>
      <c r="W69" s="82">
        <v>3.0615337981206425E-2</v>
      </c>
      <c r="X69" s="78" t="b">
        <v>1</v>
      </c>
      <c r="Y69" s="78" t="b">
        <v>1</v>
      </c>
      <c r="Z69" s="80" t="b">
        <v>1</v>
      </c>
      <c r="AA69" s="340">
        <v>1764</v>
      </c>
      <c r="AB69" s="343">
        <v>1612</v>
      </c>
      <c r="AC69" s="274">
        <v>0.91383219954648531</v>
      </c>
      <c r="AD69" s="315">
        <v>0.89982134775426947</v>
      </c>
      <c r="AE69" s="281" t="s">
        <v>398</v>
      </c>
      <c r="AF69" s="295">
        <v>0.92604456500351195</v>
      </c>
      <c r="AG69" s="81">
        <v>1649.5</v>
      </c>
      <c r="AH69" s="82">
        <v>6.9414974234616553E-2</v>
      </c>
      <c r="AI69" s="78" t="b">
        <v>1</v>
      </c>
      <c r="AJ69" s="78" t="b">
        <v>1</v>
      </c>
      <c r="AK69" s="80" t="b">
        <v>1</v>
      </c>
      <c r="AL69" s="340">
        <v>1630</v>
      </c>
      <c r="AM69" s="343">
        <v>1404</v>
      </c>
      <c r="AN69" s="274">
        <v>0.86134969325153377</v>
      </c>
      <c r="AO69" s="287">
        <v>0.84372168460240193</v>
      </c>
      <c r="AP69" s="281" t="s">
        <v>398</v>
      </c>
      <c r="AQ69" s="291">
        <v>0.87727850402684238</v>
      </c>
      <c r="AR69" s="81">
        <v>1636.25</v>
      </c>
      <c r="AS69" s="82">
        <v>-3.8197097020626434E-3</v>
      </c>
      <c r="AT69" s="78" t="b">
        <v>1</v>
      </c>
      <c r="AU69" s="78" t="b">
        <v>1</v>
      </c>
      <c r="AV69" s="80" t="b">
        <v>1</v>
      </c>
      <c r="AW69" s="340">
        <v>1604</v>
      </c>
      <c r="AX69" s="343">
        <v>1575</v>
      </c>
      <c r="AY69" s="274">
        <v>0.98192019950124687</v>
      </c>
      <c r="AZ69" s="287">
        <v>0.97415509232954711</v>
      </c>
      <c r="BA69" s="281" t="s">
        <v>398</v>
      </c>
      <c r="BB69" s="291">
        <v>0.98738249678943679</v>
      </c>
      <c r="BC69" s="81">
        <v>1636.25</v>
      </c>
      <c r="BD69" s="82">
        <v>-1.970970206264324E-2</v>
      </c>
      <c r="BE69" s="78" t="b">
        <v>1</v>
      </c>
      <c r="BF69" s="78" t="b">
        <v>1</v>
      </c>
      <c r="BG69" s="80" t="b">
        <v>1</v>
      </c>
      <c r="BH69" s="340">
        <v>1587</v>
      </c>
      <c r="BI69" s="343">
        <v>1302</v>
      </c>
      <c r="BJ69" s="274">
        <v>0.82041587901701318</v>
      </c>
      <c r="BK69" s="287">
        <v>0.80076438894306612</v>
      </c>
      <c r="BL69" s="281" t="s">
        <v>398</v>
      </c>
      <c r="BM69" s="291">
        <v>0.83851993091235932</v>
      </c>
      <c r="BN69" s="81">
        <v>1634.75</v>
      </c>
      <c r="BO69" s="78">
        <v>-2.9209359229239944E-2</v>
      </c>
      <c r="BP69" s="78" t="b">
        <v>1</v>
      </c>
      <c r="BQ69" s="78" t="b">
        <v>1</v>
      </c>
      <c r="BR69" s="80" t="b">
        <v>1</v>
      </c>
      <c r="BS69" s="340">
        <v>1302</v>
      </c>
      <c r="BT69" s="343">
        <v>1212</v>
      </c>
      <c r="BU69" s="274">
        <v>0.93087557603686633</v>
      </c>
      <c r="BV69" s="287">
        <v>0.91579149411115746</v>
      </c>
      <c r="BW69" s="281" t="s">
        <v>398</v>
      </c>
      <c r="BX69" s="291">
        <v>0.9434246017028618</v>
      </c>
      <c r="BY69" s="81">
        <v>1302</v>
      </c>
      <c r="BZ69" s="78">
        <v>0</v>
      </c>
      <c r="CA69" s="78" t="b">
        <v>1</v>
      </c>
      <c r="CB69" s="78" t="b">
        <v>1</v>
      </c>
      <c r="CC69" s="78" t="b">
        <v>1</v>
      </c>
      <c r="CD69" s="142"/>
    </row>
    <row r="70" spans="1:82" s="279" customFormat="1" ht="14.25" customHeight="1">
      <c r="A70" s="17" t="s">
        <v>232</v>
      </c>
      <c r="B70" s="279" t="s">
        <v>220</v>
      </c>
      <c r="C70" s="295" t="s">
        <v>233</v>
      </c>
      <c r="D70" s="80" t="b">
        <v>1</v>
      </c>
      <c r="E70" s="337">
        <v>837</v>
      </c>
      <c r="F70" s="340">
        <v>1025</v>
      </c>
      <c r="G70" s="343">
        <v>1011</v>
      </c>
      <c r="H70" s="274">
        <v>0.98634146341463413</v>
      </c>
      <c r="I70" s="287">
        <v>0.97720445912030207</v>
      </c>
      <c r="J70" s="281" t="s">
        <v>398</v>
      </c>
      <c r="K70" s="291">
        <v>0.9918466920092488</v>
      </c>
      <c r="L70" s="343">
        <v>2</v>
      </c>
      <c r="M70" s="274">
        <v>1.9512195121951219E-3</v>
      </c>
      <c r="N70" s="287">
        <v>5.3525795488932909E-4</v>
      </c>
      <c r="O70" s="281" t="s">
        <v>398</v>
      </c>
      <c r="P70" s="291">
        <v>7.0863816606860086E-3</v>
      </c>
      <c r="Q70" s="343">
        <v>1013</v>
      </c>
      <c r="R70" s="306">
        <v>0.98829268292682926</v>
      </c>
      <c r="S70" s="315">
        <v>0.97964861156144811</v>
      </c>
      <c r="T70" s="281" t="s">
        <v>398</v>
      </c>
      <c r="U70" s="295">
        <v>0.99329040777724842</v>
      </c>
      <c r="V70" s="81">
        <v>1019</v>
      </c>
      <c r="W70" s="82">
        <v>5.8881256133464181E-3</v>
      </c>
      <c r="X70" s="78" t="b">
        <v>1</v>
      </c>
      <c r="Y70" s="78" t="b">
        <v>1</v>
      </c>
      <c r="Z70" s="80" t="b">
        <v>1</v>
      </c>
      <c r="AA70" s="340">
        <v>1032</v>
      </c>
      <c r="AB70" s="343">
        <v>1016</v>
      </c>
      <c r="AC70" s="274">
        <v>0.98449612403100772</v>
      </c>
      <c r="AD70" s="315">
        <v>0.97496412613418038</v>
      </c>
      <c r="AE70" s="281" t="s">
        <v>398</v>
      </c>
      <c r="AF70" s="295">
        <v>0.9904345760364206</v>
      </c>
      <c r="AG70" s="81">
        <v>1019</v>
      </c>
      <c r="AH70" s="82">
        <v>1.2757605495583905E-2</v>
      </c>
      <c r="AI70" s="78" t="b">
        <v>1</v>
      </c>
      <c r="AJ70" s="78" t="b">
        <v>1</v>
      </c>
      <c r="AK70" s="80" t="b">
        <v>1</v>
      </c>
      <c r="AL70" s="340">
        <v>1013</v>
      </c>
      <c r="AM70" s="343">
        <v>896</v>
      </c>
      <c r="AN70" s="274">
        <v>0.88450148075024682</v>
      </c>
      <c r="AO70" s="287">
        <v>0.86334995537237269</v>
      </c>
      <c r="AP70" s="281" t="s">
        <v>398</v>
      </c>
      <c r="AQ70" s="291">
        <v>0.90274784015168419</v>
      </c>
      <c r="AR70" s="81">
        <v>1004.75</v>
      </c>
      <c r="AS70" s="82">
        <v>8.2109977606369747E-3</v>
      </c>
      <c r="AT70" s="78" t="b">
        <v>1</v>
      </c>
      <c r="AU70" s="78" t="b">
        <v>1</v>
      </c>
      <c r="AV70" s="80" t="b">
        <v>1</v>
      </c>
      <c r="AW70" s="340">
        <v>1099</v>
      </c>
      <c r="AX70" s="343">
        <v>777</v>
      </c>
      <c r="AY70" s="274">
        <v>0.70700636942675155</v>
      </c>
      <c r="AZ70" s="287">
        <v>0.67941401488783282</v>
      </c>
      <c r="BA70" s="281" t="s">
        <v>398</v>
      </c>
      <c r="BB70" s="291">
        <v>0.73315661923263897</v>
      </c>
      <c r="BC70" s="81">
        <v>1004.75</v>
      </c>
      <c r="BD70" s="82">
        <v>9.3804428962428466E-2</v>
      </c>
      <c r="BE70" s="78" t="b">
        <v>1</v>
      </c>
      <c r="BF70" s="78" t="b">
        <v>1</v>
      </c>
      <c r="BG70" s="80" t="b">
        <v>1</v>
      </c>
      <c r="BH70" s="340">
        <v>1016</v>
      </c>
      <c r="BI70" s="343">
        <v>922</v>
      </c>
      <c r="BJ70" s="274">
        <v>0.90748031496062997</v>
      </c>
      <c r="BK70" s="287">
        <v>0.88809582897443351</v>
      </c>
      <c r="BL70" s="281" t="s">
        <v>398</v>
      </c>
      <c r="BM70" s="291">
        <v>0.92379507116358162</v>
      </c>
      <c r="BN70" s="81">
        <v>1044.75</v>
      </c>
      <c r="BO70" s="78">
        <v>-2.7518545106484806E-2</v>
      </c>
      <c r="BP70" s="78" t="b">
        <v>1</v>
      </c>
      <c r="BQ70" s="78" t="b">
        <v>1</v>
      </c>
      <c r="BR70" s="80" t="b">
        <v>1</v>
      </c>
      <c r="BS70" s="340">
        <v>1016</v>
      </c>
      <c r="BT70" s="343">
        <v>922</v>
      </c>
      <c r="BU70" s="274">
        <v>0.90748031496062997</v>
      </c>
      <c r="BV70" s="287">
        <v>0.88809582897443351</v>
      </c>
      <c r="BW70" s="281" t="s">
        <v>398</v>
      </c>
      <c r="BX70" s="291">
        <v>0.92379507116358162</v>
      </c>
      <c r="BY70" s="81">
        <v>922</v>
      </c>
      <c r="BZ70" s="78">
        <v>0.1019522776572668</v>
      </c>
      <c r="CA70" s="78" t="b">
        <v>1</v>
      </c>
      <c r="CB70" s="78" t="b">
        <v>1</v>
      </c>
      <c r="CC70" s="78" t="b">
        <v>1</v>
      </c>
      <c r="CD70" s="142"/>
    </row>
    <row r="71" spans="1:82" s="279" customFormat="1" ht="14.25" customHeight="1">
      <c r="A71" s="17" t="s">
        <v>54</v>
      </c>
      <c r="B71" s="29" t="s">
        <v>220</v>
      </c>
      <c r="C71" s="295" t="s">
        <v>256</v>
      </c>
      <c r="D71" s="80" t="b">
        <v>1</v>
      </c>
      <c r="E71" s="337">
        <v>160</v>
      </c>
      <c r="F71" s="340">
        <v>478</v>
      </c>
      <c r="G71" s="343">
        <v>405</v>
      </c>
      <c r="H71" s="274">
        <v>0.84728033472803344</v>
      </c>
      <c r="I71" s="287">
        <v>0.81227391396361592</v>
      </c>
      <c r="J71" s="281" t="s">
        <v>398</v>
      </c>
      <c r="K71" s="291">
        <v>0.87674940256993694</v>
      </c>
      <c r="L71" s="343">
        <v>57</v>
      </c>
      <c r="M71" s="274">
        <v>0.1192468619246862</v>
      </c>
      <c r="N71" s="287">
        <v>9.3187076432138416E-2</v>
      </c>
      <c r="O71" s="281" t="s">
        <v>398</v>
      </c>
      <c r="P71" s="291">
        <v>0.15137772110336389</v>
      </c>
      <c r="Q71" s="343">
        <v>462</v>
      </c>
      <c r="R71" s="306">
        <v>0.96652719665271969</v>
      </c>
      <c r="S71" s="315">
        <v>0.94632263962379537</v>
      </c>
      <c r="T71" s="281" t="s">
        <v>398</v>
      </c>
      <c r="U71" s="295">
        <v>0.97929302053874845</v>
      </c>
      <c r="V71" s="81">
        <v>501</v>
      </c>
      <c r="W71" s="82">
        <v>-4.590818363273453E-2</v>
      </c>
      <c r="X71" s="78" t="b">
        <v>1</v>
      </c>
      <c r="Y71" s="78" t="b">
        <v>1</v>
      </c>
      <c r="Z71" s="80" t="b">
        <v>1</v>
      </c>
      <c r="AA71" s="340">
        <v>570</v>
      </c>
      <c r="AB71" s="343">
        <v>474</v>
      </c>
      <c r="AC71" s="274">
        <v>0.83157894736842108</v>
      </c>
      <c r="AD71" s="315">
        <v>0.79865913429453517</v>
      </c>
      <c r="AE71" s="281" t="s">
        <v>398</v>
      </c>
      <c r="AF71" s="295">
        <v>0.86005939185871738</v>
      </c>
      <c r="AG71" s="81">
        <v>501</v>
      </c>
      <c r="AH71" s="82">
        <v>0.1377245508982036</v>
      </c>
      <c r="AI71" s="78" t="b">
        <v>1</v>
      </c>
      <c r="AJ71" s="78" t="b">
        <v>1</v>
      </c>
      <c r="AK71" s="80" t="b">
        <v>1</v>
      </c>
      <c r="AL71" s="340">
        <v>481</v>
      </c>
      <c r="AM71" s="343">
        <v>332</v>
      </c>
      <c r="AN71" s="274">
        <v>0.69022869022869027</v>
      </c>
      <c r="AO71" s="287">
        <v>0.64753485029791158</v>
      </c>
      <c r="AP71" s="281" t="s">
        <v>398</v>
      </c>
      <c r="AQ71" s="291">
        <v>0.72990811929697563</v>
      </c>
      <c r="AR71" s="81">
        <v>499.75</v>
      </c>
      <c r="AS71" s="82">
        <v>-3.7518759379689848E-2</v>
      </c>
      <c r="AT71" s="78" t="b">
        <v>1</v>
      </c>
      <c r="AU71" s="78" t="b">
        <v>1</v>
      </c>
      <c r="AV71" s="80" t="b">
        <v>1</v>
      </c>
      <c r="AW71" s="340">
        <v>492</v>
      </c>
      <c r="AX71" s="343">
        <v>403</v>
      </c>
      <c r="AY71" s="274">
        <v>0.81910569105691056</v>
      </c>
      <c r="AZ71" s="287">
        <v>0.78266216608940598</v>
      </c>
      <c r="BA71" s="281" t="s">
        <v>398</v>
      </c>
      <c r="BB71" s="291">
        <v>0.85060476714932598</v>
      </c>
      <c r="BC71" s="81">
        <v>499.75</v>
      </c>
      <c r="BD71" s="82">
        <v>-1.5507753876938469E-2</v>
      </c>
      <c r="BE71" s="78" t="b">
        <v>1</v>
      </c>
      <c r="BF71" s="78" t="b">
        <v>1</v>
      </c>
      <c r="BG71" s="80" t="b">
        <v>1</v>
      </c>
      <c r="BH71" s="340">
        <v>478</v>
      </c>
      <c r="BI71" s="343">
        <v>297</v>
      </c>
      <c r="BJ71" s="274">
        <v>0.62133891213389125</v>
      </c>
      <c r="BK71" s="287">
        <v>0.57705099626388179</v>
      </c>
      <c r="BL71" s="281" t="s">
        <v>398</v>
      </c>
      <c r="BM71" s="291">
        <v>0.66369209023579334</v>
      </c>
      <c r="BN71" s="81">
        <v>514.25</v>
      </c>
      <c r="BO71" s="78">
        <v>-7.0491006319883323E-2</v>
      </c>
      <c r="BP71" s="78" t="b">
        <v>1</v>
      </c>
      <c r="BQ71" s="78" t="b">
        <v>1</v>
      </c>
      <c r="BR71" s="80" t="b">
        <v>1</v>
      </c>
      <c r="BS71" s="340">
        <v>297</v>
      </c>
      <c r="BT71" s="343">
        <v>287</v>
      </c>
      <c r="BU71" s="274">
        <v>0.96632996632996637</v>
      </c>
      <c r="BV71" s="287">
        <v>0.93914060621846196</v>
      </c>
      <c r="BW71" s="281" t="s">
        <v>398</v>
      </c>
      <c r="BX71" s="291">
        <v>0.9816101476365644</v>
      </c>
      <c r="BY71" s="81">
        <v>297</v>
      </c>
      <c r="BZ71" s="78">
        <v>0</v>
      </c>
      <c r="CA71" s="78" t="b">
        <v>1</v>
      </c>
      <c r="CB71" s="78" t="b">
        <v>1</v>
      </c>
      <c r="CC71" s="78" t="b">
        <v>1</v>
      </c>
      <c r="CD71" s="142"/>
    </row>
    <row r="72" spans="1:82" s="279" customFormat="1" ht="14.25" customHeight="1">
      <c r="A72" s="17" t="s">
        <v>37</v>
      </c>
      <c r="B72" s="279" t="s">
        <v>168</v>
      </c>
      <c r="C72" s="295" t="s">
        <v>265</v>
      </c>
      <c r="D72" s="80" t="b">
        <v>1</v>
      </c>
      <c r="E72" s="337">
        <v>219</v>
      </c>
      <c r="F72" s="340">
        <v>760</v>
      </c>
      <c r="G72" s="343">
        <v>651</v>
      </c>
      <c r="H72" s="274">
        <v>0.85657894736842111</v>
      </c>
      <c r="I72" s="287">
        <v>0.82986475162952755</v>
      </c>
      <c r="J72" s="281" t="s">
        <v>398</v>
      </c>
      <c r="K72" s="291">
        <v>0.87970657857399603</v>
      </c>
      <c r="L72" s="343">
        <v>101</v>
      </c>
      <c r="M72" s="274">
        <v>0.13289473684210526</v>
      </c>
      <c r="N72" s="287">
        <v>0.11059693028923473</v>
      </c>
      <c r="O72" s="281" t="s">
        <v>398</v>
      </c>
      <c r="P72" s="291">
        <v>0.15888498437208221</v>
      </c>
      <c r="Q72" s="343">
        <v>752</v>
      </c>
      <c r="R72" s="306">
        <v>0.98947368421052628</v>
      </c>
      <c r="S72" s="315">
        <v>0.97936741259032578</v>
      </c>
      <c r="T72" s="281" t="s">
        <v>398</v>
      </c>
      <c r="U72" s="295">
        <v>0.99465670119458482</v>
      </c>
      <c r="V72" s="81">
        <v>824.75</v>
      </c>
      <c r="W72" s="82">
        <v>-7.8508638981509546E-2</v>
      </c>
      <c r="X72" s="78" t="b">
        <v>1</v>
      </c>
      <c r="Y72" s="78" t="b">
        <v>1</v>
      </c>
      <c r="Z72" s="80" t="b">
        <v>1</v>
      </c>
      <c r="AA72" s="340">
        <v>815</v>
      </c>
      <c r="AB72" s="343">
        <v>805</v>
      </c>
      <c r="AC72" s="274">
        <v>0.98773006134969321</v>
      </c>
      <c r="AD72" s="315">
        <v>0.97756213963601835</v>
      </c>
      <c r="AE72" s="281" t="s">
        <v>398</v>
      </c>
      <c r="AF72" s="295">
        <v>0.99332177377130837</v>
      </c>
      <c r="AG72" s="81">
        <v>824.75</v>
      </c>
      <c r="AH72" s="82">
        <v>-1.1821764170960897E-2</v>
      </c>
      <c r="AI72" s="78" t="b">
        <v>1</v>
      </c>
      <c r="AJ72" s="78" t="b">
        <v>1</v>
      </c>
      <c r="AK72" s="80" t="b">
        <v>1</v>
      </c>
      <c r="AL72" s="340">
        <v>799</v>
      </c>
      <c r="AM72" s="343">
        <v>743</v>
      </c>
      <c r="AN72" s="274">
        <v>0.92991239048811014</v>
      </c>
      <c r="AO72" s="287">
        <v>0.91007657350627547</v>
      </c>
      <c r="AP72" s="281" t="s">
        <v>398</v>
      </c>
      <c r="AQ72" s="291">
        <v>0.94563409321632319</v>
      </c>
      <c r="AR72" s="81">
        <v>859.25</v>
      </c>
      <c r="AS72" s="82">
        <v>-7.0119290078556884E-2</v>
      </c>
      <c r="AT72" s="78" t="b">
        <v>1</v>
      </c>
      <c r="AU72" s="78" t="b">
        <v>1</v>
      </c>
      <c r="AV72" s="80" t="b">
        <v>1</v>
      </c>
      <c r="AW72" s="340">
        <v>844</v>
      </c>
      <c r="AX72" s="343">
        <v>794</v>
      </c>
      <c r="AY72" s="274">
        <v>0.94075829383886256</v>
      </c>
      <c r="AZ72" s="287">
        <v>0.92274556267633201</v>
      </c>
      <c r="BA72" s="281" t="s">
        <v>398</v>
      </c>
      <c r="BB72" s="291">
        <v>0.95477698857383619</v>
      </c>
      <c r="BC72" s="81">
        <v>859.25</v>
      </c>
      <c r="BD72" s="82">
        <v>-1.7748036077974979E-2</v>
      </c>
      <c r="BE72" s="78" t="b">
        <v>1</v>
      </c>
      <c r="BF72" s="78" t="b">
        <v>1</v>
      </c>
      <c r="BG72" s="80" t="b">
        <v>1</v>
      </c>
      <c r="BH72" s="340">
        <v>882</v>
      </c>
      <c r="BI72" s="343">
        <v>792</v>
      </c>
      <c r="BJ72" s="274">
        <v>0.89795918367346939</v>
      </c>
      <c r="BK72" s="287">
        <v>0.87622528399085009</v>
      </c>
      <c r="BL72" s="281" t="s">
        <v>398</v>
      </c>
      <c r="BM72" s="291">
        <v>0.91624157676610829</v>
      </c>
      <c r="BN72" s="81">
        <v>870.5</v>
      </c>
      <c r="BO72" s="78">
        <v>1.3210798391728892E-2</v>
      </c>
      <c r="BP72" s="78" t="b">
        <v>1</v>
      </c>
      <c r="BQ72" s="78" t="b">
        <v>1</v>
      </c>
      <c r="BR72" s="80" t="b">
        <v>1</v>
      </c>
      <c r="BS72" s="340">
        <v>792</v>
      </c>
      <c r="BT72" s="343">
        <v>720</v>
      </c>
      <c r="BU72" s="274">
        <v>0.90909090909090906</v>
      </c>
      <c r="BV72" s="287">
        <v>0.88704594082735688</v>
      </c>
      <c r="BW72" s="281" t="s">
        <v>398</v>
      </c>
      <c r="BX72" s="291">
        <v>0.92718658352520589</v>
      </c>
      <c r="BY72" s="81">
        <v>792</v>
      </c>
      <c r="BZ72" s="78">
        <v>0</v>
      </c>
      <c r="CA72" s="78" t="b">
        <v>1</v>
      </c>
      <c r="CB72" s="78" t="b">
        <v>1</v>
      </c>
      <c r="CC72" s="78" t="b">
        <v>1</v>
      </c>
      <c r="CD72" s="142"/>
    </row>
    <row r="73" spans="1:82" s="279" customFormat="1" ht="14.25" customHeight="1">
      <c r="A73" s="17" t="s">
        <v>166</v>
      </c>
      <c r="B73" s="279" t="s">
        <v>168</v>
      </c>
      <c r="C73" s="295" t="s">
        <v>167</v>
      </c>
      <c r="D73" s="80" t="b">
        <v>1</v>
      </c>
      <c r="E73" s="337">
        <v>1311</v>
      </c>
      <c r="F73" s="340">
        <v>1856</v>
      </c>
      <c r="G73" s="343">
        <v>1703</v>
      </c>
      <c r="H73" s="274">
        <v>0.91756465517241381</v>
      </c>
      <c r="I73" s="287">
        <v>0.90417317891067861</v>
      </c>
      <c r="J73" s="281" t="s">
        <v>398</v>
      </c>
      <c r="K73" s="291">
        <v>0.92923119147196631</v>
      </c>
      <c r="L73" s="343">
        <v>153</v>
      </c>
      <c r="M73" s="274">
        <v>8.2435344827586202E-2</v>
      </c>
      <c r="N73" s="287">
        <v>7.0768808528033827E-2</v>
      </c>
      <c r="O73" s="281" t="s">
        <v>398</v>
      </c>
      <c r="P73" s="291">
        <v>9.5826821089321487E-2</v>
      </c>
      <c r="Q73" s="343">
        <v>1856</v>
      </c>
      <c r="R73" s="306">
        <v>1</v>
      </c>
      <c r="S73" s="315">
        <v>0.99793452350334755</v>
      </c>
      <c r="T73" s="281" t="s">
        <v>398</v>
      </c>
      <c r="U73" s="295">
        <v>1.0000000000000002</v>
      </c>
      <c r="V73" s="81">
        <v>1950.5</v>
      </c>
      <c r="W73" s="82">
        <v>-4.8449115611381696E-2</v>
      </c>
      <c r="X73" s="78" t="b">
        <v>1</v>
      </c>
      <c r="Y73" s="78" t="b">
        <v>1</v>
      </c>
      <c r="Z73" s="80" t="b">
        <v>1</v>
      </c>
      <c r="AA73" s="340">
        <v>1949</v>
      </c>
      <c r="AB73" s="343">
        <v>1880</v>
      </c>
      <c r="AC73" s="274">
        <v>0.96459722934838377</v>
      </c>
      <c r="AD73" s="315">
        <v>0.9554364373318035</v>
      </c>
      <c r="AE73" s="281" t="s">
        <v>398</v>
      </c>
      <c r="AF73" s="295">
        <v>0.97193019134149861</v>
      </c>
      <c r="AG73" s="81">
        <v>1950.5</v>
      </c>
      <c r="AH73" s="82">
        <v>-7.6903358113304286E-4</v>
      </c>
      <c r="AI73" s="78" t="b">
        <v>1</v>
      </c>
      <c r="AJ73" s="78" t="b">
        <v>1</v>
      </c>
      <c r="AK73" s="80" t="b">
        <v>1</v>
      </c>
      <c r="AL73" s="340">
        <v>1995</v>
      </c>
      <c r="AM73" s="343">
        <v>1905</v>
      </c>
      <c r="AN73" s="274">
        <v>0.95488721804511278</v>
      </c>
      <c r="AO73" s="287">
        <v>0.94487228142125845</v>
      </c>
      <c r="AP73" s="281" t="s">
        <v>398</v>
      </c>
      <c r="AQ73" s="291">
        <v>0.96315371133098349</v>
      </c>
      <c r="AR73" s="81">
        <v>1990.5</v>
      </c>
      <c r="AS73" s="82">
        <v>2.2607385079125848E-3</v>
      </c>
      <c r="AT73" s="78" t="b">
        <v>1</v>
      </c>
      <c r="AU73" s="78" t="b">
        <v>1</v>
      </c>
      <c r="AV73" s="80" t="b">
        <v>1</v>
      </c>
      <c r="AW73" s="340">
        <v>1995</v>
      </c>
      <c r="AX73" s="343">
        <v>1905</v>
      </c>
      <c r="AY73" s="274">
        <v>0.95488721804511278</v>
      </c>
      <c r="AZ73" s="287">
        <v>0.94487228142125845</v>
      </c>
      <c r="BA73" s="281" t="s">
        <v>398</v>
      </c>
      <c r="BB73" s="291">
        <v>0.96315371133098349</v>
      </c>
      <c r="BC73" s="81">
        <v>1990.5</v>
      </c>
      <c r="BD73" s="82">
        <v>2.2607385079125848E-3</v>
      </c>
      <c r="BE73" s="78" t="b">
        <v>1</v>
      </c>
      <c r="BF73" s="78" t="b">
        <v>1</v>
      </c>
      <c r="BG73" s="80" t="b">
        <v>1</v>
      </c>
      <c r="BH73" s="340">
        <v>1998</v>
      </c>
      <c r="BI73" s="343">
        <v>1884</v>
      </c>
      <c r="BJ73" s="274">
        <v>0.9429429429429429</v>
      </c>
      <c r="BK73" s="287">
        <v>0.93189659758911991</v>
      </c>
      <c r="BL73" s="281" t="s">
        <v>398</v>
      </c>
      <c r="BM73" s="291">
        <v>0.9522893064448219</v>
      </c>
      <c r="BN73" s="81">
        <v>2017.5</v>
      </c>
      <c r="BO73" s="78">
        <v>-9.6654275092936809E-3</v>
      </c>
      <c r="BP73" s="78" t="b">
        <v>1</v>
      </c>
      <c r="BQ73" s="78" t="b">
        <v>1</v>
      </c>
      <c r="BR73" s="80" t="b">
        <v>1</v>
      </c>
      <c r="BS73" s="340">
        <v>1998</v>
      </c>
      <c r="BT73" s="343">
        <v>1704</v>
      </c>
      <c r="BU73" s="274">
        <v>0.85285285285285284</v>
      </c>
      <c r="BV73" s="287">
        <v>0.83664260181762418</v>
      </c>
      <c r="BW73" s="281" t="s">
        <v>398</v>
      </c>
      <c r="BX73" s="291">
        <v>0.86770888105687183</v>
      </c>
      <c r="BY73" s="81">
        <v>1884</v>
      </c>
      <c r="BZ73" s="78">
        <v>6.0509554140127389E-2</v>
      </c>
      <c r="CA73" s="78" t="b">
        <v>1</v>
      </c>
      <c r="CB73" s="78" t="b">
        <v>1</v>
      </c>
      <c r="CC73" s="78" t="b">
        <v>1</v>
      </c>
      <c r="CD73" s="142"/>
    </row>
    <row r="74" spans="1:82" s="279" customFormat="1" ht="14.25" customHeight="1">
      <c r="A74" s="17" t="s">
        <v>268</v>
      </c>
      <c r="B74" s="279" t="s">
        <v>168</v>
      </c>
      <c r="C74" s="295" t="s">
        <v>269</v>
      </c>
      <c r="D74" s="80" t="b">
        <v>1</v>
      </c>
      <c r="E74" s="337">
        <v>677</v>
      </c>
      <c r="F74" s="340">
        <v>1243</v>
      </c>
      <c r="G74" s="343">
        <v>1195</v>
      </c>
      <c r="H74" s="274">
        <v>0.96138374899436851</v>
      </c>
      <c r="I74" s="287">
        <v>0.94917331249405557</v>
      </c>
      <c r="J74" s="281" t="s">
        <v>398</v>
      </c>
      <c r="K74" s="291">
        <v>0.97075118302670838</v>
      </c>
      <c r="L74" s="343">
        <v>30</v>
      </c>
      <c r="M74" s="274">
        <v>2.413515687851971E-2</v>
      </c>
      <c r="N74" s="287">
        <v>1.6957542505761421E-2</v>
      </c>
      <c r="O74" s="281" t="s">
        <v>398</v>
      </c>
      <c r="P74" s="291">
        <v>3.424500483420078E-2</v>
      </c>
      <c r="Q74" s="343">
        <v>1225</v>
      </c>
      <c r="R74" s="306">
        <v>0.98551890587288815</v>
      </c>
      <c r="S74" s="315">
        <v>0.97722546683609346</v>
      </c>
      <c r="T74" s="281" t="s">
        <v>398</v>
      </c>
      <c r="U74" s="295">
        <v>0.99082062391679404</v>
      </c>
      <c r="V74" s="81">
        <v>1305.75</v>
      </c>
      <c r="W74" s="82">
        <v>-4.8056672410492052E-2</v>
      </c>
      <c r="X74" s="78" t="b">
        <v>1</v>
      </c>
      <c r="Y74" s="78" t="b">
        <v>1</v>
      </c>
      <c r="Z74" s="80" t="b">
        <v>1</v>
      </c>
      <c r="AA74" s="340">
        <v>1274</v>
      </c>
      <c r="AB74" s="343">
        <v>1206</v>
      </c>
      <c r="AC74" s="274">
        <v>0.94662480376766089</v>
      </c>
      <c r="AD74" s="315">
        <v>0.93288476580958124</v>
      </c>
      <c r="AE74" s="281" t="s">
        <v>398</v>
      </c>
      <c r="AF74" s="295">
        <v>0.95767954648800857</v>
      </c>
      <c r="AG74" s="81">
        <v>1305.75</v>
      </c>
      <c r="AH74" s="82">
        <v>-2.4315527474631438E-2</v>
      </c>
      <c r="AI74" s="78" t="b">
        <v>1</v>
      </c>
      <c r="AJ74" s="78" t="b">
        <v>1</v>
      </c>
      <c r="AK74" s="80" t="b">
        <v>1</v>
      </c>
      <c r="AL74" s="340">
        <v>1259</v>
      </c>
      <c r="AM74" s="343">
        <v>1058</v>
      </c>
      <c r="AN74" s="274">
        <v>0.84034948371723595</v>
      </c>
      <c r="AO74" s="287">
        <v>0.8190859155188237</v>
      </c>
      <c r="AP74" s="281" t="s">
        <v>398</v>
      </c>
      <c r="AQ74" s="291">
        <v>0.85954242219849408</v>
      </c>
      <c r="AR74" s="81">
        <v>1294.5</v>
      </c>
      <c r="AS74" s="82">
        <v>-2.742371572035535E-2</v>
      </c>
      <c r="AT74" s="78" t="b">
        <v>1</v>
      </c>
      <c r="AU74" s="78" t="b">
        <v>1</v>
      </c>
      <c r="AV74" s="80" t="b">
        <v>1</v>
      </c>
      <c r="AW74" s="340">
        <v>1325</v>
      </c>
      <c r="AX74" s="343">
        <v>1146</v>
      </c>
      <c r="AY74" s="274">
        <v>0.8649056603773585</v>
      </c>
      <c r="AZ74" s="287">
        <v>0.84544184464571082</v>
      </c>
      <c r="BA74" s="281" t="s">
        <v>398</v>
      </c>
      <c r="BB74" s="291">
        <v>0.88225971341538623</v>
      </c>
      <c r="BC74" s="81">
        <v>1294.5</v>
      </c>
      <c r="BD74" s="82">
        <v>2.3561220548474315E-2</v>
      </c>
      <c r="BE74" s="78" t="b">
        <v>1</v>
      </c>
      <c r="BF74" s="78" t="b">
        <v>1</v>
      </c>
      <c r="BG74" s="80" t="b">
        <v>1</v>
      </c>
      <c r="BH74" s="340">
        <v>1206</v>
      </c>
      <c r="BI74" s="343">
        <v>993</v>
      </c>
      <c r="BJ74" s="274">
        <v>0.8233830845771144</v>
      </c>
      <c r="BK74" s="287">
        <v>0.80084352168694672</v>
      </c>
      <c r="BL74" s="281" t="s">
        <v>398</v>
      </c>
      <c r="BM74" s="291">
        <v>0.84386905144665492</v>
      </c>
      <c r="BN74" s="81">
        <v>1285</v>
      </c>
      <c r="BO74" s="78">
        <v>-6.147859922178988E-2</v>
      </c>
      <c r="BP74" s="78" t="b">
        <v>1</v>
      </c>
      <c r="BQ74" s="78" t="b">
        <v>1</v>
      </c>
      <c r="BR74" s="80" t="b">
        <v>1</v>
      </c>
      <c r="BS74" s="340">
        <v>949</v>
      </c>
      <c r="BT74" s="343">
        <v>931</v>
      </c>
      <c r="BU74" s="274">
        <v>0.98103266596417282</v>
      </c>
      <c r="BV74" s="287">
        <v>0.9702175929722493</v>
      </c>
      <c r="BW74" s="281" t="s">
        <v>398</v>
      </c>
      <c r="BX74" s="291">
        <v>0.98796909333125715</v>
      </c>
      <c r="BY74" s="81">
        <v>993</v>
      </c>
      <c r="BZ74" s="78">
        <v>-4.4310171198388724E-2</v>
      </c>
      <c r="CA74" s="78" t="b">
        <v>1</v>
      </c>
      <c r="CB74" s="78" t="b">
        <v>1</v>
      </c>
      <c r="CC74" s="78" t="b">
        <v>1</v>
      </c>
      <c r="CD74" s="142"/>
    </row>
    <row r="75" spans="1:82" s="279" customFormat="1" ht="14.25" customHeight="1">
      <c r="A75" s="17" t="s">
        <v>169</v>
      </c>
      <c r="B75" s="279" t="s">
        <v>168</v>
      </c>
      <c r="C75" s="295" t="s">
        <v>170</v>
      </c>
      <c r="D75" s="80" t="b">
        <v>1</v>
      </c>
      <c r="E75" s="337">
        <v>889</v>
      </c>
      <c r="F75" s="340">
        <v>1824</v>
      </c>
      <c r="G75" s="343">
        <v>1758</v>
      </c>
      <c r="H75" s="274">
        <v>0.96381578947368418</v>
      </c>
      <c r="I75" s="287">
        <v>0.95422448760386636</v>
      </c>
      <c r="J75" s="281" t="s">
        <v>398</v>
      </c>
      <c r="K75" s="291">
        <v>0.97145754670761186</v>
      </c>
      <c r="L75" s="343">
        <v>52</v>
      </c>
      <c r="M75" s="274">
        <v>2.850877192982456E-2</v>
      </c>
      <c r="N75" s="287">
        <v>2.1806245094340784E-2</v>
      </c>
      <c r="O75" s="281" t="s">
        <v>398</v>
      </c>
      <c r="P75" s="291">
        <v>3.7193105369168464E-2</v>
      </c>
      <c r="Q75" s="343">
        <v>1810</v>
      </c>
      <c r="R75" s="306">
        <v>0.99232456140350878</v>
      </c>
      <c r="S75" s="315">
        <v>0.98715735060524878</v>
      </c>
      <c r="T75" s="281" t="s">
        <v>398</v>
      </c>
      <c r="U75" s="295">
        <v>0.99542239739913363</v>
      </c>
      <c r="V75" s="81">
        <v>1786</v>
      </c>
      <c r="W75" s="82">
        <v>2.1276595744680851E-2</v>
      </c>
      <c r="X75" s="78" t="b">
        <v>1</v>
      </c>
      <c r="Y75" s="78" t="b">
        <v>1</v>
      </c>
      <c r="Z75" s="80" t="b">
        <v>1</v>
      </c>
      <c r="AA75" s="340">
        <v>1848</v>
      </c>
      <c r="AB75" s="343">
        <v>1743</v>
      </c>
      <c r="AC75" s="274">
        <v>0.94318181818181823</v>
      </c>
      <c r="AD75" s="315">
        <v>0.93167891057533103</v>
      </c>
      <c r="AE75" s="281" t="s">
        <v>398</v>
      </c>
      <c r="AF75" s="295">
        <v>0.95284605358824581</v>
      </c>
      <c r="AG75" s="81">
        <v>1786</v>
      </c>
      <c r="AH75" s="82">
        <v>3.471444568868981E-2</v>
      </c>
      <c r="AI75" s="78" t="b">
        <v>1</v>
      </c>
      <c r="AJ75" s="78" t="b">
        <v>1</v>
      </c>
      <c r="AK75" s="80" t="b">
        <v>1</v>
      </c>
      <c r="AL75" s="340">
        <v>1799</v>
      </c>
      <c r="AM75" s="343">
        <v>1528</v>
      </c>
      <c r="AN75" s="274">
        <v>0.84936075597554195</v>
      </c>
      <c r="AO75" s="287">
        <v>0.83208815061208941</v>
      </c>
      <c r="AP75" s="281" t="s">
        <v>398</v>
      </c>
      <c r="AQ75" s="291">
        <v>0.86514453940062574</v>
      </c>
      <c r="AR75" s="81">
        <v>1802.75</v>
      </c>
      <c r="AS75" s="82">
        <v>-2.0801553182637636E-3</v>
      </c>
      <c r="AT75" s="78" t="b">
        <v>1</v>
      </c>
      <c r="AU75" s="78" t="b">
        <v>1</v>
      </c>
      <c r="AV75" s="80" t="b">
        <v>1</v>
      </c>
      <c r="AW75" s="340">
        <v>1850</v>
      </c>
      <c r="AX75" s="343">
        <v>1583</v>
      </c>
      <c r="AY75" s="274">
        <v>0.85567567567567571</v>
      </c>
      <c r="AZ75" s="287">
        <v>0.8389247771453302</v>
      </c>
      <c r="BA75" s="281" t="s">
        <v>398</v>
      </c>
      <c r="BB75" s="291">
        <v>0.8709525393524693</v>
      </c>
      <c r="BC75" s="81">
        <v>1802.75</v>
      </c>
      <c r="BD75" s="82">
        <v>2.6209957010123422E-2</v>
      </c>
      <c r="BE75" s="78" t="b">
        <v>1</v>
      </c>
      <c r="BF75" s="78" t="b">
        <v>1</v>
      </c>
      <c r="BG75" s="80" t="b">
        <v>1</v>
      </c>
      <c r="BH75" s="340">
        <v>1934</v>
      </c>
      <c r="BI75" s="343">
        <v>1575</v>
      </c>
      <c r="BJ75" s="274">
        <v>0.81437435367114785</v>
      </c>
      <c r="BK75" s="287">
        <v>0.79642902896861822</v>
      </c>
      <c r="BL75" s="281" t="s">
        <v>398</v>
      </c>
      <c r="BM75" s="291">
        <v>0.83107328525063551</v>
      </c>
      <c r="BN75" s="81">
        <v>1760</v>
      </c>
      <c r="BO75" s="78">
        <v>9.8863636363636362E-2</v>
      </c>
      <c r="BP75" s="78" t="b">
        <v>1</v>
      </c>
      <c r="BQ75" s="78" t="b">
        <v>1</v>
      </c>
      <c r="BR75" s="80" t="b">
        <v>1</v>
      </c>
      <c r="BS75" s="340">
        <v>1575</v>
      </c>
      <c r="BT75" s="343">
        <v>1445</v>
      </c>
      <c r="BU75" s="274">
        <v>0.91746031746031742</v>
      </c>
      <c r="BV75" s="287">
        <v>0.90283277489986191</v>
      </c>
      <c r="BW75" s="281" t="s">
        <v>398</v>
      </c>
      <c r="BX75" s="291">
        <v>0.93005642537628952</v>
      </c>
      <c r="BY75" s="81">
        <v>1575</v>
      </c>
      <c r="BZ75" s="78">
        <v>0</v>
      </c>
      <c r="CA75" s="78" t="b">
        <v>1</v>
      </c>
      <c r="CB75" s="78" t="b">
        <v>1</v>
      </c>
      <c r="CC75" s="78" t="b">
        <v>1</v>
      </c>
      <c r="CD75" s="142"/>
    </row>
    <row r="76" spans="1:82" s="279" customFormat="1" ht="14.25" customHeight="1">
      <c r="A76" s="17" t="s">
        <v>27</v>
      </c>
      <c r="B76" s="279" t="s">
        <v>168</v>
      </c>
      <c r="C76" s="295" t="s">
        <v>26</v>
      </c>
      <c r="D76" s="80" t="b">
        <v>1</v>
      </c>
      <c r="E76" s="337">
        <v>551</v>
      </c>
      <c r="F76" s="340">
        <v>1891</v>
      </c>
      <c r="G76" s="343">
        <v>1679</v>
      </c>
      <c r="H76" s="274">
        <v>0.88789000528820727</v>
      </c>
      <c r="I76" s="287">
        <v>0.87287615243111949</v>
      </c>
      <c r="J76" s="281" t="s">
        <v>398</v>
      </c>
      <c r="K76" s="291">
        <v>0.90133110019730223</v>
      </c>
      <c r="L76" s="343">
        <v>124</v>
      </c>
      <c r="M76" s="274">
        <v>6.5573770491803282E-2</v>
      </c>
      <c r="N76" s="287">
        <v>5.527425814817237E-2</v>
      </c>
      <c r="O76" s="281" t="s">
        <v>398</v>
      </c>
      <c r="P76" s="291">
        <v>7.7634728853534091E-2</v>
      </c>
      <c r="Q76" s="343">
        <v>1803</v>
      </c>
      <c r="R76" s="306">
        <v>0.95346377578001063</v>
      </c>
      <c r="S76" s="315">
        <v>0.94301561883409235</v>
      </c>
      <c r="T76" s="281" t="s">
        <v>398</v>
      </c>
      <c r="U76" s="295">
        <v>0.96207329613369452</v>
      </c>
      <c r="V76" s="81">
        <v>1956.75</v>
      </c>
      <c r="W76" s="82">
        <v>-3.3601635364763002E-2</v>
      </c>
      <c r="X76" s="78" t="b">
        <v>1</v>
      </c>
      <c r="Y76" s="78" t="b">
        <v>1</v>
      </c>
      <c r="Z76" s="80" t="b">
        <v>1</v>
      </c>
      <c r="AA76" s="340">
        <v>1893</v>
      </c>
      <c r="AB76" s="343">
        <v>1577</v>
      </c>
      <c r="AC76" s="274">
        <v>0.83306920232435289</v>
      </c>
      <c r="AD76" s="315">
        <v>0.81559921598207463</v>
      </c>
      <c r="AE76" s="281" t="s">
        <v>398</v>
      </c>
      <c r="AF76" s="295">
        <v>0.84919013377411967</v>
      </c>
      <c r="AG76" s="81">
        <v>1956.75</v>
      </c>
      <c r="AH76" s="82">
        <v>-3.2579532387888077E-2</v>
      </c>
      <c r="AI76" s="78" t="b">
        <v>1</v>
      </c>
      <c r="AJ76" s="78" t="b">
        <v>1</v>
      </c>
      <c r="AK76" s="80" t="b">
        <v>1</v>
      </c>
      <c r="AL76" s="340">
        <v>1773</v>
      </c>
      <c r="AM76" s="343">
        <v>796</v>
      </c>
      <c r="AN76" s="274">
        <v>0.44895657078398193</v>
      </c>
      <c r="AO76" s="287">
        <v>0.42593968627576972</v>
      </c>
      <c r="AP76" s="281" t="s">
        <v>398</v>
      </c>
      <c r="AQ76" s="291">
        <v>0.4721941629196833</v>
      </c>
      <c r="AR76" s="81">
        <v>1991</v>
      </c>
      <c r="AS76" s="82">
        <v>-0.10949271722752386</v>
      </c>
      <c r="AT76" s="78" t="b">
        <v>1</v>
      </c>
      <c r="AU76" s="78" t="b">
        <v>1</v>
      </c>
      <c r="AV76" s="80" t="b">
        <v>1</v>
      </c>
      <c r="AW76" s="340">
        <v>1901</v>
      </c>
      <c r="AX76" s="343">
        <v>853</v>
      </c>
      <c r="AY76" s="274">
        <v>0.44871120462914255</v>
      </c>
      <c r="AZ76" s="287">
        <v>0.42647910224308327</v>
      </c>
      <c r="BA76" s="281" t="s">
        <v>398</v>
      </c>
      <c r="BB76" s="291">
        <v>0.47115017336039589</v>
      </c>
      <c r="BC76" s="81">
        <v>1991</v>
      </c>
      <c r="BD76" s="82">
        <v>-4.5203415369161226E-2</v>
      </c>
      <c r="BE76" s="78" t="b">
        <v>1</v>
      </c>
      <c r="BF76" s="78" t="b">
        <v>1</v>
      </c>
      <c r="BG76" s="80" t="b">
        <v>1</v>
      </c>
      <c r="BH76" s="340">
        <v>1853</v>
      </c>
      <c r="BI76" s="343">
        <v>519</v>
      </c>
      <c r="BJ76" s="274">
        <v>0.28008634646519159</v>
      </c>
      <c r="BK76" s="287">
        <v>0.26011195562988565</v>
      </c>
      <c r="BL76" s="281" t="s">
        <v>398</v>
      </c>
      <c r="BM76" s="291">
        <v>0.30097065800498124</v>
      </c>
      <c r="BN76" s="81">
        <v>2015.25</v>
      </c>
      <c r="BO76" s="78">
        <v>-8.0511102840838608E-2</v>
      </c>
      <c r="BP76" s="78" t="b">
        <v>1</v>
      </c>
      <c r="BQ76" s="78" t="b">
        <v>1</v>
      </c>
      <c r="BR76" s="80" t="b">
        <v>1</v>
      </c>
      <c r="BS76" s="340">
        <v>519</v>
      </c>
      <c r="BT76" s="343">
        <v>519</v>
      </c>
      <c r="BU76" s="274">
        <v>1</v>
      </c>
      <c r="BV76" s="287">
        <v>0.99265272721608799</v>
      </c>
      <c r="BW76" s="281" t="s">
        <v>398</v>
      </c>
      <c r="BX76" s="291">
        <v>0.99999999999999978</v>
      </c>
      <c r="BY76" s="81">
        <v>519</v>
      </c>
      <c r="BZ76" s="78">
        <v>0</v>
      </c>
      <c r="CA76" s="78" t="b">
        <v>1</v>
      </c>
      <c r="CB76" s="78" t="b">
        <v>1</v>
      </c>
      <c r="CC76" s="78" t="b">
        <v>1</v>
      </c>
      <c r="CD76" s="142"/>
    </row>
    <row r="77" spans="1:82" s="279" customFormat="1" ht="14.25" customHeight="1">
      <c r="A77" s="17" t="s">
        <v>44</v>
      </c>
      <c r="B77" s="279" t="s">
        <v>168</v>
      </c>
      <c r="C77" s="295" t="s">
        <v>171</v>
      </c>
      <c r="D77" s="80" t="b">
        <v>1</v>
      </c>
      <c r="E77" s="337">
        <v>536</v>
      </c>
      <c r="F77" s="340">
        <v>2284</v>
      </c>
      <c r="G77" s="343">
        <v>2083</v>
      </c>
      <c r="H77" s="274">
        <v>0.91199649737302979</v>
      </c>
      <c r="I77" s="287">
        <v>0.89967548123957664</v>
      </c>
      <c r="J77" s="281" t="s">
        <v>398</v>
      </c>
      <c r="K77" s="291">
        <v>0.92293396695623842</v>
      </c>
      <c r="L77" s="343">
        <v>101</v>
      </c>
      <c r="M77" s="274">
        <v>4.4220665499124345E-2</v>
      </c>
      <c r="N77" s="287">
        <v>3.6527104273545809E-2</v>
      </c>
      <c r="O77" s="281" t="s">
        <v>398</v>
      </c>
      <c r="P77" s="291">
        <v>5.344480266392114E-2</v>
      </c>
      <c r="Q77" s="343">
        <v>2184</v>
      </c>
      <c r="R77" s="306">
        <v>0.95621716287215408</v>
      </c>
      <c r="S77" s="315">
        <v>0.94703194715732675</v>
      </c>
      <c r="T77" s="281" t="s">
        <v>398</v>
      </c>
      <c r="U77" s="295">
        <v>0.96387033235387343</v>
      </c>
      <c r="V77" s="81">
        <v>2298</v>
      </c>
      <c r="W77" s="82">
        <v>-6.0922541340295913E-3</v>
      </c>
      <c r="X77" s="78" t="b">
        <v>1</v>
      </c>
      <c r="Y77" s="78" t="b">
        <v>1</v>
      </c>
      <c r="Z77" s="80" t="b">
        <v>1</v>
      </c>
      <c r="AA77" s="340">
        <v>2356</v>
      </c>
      <c r="AB77" s="343">
        <v>2202</v>
      </c>
      <c r="AC77" s="274">
        <v>0.93463497453310695</v>
      </c>
      <c r="AD77" s="315">
        <v>0.9239299722772385</v>
      </c>
      <c r="AE77" s="281" t="s">
        <v>398</v>
      </c>
      <c r="AF77" s="295">
        <v>0.94392493905373975</v>
      </c>
      <c r="AG77" s="81">
        <v>2298</v>
      </c>
      <c r="AH77" s="82">
        <v>2.5239338555265448E-2</v>
      </c>
      <c r="AI77" s="78" t="b">
        <v>1</v>
      </c>
      <c r="AJ77" s="78" t="b">
        <v>1</v>
      </c>
      <c r="AK77" s="80" t="b">
        <v>1</v>
      </c>
      <c r="AL77" s="340">
        <v>2272</v>
      </c>
      <c r="AM77" s="343">
        <v>1850</v>
      </c>
      <c r="AN77" s="274">
        <v>0.81426056338028174</v>
      </c>
      <c r="AO77" s="287">
        <v>0.79774373641732188</v>
      </c>
      <c r="AP77" s="281" t="s">
        <v>398</v>
      </c>
      <c r="AQ77" s="291">
        <v>0.82971649129993197</v>
      </c>
      <c r="AR77" s="81">
        <v>2296.75</v>
      </c>
      <c r="AS77" s="82">
        <v>-1.0776096658321542E-2</v>
      </c>
      <c r="AT77" s="78" t="b">
        <v>1</v>
      </c>
      <c r="AU77" s="78" t="b">
        <v>1</v>
      </c>
      <c r="AV77" s="80" t="b">
        <v>1</v>
      </c>
      <c r="AW77" s="340">
        <v>2352</v>
      </c>
      <c r="AX77" s="343">
        <v>2088</v>
      </c>
      <c r="AY77" s="274">
        <v>0.88775510204081631</v>
      </c>
      <c r="AZ77" s="287">
        <v>0.87436024204583096</v>
      </c>
      <c r="BA77" s="281" t="s">
        <v>398</v>
      </c>
      <c r="BB77" s="291">
        <v>0.89988540728282651</v>
      </c>
      <c r="BC77" s="81">
        <v>2296.75</v>
      </c>
      <c r="BD77" s="82">
        <v>2.4055730924131925E-2</v>
      </c>
      <c r="BE77" s="78" t="b">
        <v>1</v>
      </c>
      <c r="BF77" s="78" t="b">
        <v>1</v>
      </c>
      <c r="BG77" s="80" t="b">
        <v>1</v>
      </c>
      <c r="BH77" s="340">
        <v>2334</v>
      </c>
      <c r="BI77" s="343">
        <v>1401</v>
      </c>
      <c r="BJ77" s="274">
        <v>0.60025706940874035</v>
      </c>
      <c r="BK77" s="287">
        <v>0.58023528885571363</v>
      </c>
      <c r="BL77" s="281" t="s">
        <v>398</v>
      </c>
      <c r="BM77" s="291">
        <v>0.61994937218459445</v>
      </c>
      <c r="BN77" s="81">
        <v>2334.25</v>
      </c>
      <c r="BO77" s="78">
        <v>-1.071007818357074E-4</v>
      </c>
      <c r="BP77" s="78" t="b">
        <v>1</v>
      </c>
      <c r="BQ77" s="78" t="b">
        <v>1</v>
      </c>
      <c r="BR77" s="80" t="b">
        <v>1</v>
      </c>
      <c r="BS77" s="340">
        <v>1401</v>
      </c>
      <c r="BT77" s="343">
        <v>1387</v>
      </c>
      <c r="BU77" s="274">
        <v>0.99000713775874372</v>
      </c>
      <c r="BV77" s="287">
        <v>0.98329628407390335</v>
      </c>
      <c r="BW77" s="281" t="s">
        <v>398</v>
      </c>
      <c r="BX77" s="291">
        <v>0.99403819831856299</v>
      </c>
      <c r="BY77" s="81">
        <v>1401</v>
      </c>
      <c r="BZ77" s="78">
        <v>0</v>
      </c>
      <c r="CA77" s="78" t="b">
        <v>1</v>
      </c>
      <c r="CB77" s="78" t="b">
        <v>1</v>
      </c>
      <c r="CC77" s="78" t="b">
        <v>1</v>
      </c>
      <c r="CD77" s="142"/>
    </row>
    <row r="78" spans="1:82" s="279" customFormat="1" ht="14.25" customHeight="1">
      <c r="A78" s="17" t="s">
        <v>266</v>
      </c>
      <c r="B78" s="279" t="s">
        <v>168</v>
      </c>
      <c r="C78" s="295" t="s">
        <v>267</v>
      </c>
      <c r="D78" s="80" t="b">
        <v>1</v>
      </c>
      <c r="E78" s="337">
        <v>479</v>
      </c>
      <c r="F78" s="340">
        <v>1065</v>
      </c>
      <c r="G78" s="343">
        <v>876</v>
      </c>
      <c r="H78" s="274">
        <v>0.82253521126760565</v>
      </c>
      <c r="I78" s="287">
        <v>0.79844198226815566</v>
      </c>
      <c r="J78" s="281" t="s">
        <v>398</v>
      </c>
      <c r="K78" s="291">
        <v>0.84431003144770578</v>
      </c>
      <c r="L78" s="343">
        <v>165</v>
      </c>
      <c r="M78" s="274">
        <v>0.15492957746478872</v>
      </c>
      <c r="N78" s="287">
        <v>0.13444207764744528</v>
      </c>
      <c r="O78" s="281" t="s">
        <v>398</v>
      </c>
      <c r="P78" s="291">
        <v>0.17789747099715728</v>
      </c>
      <c r="Q78" s="343">
        <v>1041</v>
      </c>
      <c r="R78" s="306">
        <v>0.9774647887323944</v>
      </c>
      <c r="S78" s="315">
        <v>0.96668719315349227</v>
      </c>
      <c r="T78" s="281" t="s">
        <v>398</v>
      </c>
      <c r="U78" s="295">
        <v>0.98481032933418045</v>
      </c>
      <c r="V78" s="81">
        <v>1101.75</v>
      </c>
      <c r="W78" s="82">
        <v>-3.3356024506466984E-2</v>
      </c>
      <c r="X78" s="78" t="b">
        <v>1</v>
      </c>
      <c r="Y78" s="78" t="b">
        <v>1</v>
      </c>
      <c r="Z78" s="80" t="b">
        <v>1</v>
      </c>
      <c r="AA78" s="340">
        <v>1102</v>
      </c>
      <c r="AB78" s="343">
        <v>872</v>
      </c>
      <c r="AC78" s="274">
        <v>0.79128856624319421</v>
      </c>
      <c r="AD78" s="315">
        <v>0.7663033029920242</v>
      </c>
      <c r="AE78" s="281" t="s">
        <v>398</v>
      </c>
      <c r="AF78" s="295">
        <v>0.81425008002605326</v>
      </c>
      <c r="AG78" s="81">
        <v>1101.75</v>
      </c>
      <c r="AH78" s="82">
        <v>2.2691173133651009E-4</v>
      </c>
      <c r="AI78" s="78" t="b">
        <v>1</v>
      </c>
      <c r="AJ78" s="78" t="b">
        <v>1</v>
      </c>
      <c r="AK78" s="80" t="b">
        <v>1</v>
      </c>
      <c r="AL78" s="340">
        <v>966</v>
      </c>
      <c r="AM78" s="343">
        <v>650</v>
      </c>
      <c r="AN78" s="274">
        <v>0.67287784679089024</v>
      </c>
      <c r="AO78" s="287">
        <v>0.64265805243787433</v>
      </c>
      <c r="AP78" s="281" t="s">
        <v>398</v>
      </c>
      <c r="AQ78" s="291">
        <v>0.70172813250222565</v>
      </c>
      <c r="AR78" s="81">
        <v>1054.75</v>
      </c>
      <c r="AS78" s="82">
        <v>-8.4143161886703011E-2</v>
      </c>
      <c r="AT78" s="78" t="b">
        <v>1</v>
      </c>
      <c r="AU78" s="78" t="b">
        <v>1</v>
      </c>
      <c r="AV78" s="80" t="b">
        <v>1</v>
      </c>
      <c r="AW78" s="340">
        <v>1104</v>
      </c>
      <c r="AX78" s="343">
        <v>1027</v>
      </c>
      <c r="AY78" s="274">
        <v>0.93025362318840576</v>
      </c>
      <c r="AZ78" s="287">
        <v>0.91368840409355356</v>
      </c>
      <c r="BA78" s="281" t="s">
        <v>398</v>
      </c>
      <c r="BB78" s="291">
        <v>0.94383501898837618</v>
      </c>
      <c r="BC78" s="81">
        <v>1054.75</v>
      </c>
      <c r="BD78" s="82">
        <v>4.6693529272339419E-2</v>
      </c>
      <c r="BE78" s="78" t="b">
        <v>1</v>
      </c>
      <c r="BF78" s="78" t="b">
        <v>1</v>
      </c>
      <c r="BG78" s="80" t="b">
        <v>1</v>
      </c>
      <c r="BH78" s="340">
        <v>946</v>
      </c>
      <c r="BI78" s="343">
        <v>848</v>
      </c>
      <c r="BJ78" s="274">
        <v>0.89640591966173366</v>
      </c>
      <c r="BK78" s="287">
        <v>0.87535703848277591</v>
      </c>
      <c r="BL78" s="281" t="s">
        <v>398</v>
      </c>
      <c r="BM78" s="291">
        <v>0.91424841939141099</v>
      </c>
      <c r="BN78" s="81">
        <v>1049.75</v>
      </c>
      <c r="BO78" s="78">
        <v>-9.8833055489402244E-2</v>
      </c>
      <c r="BP78" s="78" t="b">
        <v>1</v>
      </c>
      <c r="BQ78" s="78" t="b">
        <v>1</v>
      </c>
      <c r="BR78" s="80" t="b">
        <v>1</v>
      </c>
      <c r="BS78" s="340">
        <v>848</v>
      </c>
      <c r="BT78" s="343">
        <v>848</v>
      </c>
      <c r="BU78" s="274">
        <v>1</v>
      </c>
      <c r="BV78" s="287">
        <v>0.99549040636503849</v>
      </c>
      <c r="BW78" s="281" t="s">
        <v>398</v>
      </c>
      <c r="BX78" s="291">
        <v>0.99999999999999989</v>
      </c>
      <c r="BY78" s="81">
        <v>848</v>
      </c>
      <c r="BZ78" s="78">
        <v>0</v>
      </c>
      <c r="CA78" s="78" t="b">
        <v>1</v>
      </c>
      <c r="CB78" s="78" t="b">
        <v>1</v>
      </c>
      <c r="CC78" s="78" t="b">
        <v>1</v>
      </c>
      <c r="CD78" s="142"/>
    </row>
    <row r="79" spans="1:82" s="279" customFormat="1" ht="14.25" customHeight="1">
      <c r="A79" s="17" t="s">
        <v>172</v>
      </c>
      <c r="B79" s="279" t="s">
        <v>168</v>
      </c>
      <c r="C79" s="295" t="s">
        <v>173</v>
      </c>
      <c r="D79" s="80" t="b">
        <v>1</v>
      </c>
      <c r="E79" s="337">
        <v>353</v>
      </c>
      <c r="F79" s="340">
        <v>2114</v>
      </c>
      <c r="G79" s="343">
        <v>1810</v>
      </c>
      <c r="H79" s="274">
        <v>0.85619678334910121</v>
      </c>
      <c r="I79" s="287">
        <v>0.8405925410620313</v>
      </c>
      <c r="J79" s="281" t="s">
        <v>398</v>
      </c>
      <c r="K79" s="291">
        <v>0.87050884649820937</v>
      </c>
      <c r="L79" s="343">
        <v>270</v>
      </c>
      <c r="M79" s="274">
        <v>0.12771996215704826</v>
      </c>
      <c r="N79" s="287">
        <v>0.11416380699403107</v>
      </c>
      <c r="O79" s="281" t="s">
        <v>398</v>
      </c>
      <c r="P79" s="291">
        <v>0.14262664186399088</v>
      </c>
      <c r="Q79" s="343">
        <v>2080</v>
      </c>
      <c r="R79" s="306">
        <v>0.98391674550614949</v>
      </c>
      <c r="S79" s="315">
        <v>0.97760999734661158</v>
      </c>
      <c r="T79" s="281" t="s">
        <v>398</v>
      </c>
      <c r="U79" s="295">
        <v>0.98846798336271935</v>
      </c>
      <c r="V79" s="81">
        <v>2164.25</v>
      </c>
      <c r="W79" s="82">
        <v>-2.3218204920873283E-2</v>
      </c>
      <c r="X79" s="78" t="b">
        <v>1</v>
      </c>
      <c r="Y79" s="78" t="b">
        <v>1</v>
      </c>
      <c r="Z79" s="80" t="b">
        <v>1</v>
      </c>
      <c r="AA79" s="340">
        <v>2148</v>
      </c>
      <c r="AB79" s="343">
        <v>1905</v>
      </c>
      <c r="AC79" s="274">
        <v>0.88687150837988826</v>
      </c>
      <c r="AD79" s="315">
        <v>0.87277987882933872</v>
      </c>
      <c r="AE79" s="281" t="s">
        <v>398</v>
      </c>
      <c r="AF79" s="295">
        <v>0.89958185497183574</v>
      </c>
      <c r="AG79" s="81">
        <v>2164.25</v>
      </c>
      <c r="AH79" s="82">
        <v>-7.5083747256555391E-3</v>
      </c>
      <c r="AI79" s="78" t="b">
        <v>1</v>
      </c>
      <c r="AJ79" s="78" t="b">
        <v>1</v>
      </c>
      <c r="AK79" s="80" t="b">
        <v>1</v>
      </c>
      <c r="AL79" s="340">
        <v>2287</v>
      </c>
      <c r="AM79" s="343">
        <v>1805</v>
      </c>
      <c r="AN79" s="274">
        <v>0.78924355050284212</v>
      </c>
      <c r="AO79" s="287">
        <v>0.77205032731339951</v>
      </c>
      <c r="AP79" s="281" t="s">
        <v>398</v>
      </c>
      <c r="AQ79" s="291">
        <v>0.80546672211221604</v>
      </c>
      <c r="AR79" s="81">
        <v>2204.75</v>
      </c>
      <c r="AS79" s="82">
        <v>3.7305816986052842E-2</v>
      </c>
      <c r="AT79" s="78" t="b">
        <v>1</v>
      </c>
      <c r="AU79" s="78" t="b">
        <v>1</v>
      </c>
      <c r="AV79" s="80" t="b">
        <v>1</v>
      </c>
      <c r="AW79" s="340">
        <v>2358</v>
      </c>
      <c r="AX79" s="343">
        <v>2022</v>
      </c>
      <c r="AY79" s="274">
        <v>0.85750636132315516</v>
      </c>
      <c r="AZ79" s="287">
        <v>0.8428154983314996</v>
      </c>
      <c r="BA79" s="281" t="s">
        <v>398</v>
      </c>
      <c r="BB79" s="291">
        <v>0.87103427922378429</v>
      </c>
      <c r="BC79" s="81">
        <v>2204.75</v>
      </c>
      <c r="BD79" s="82">
        <v>6.9509014627508789E-2</v>
      </c>
      <c r="BE79" s="78" t="b">
        <v>1</v>
      </c>
      <c r="BF79" s="78" t="b">
        <v>1</v>
      </c>
      <c r="BG79" s="80" t="b">
        <v>1</v>
      </c>
      <c r="BH79" s="340">
        <v>2209</v>
      </c>
      <c r="BI79" s="343">
        <v>1720</v>
      </c>
      <c r="BJ79" s="274">
        <v>0.77863286555002265</v>
      </c>
      <c r="BK79" s="287">
        <v>0.7608444022029397</v>
      </c>
      <c r="BL79" s="281" t="s">
        <v>398</v>
      </c>
      <c r="BM79" s="291">
        <v>0.79545392413809235</v>
      </c>
      <c r="BN79" s="81">
        <v>2246.25</v>
      </c>
      <c r="BO79" s="78">
        <v>-1.6583194212576518E-2</v>
      </c>
      <c r="BP79" s="78" t="b">
        <v>1</v>
      </c>
      <c r="BQ79" s="78" t="b">
        <v>1</v>
      </c>
      <c r="BR79" s="80" t="b">
        <v>1</v>
      </c>
      <c r="BS79" s="340">
        <v>1720</v>
      </c>
      <c r="BT79" s="343">
        <v>1637</v>
      </c>
      <c r="BU79" s="274">
        <v>0.95174418604651168</v>
      </c>
      <c r="BV79" s="287">
        <v>0.94057094807202601</v>
      </c>
      <c r="BW79" s="281" t="s">
        <v>398</v>
      </c>
      <c r="BX79" s="291">
        <v>0.9609040640576364</v>
      </c>
      <c r="BY79" s="81">
        <v>1720</v>
      </c>
      <c r="BZ79" s="78">
        <v>0</v>
      </c>
      <c r="CA79" s="78" t="b">
        <v>1</v>
      </c>
      <c r="CB79" s="78" t="b">
        <v>1</v>
      </c>
      <c r="CC79" s="78" t="b">
        <v>1</v>
      </c>
      <c r="CD79" s="142"/>
    </row>
    <row r="80" spans="1:82" s="279" customFormat="1" ht="14.25" customHeight="1">
      <c r="A80" s="17" t="s">
        <v>270</v>
      </c>
      <c r="B80" s="279" t="s">
        <v>168</v>
      </c>
      <c r="C80" s="295" t="s">
        <v>271</v>
      </c>
      <c r="D80" s="80" t="b">
        <v>1</v>
      </c>
      <c r="E80" s="337">
        <v>54</v>
      </c>
      <c r="F80" s="340">
        <v>83</v>
      </c>
      <c r="G80" s="343">
        <v>82</v>
      </c>
      <c r="H80" s="274">
        <v>0.98795180722891562</v>
      </c>
      <c r="I80" s="287">
        <v>0.93486419331967585</v>
      </c>
      <c r="J80" s="281" t="s">
        <v>398</v>
      </c>
      <c r="K80" s="291">
        <v>0.99787002257189172</v>
      </c>
      <c r="L80" s="343">
        <v>1</v>
      </c>
      <c r="M80" s="274">
        <v>1.2048192771084338E-2</v>
      </c>
      <c r="N80" s="287">
        <v>2.1299774281082645E-3</v>
      </c>
      <c r="O80" s="281" t="s">
        <v>398</v>
      </c>
      <c r="P80" s="291">
        <v>6.513580668032401E-2</v>
      </c>
      <c r="Q80" s="343">
        <v>83</v>
      </c>
      <c r="R80" s="306">
        <v>1</v>
      </c>
      <c r="S80" s="315">
        <v>0.95576469035802614</v>
      </c>
      <c r="T80" s="281" t="s">
        <v>398</v>
      </c>
      <c r="U80" s="295">
        <v>1</v>
      </c>
      <c r="V80" s="81">
        <v>89</v>
      </c>
      <c r="W80" s="82">
        <v>-6.741573033707865E-2</v>
      </c>
      <c r="X80" s="78" t="b">
        <v>1</v>
      </c>
      <c r="Y80" s="78" t="b">
        <v>1</v>
      </c>
      <c r="Z80" s="80" t="b">
        <v>1</v>
      </c>
      <c r="AA80" s="340">
        <v>91</v>
      </c>
      <c r="AB80" s="343">
        <v>82</v>
      </c>
      <c r="AC80" s="274">
        <v>0.90109890109890112</v>
      </c>
      <c r="AD80" s="315">
        <v>0.82261421908498511</v>
      </c>
      <c r="AE80" s="281" t="s">
        <v>398</v>
      </c>
      <c r="AF80" s="295">
        <v>0.94709136018085827</v>
      </c>
      <c r="AG80" s="81">
        <v>89</v>
      </c>
      <c r="AH80" s="82">
        <v>2.247191011235955E-2</v>
      </c>
      <c r="AI80" s="78" t="b">
        <v>1</v>
      </c>
      <c r="AJ80" s="78" t="b">
        <v>1</v>
      </c>
      <c r="AK80" s="80" t="b">
        <v>1</v>
      </c>
      <c r="AL80" s="340">
        <v>77</v>
      </c>
      <c r="AM80" s="343">
        <v>66</v>
      </c>
      <c r="AN80" s="274">
        <v>0.8571428571428571</v>
      </c>
      <c r="AO80" s="287">
        <v>0.76202729834026584</v>
      </c>
      <c r="AP80" s="281" t="s">
        <v>398</v>
      </c>
      <c r="AQ80" s="291">
        <v>0.91831668360085261</v>
      </c>
      <c r="AR80" s="81">
        <v>91.25</v>
      </c>
      <c r="AS80" s="82">
        <v>-0.15616438356164383</v>
      </c>
      <c r="AT80" s="78" t="b">
        <v>1</v>
      </c>
      <c r="AU80" s="78" t="b">
        <v>1</v>
      </c>
      <c r="AV80" s="80" t="b">
        <v>1</v>
      </c>
      <c r="AW80" s="340">
        <v>106</v>
      </c>
      <c r="AX80" s="343">
        <v>85</v>
      </c>
      <c r="AY80" s="274">
        <v>0.80188679245283023</v>
      </c>
      <c r="AZ80" s="287">
        <v>0.71604689235058783</v>
      </c>
      <c r="BA80" s="281" t="s">
        <v>398</v>
      </c>
      <c r="BB80" s="291">
        <v>0.86661106473712712</v>
      </c>
      <c r="BC80" s="81">
        <v>91.25</v>
      </c>
      <c r="BD80" s="82">
        <v>0.16164383561643836</v>
      </c>
      <c r="BE80" s="78" t="b">
        <v>1</v>
      </c>
      <c r="BF80" s="78" t="b">
        <v>1</v>
      </c>
      <c r="BG80" s="80" t="b">
        <v>1</v>
      </c>
      <c r="BH80" s="340">
        <v>120</v>
      </c>
      <c r="BI80" s="343">
        <v>75</v>
      </c>
      <c r="BJ80" s="274" t="s">
        <v>397</v>
      </c>
      <c r="BK80" s="287" t="s">
        <v>397</v>
      </c>
      <c r="BL80" s="281" t="s">
        <v>397</v>
      </c>
      <c r="BM80" s="291" t="s">
        <v>397</v>
      </c>
      <c r="BN80" s="81">
        <v>90.25</v>
      </c>
      <c r="BO80" s="78">
        <v>0.32963988919667592</v>
      </c>
      <c r="BP80" s="78" t="b">
        <v>1</v>
      </c>
      <c r="BQ80" s="78" t="b">
        <v>0</v>
      </c>
      <c r="BR80" s="80" t="b">
        <v>0</v>
      </c>
      <c r="BS80" s="340">
        <v>75</v>
      </c>
      <c r="BT80" s="343">
        <v>57</v>
      </c>
      <c r="BU80" s="274">
        <v>0.76</v>
      </c>
      <c r="BV80" s="287">
        <v>0.6522123385089702</v>
      </c>
      <c r="BW80" s="281" t="s">
        <v>398</v>
      </c>
      <c r="BX80" s="291">
        <v>0.84245126339997078</v>
      </c>
      <c r="BY80" s="81">
        <v>75</v>
      </c>
      <c r="BZ80" s="78">
        <v>0</v>
      </c>
      <c r="CA80" s="78" t="b">
        <v>1</v>
      </c>
      <c r="CB80" s="78" t="b">
        <v>1</v>
      </c>
      <c r="CC80" s="78" t="b">
        <v>1</v>
      </c>
      <c r="CD80" s="142"/>
    </row>
    <row r="81" spans="1:82" s="279" customFormat="1" ht="14.25" customHeight="1">
      <c r="A81" s="17" t="s">
        <v>7</v>
      </c>
      <c r="B81" s="279" t="s">
        <v>176</v>
      </c>
      <c r="C81" s="295" t="s">
        <v>8</v>
      </c>
      <c r="D81" s="80" t="b">
        <v>1</v>
      </c>
      <c r="E81" s="337">
        <v>1236</v>
      </c>
      <c r="F81" s="340">
        <v>4032</v>
      </c>
      <c r="G81" s="343">
        <v>3621</v>
      </c>
      <c r="H81" s="274">
        <v>0.89806547619047616</v>
      </c>
      <c r="I81" s="287">
        <v>0.88834429711189833</v>
      </c>
      <c r="J81" s="281" t="s">
        <v>398</v>
      </c>
      <c r="K81" s="291">
        <v>0.90702886924087212</v>
      </c>
      <c r="L81" s="343">
        <v>158</v>
      </c>
      <c r="M81" s="274">
        <v>3.9186507936507936E-2</v>
      </c>
      <c r="N81" s="287">
        <v>3.3622636500472841E-2</v>
      </c>
      <c r="O81" s="281" t="s">
        <v>398</v>
      </c>
      <c r="P81" s="291">
        <v>4.5627617030089385E-2</v>
      </c>
      <c r="Q81" s="343">
        <v>3779</v>
      </c>
      <c r="R81" s="306">
        <v>0.93725198412698407</v>
      </c>
      <c r="S81" s="315">
        <v>0.92934237125920693</v>
      </c>
      <c r="T81" s="281" t="s">
        <v>398</v>
      </c>
      <c r="U81" s="295">
        <v>0.94432921271583004</v>
      </c>
      <c r="V81" s="81">
        <v>4291.75</v>
      </c>
      <c r="W81" s="82">
        <v>-6.0523096638900216E-2</v>
      </c>
      <c r="X81" s="78" t="b">
        <v>1</v>
      </c>
      <c r="Y81" s="78" t="b">
        <v>1</v>
      </c>
      <c r="Z81" s="80" t="b">
        <v>1</v>
      </c>
      <c r="AA81" s="340">
        <v>4174</v>
      </c>
      <c r="AB81" s="343">
        <v>3861</v>
      </c>
      <c r="AC81" s="274">
        <v>0.92501197891710585</v>
      </c>
      <c r="AD81" s="315">
        <v>0.91662540291242223</v>
      </c>
      <c r="AE81" s="281" t="s">
        <v>398</v>
      </c>
      <c r="AF81" s="295">
        <v>0.93261697140245092</v>
      </c>
      <c r="AG81" s="81">
        <v>4291.75</v>
      </c>
      <c r="AH81" s="82">
        <v>-2.7436360459020214E-2</v>
      </c>
      <c r="AI81" s="78" t="b">
        <v>1</v>
      </c>
      <c r="AJ81" s="78" t="b">
        <v>1</v>
      </c>
      <c r="AK81" s="80" t="b">
        <v>1</v>
      </c>
      <c r="AL81" s="340">
        <v>4545</v>
      </c>
      <c r="AM81" s="343">
        <v>3445</v>
      </c>
      <c r="AN81" s="274">
        <v>0.75797579757975797</v>
      </c>
      <c r="AO81" s="287">
        <v>0.74530931730164574</v>
      </c>
      <c r="AP81" s="281" t="s">
        <v>398</v>
      </c>
      <c r="AQ81" s="291">
        <v>0.77020656102222773</v>
      </c>
      <c r="AR81" s="81">
        <v>4221.25</v>
      </c>
      <c r="AS81" s="82">
        <v>7.6695291679005032E-2</v>
      </c>
      <c r="AT81" s="78" t="b">
        <v>1</v>
      </c>
      <c r="AU81" s="78" t="b">
        <v>1</v>
      </c>
      <c r="AV81" s="80" t="b">
        <v>1</v>
      </c>
      <c r="AW81" s="340">
        <v>4340</v>
      </c>
      <c r="AX81" s="343">
        <v>3348</v>
      </c>
      <c r="AY81" s="274">
        <v>0.77142857142857146</v>
      </c>
      <c r="AZ81" s="287">
        <v>0.75869888775361549</v>
      </c>
      <c r="BA81" s="281" t="s">
        <v>398</v>
      </c>
      <c r="BB81" s="291">
        <v>0.78367818156042623</v>
      </c>
      <c r="BC81" s="81">
        <v>4221.25</v>
      </c>
      <c r="BD81" s="82">
        <v>2.8131477642878294E-2</v>
      </c>
      <c r="BE81" s="78" t="b">
        <v>1</v>
      </c>
      <c r="BF81" s="78" t="b">
        <v>1</v>
      </c>
      <c r="BG81" s="80" t="b">
        <v>1</v>
      </c>
      <c r="BH81" s="340">
        <v>4181</v>
      </c>
      <c r="BI81" s="343">
        <v>2575</v>
      </c>
      <c r="BJ81" s="274">
        <v>0.61588136809375749</v>
      </c>
      <c r="BK81" s="287">
        <v>0.60103826546837924</v>
      </c>
      <c r="BL81" s="281" t="s">
        <v>398</v>
      </c>
      <c r="BM81" s="291">
        <v>0.63051172502351105</v>
      </c>
      <c r="BN81" s="81">
        <v>4273.5</v>
      </c>
      <c r="BO81" s="78">
        <v>-2.1645021645021644E-2</v>
      </c>
      <c r="BP81" s="78" t="b">
        <v>1</v>
      </c>
      <c r="BQ81" s="78" t="b">
        <v>1</v>
      </c>
      <c r="BR81" s="80" t="b">
        <v>1</v>
      </c>
      <c r="BS81" s="340">
        <v>2575</v>
      </c>
      <c r="BT81" s="343">
        <v>2575</v>
      </c>
      <c r="BU81" s="274">
        <v>1</v>
      </c>
      <c r="BV81" s="287">
        <v>0.9985103935693469</v>
      </c>
      <c r="BW81" s="281" t="s">
        <v>398</v>
      </c>
      <c r="BX81" s="291">
        <v>1</v>
      </c>
      <c r="BY81" s="81">
        <v>2575</v>
      </c>
      <c r="BZ81" s="78">
        <v>0</v>
      </c>
      <c r="CA81" s="78" t="b">
        <v>1</v>
      </c>
      <c r="CB81" s="78" t="b">
        <v>1</v>
      </c>
      <c r="CC81" s="78" t="b">
        <v>1</v>
      </c>
      <c r="CD81" s="142"/>
    </row>
    <row r="82" spans="1:82" s="279" customFormat="1" ht="14.25" customHeight="1">
      <c r="A82" s="17" t="s">
        <v>177</v>
      </c>
      <c r="B82" s="279" t="s">
        <v>176</v>
      </c>
      <c r="C82" s="295" t="s">
        <v>178</v>
      </c>
      <c r="D82" s="80" t="b">
        <v>1</v>
      </c>
      <c r="E82" s="337">
        <v>147</v>
      </c>
      <c r="F82" s="340">
        <v>950</v>
      </c>
      <c r="G82" s="343">
        <v>935</v>
      </c>
      <c r="H82" s="274">
        <v>0.98421052631578942</v>
      </c>
      <c r="I82" s="287">
        <v>0.97411251709552182</v>
      </c>
      <c r="J82" s="281" t="s">
        <v>398</v>
      </c>
      <c r="K82" s="291">
        <v>0.99040835950535999</v>
      </c>
      <c r="L82" s="343">
        <v>14</v>
      </c>
      <c r="M82" s="274">
        <v>1.4736842105263158E-2</v>
      </c>
      <c r="N82" s="287">
        <v>8.7984347365140415E-3</v>
      </c>
      <c r="O82" s="281" t="s">
        <v>398</v>
      </c>
      <c r="P82" s="291">
        <v>2.4583904148254197E-2</v>
      </c>
      <c r="Q82" s="343">
        <v>949</v>
      </c>
      <c r="R82" s="306">
        <v>0.99894736842105258</v>
      </c>
      <c r="S82" s="315">
        <v>0.99406169929559296</v>
      </c>
      <c r="T82" s="281" t="s">
        <v>398</v>
      </c>
      <c r="U82" s="295">
        <v>0.99981416050618532</v>
      </c>
      <c r="V82" s="81">
        <v>1135.75</v>
      </c>
      <c r="W82" s="82">
        <v>-0.16354831609068898</v>
      </c>
      <c r="X82" s="78" t="b">
        <v>1</v>
      </c>
      <c r="Y82" s="78" t="b">
        <v>1</v>
      </c>
      <c r="Z82" s="80" t="b">
        <v>1</v>
      </c>
      <c r="AA82" s="340">
        <v>1112</v>
      </c>
      <c r="AB82" s="343">
        <v>1104</v>
      </c>
      <c r="AC82" s="274">
        <v>0.9928057553956835</v>
      </c>
      <c r="AD82" s="315">
        <v>0.98586825470766493</v>
      </c>
      <c r="AE82" s="281" t="s">
        <v>398</v>
      </c>
      <c r="AF82" s="295">
        <v>0.99635013423652807</v>
      </c>
      <c r="AG82" s="81">
        <v>1135.75</v>
      </c>
      <c r="AH82" s="82">
        <v>-2.0911292097732775E-2</v>
      </c>
      <c r="AI82" s="78" t="b">
        <v>1</v>
      </c>
      <c r="AJ82" s="78" t="b">
        <v>1</v>
      </c>
      <c r="AK82" s="80" t="b">
        <v>1</v>
      </c>
      <c r="AL82" s="340">
        <v>961</v>
      </c>
      <c r="AM82" s="343">
        <v>940</v>
      </c>
      <c r="AN82" s="274">
        <v>0.97814776274713844</v>
      </c>
      <c r="AO82" s="287">
        <v>0.96682458196421883</v>
      </c>
      <c r="AP82" s="281" t="s">
        <v>398</v>
      </c>
      <c r="AQ82" s="291">
        <v>0.98566350983406958</v>
      </c>
      <c r="AR82" s="81">
        <v>1162.25</v>
      </c>
      <c r="AS82" s="82">
        <v>-0.17315551731555173</v>
      </c>
      <c r="AT82" s="78" t="b">
        <v>1</v>
      </c>
      <c r="AU82" s="78" t="b">
        <v>1</v>
      </c>
      <c r="AV82" s="80" t="b">
        <v>1</v>
      </c>
      <c r="AW82" s="340">
        <v>1116</v>
      </c>
      <c r="AX82" s="343">
        <v>1109</v>
      </c>
      <c r="AY82" s="274">
        <v>0.99372759856630821</v>
      </c>
      <c r="AZ82" s="287">
        <v>0.9871094936708058</v>
      </c>
      <c r="BA82" s="281" t="s">
        <v>398</v>
      </c>
      <c r="BB82" s="291">
        <v>0.99695837711557977</v>
      </c>
      <c r="BC82" s="81">
        <v>1162.25</v>
      </c>
      <c r="BD82" s="82">
        <v>-3.97935039793504E-2</v>
      </c>
      <c r="BE82" s="78" t="b">
        <v>1</v>
      </c>
      <c r="BF82" s="78" t="b">
        <v>1</v>
      </c>
      <c r="BG82" s="80" t="b">
        <v>1</v>
      </c>
      <c r="BH82" s="340">
        <v>988</v>
      </c>
      <c r="BI82" s="343">
        <v>946</v>
      </c>
      <c r="BJ82" s="274">
        <v>0.95748987854251011</v>
      </c>
      <c r="BK82" s="287">
        <v>0.94303790452890235</v>
      </c>
      <c r="BL82" s="281" t="s">
        <v>398</v>
      </c>
      <c r="BM82" s="291">
        <v>0.96839808351182921</v>
      </c>
      <c r="BN82" s="81">
        <v>1148.25</v>
      </c>
      <c r="BO82" s="78">
        <v>-0.13956020030481167</v>
      </c>
      <c r="BP82" s="78" t="b">
        <v>1</v>
      </c>
      <c r="BQ82" s="78" t="b">
        <v>1</v>
      </c>
      <c r="BR82" s="80" t="b">
        <v>1</v>
      </c>
      <c r="BS82" s="340">
        <v>946</v>
      </c>
      <c r="BT82" s="343">
        <v>654</v>
      </c>
      <c r="BU82" s="274">
        <v>0.69133192389006337</v>
      </c>
      <c r="BV82" s="287">
        <v>0.66117064027398176</v>
      </c>
      <c r="BW82" s="281" t="s">
        <v>398</v>
      </c>
      <c r="BX82" s="291">
        <v>0.71994559405995906</v>
      </c>
      <c r="BY82" s="81">
        <v>946</v>
      </c>
      <c r="BZ82" s="78">
        <v>0</v>
      </c>
      <c r="CA82" s="78" t="b">
        <v>1</v>
      </c>
      <c r="CB82" s="78" t="b">
        <v>1</v>
      </c>
      <c r="CC82" s="78" t="b">
        <v>1</v>
      </c>
      <c r="CD82" s="142"/>
    </row>
    <row r="83" spans="1:82" s="279" customFormat="1" ht="14.25" customHeight="1">
      <c r="A83" s="17" t="s">
        <v>68</v>
      </c>
      <c r="B83" s="279" t="s">
        <v>176</v>
      </c>
      <c r="C83" s="295" t="s">
        <v>179</v>
      </c>
      <c r="D83" s="80" t="b">
        <v>1</v>
      </c>
      <c r="E83" s="337">
        <v>56</v>
      </c>
      <c r="F83" s="340">
        <v>912</v>
      </c>
      <c r="G83" s="343">
        <v>847</v>
      </c>
      <c r="H83" s="274">
        <v>0.92872807017543857</v>
      </c>
      <c r="I83" s="287">
        <v>0.91017047977959076</v>
      </c>
      <c r="J83" s="281" t="s">
        <v>398</v>
      </c>
      <c r="K83" s="291">
        <v>0.94368909653502764</v>
      </c>
      <c r="L83" s="343">
        <v>65</v>
      </c>
      <c r="M83" s="274">
        <v>7.1271929824561403E-2</v>
      </c>
      <c r="N83" s="287">
        <v>5.6310903464972278E-2</v>
      </c>
      <c r="O83" s="281" t="s">
        <v>398</v>
      </c>
      <c r="P83" s="291">
        <v>8.9829520220409229E-2</v>
      </c>
      <c r="Q83" s="343">
        <v>912</v>
      </c>
      <c r="R83" s="306">
        <v>1</v>
      </c>
      <c r="S83" s="315">
        <v>0.99580554168661384</v>
      </c>
      <c r="T83" s="281" t="s">
        <v>398</v>
      </c>
      <c r="U83" s="295">
        <v>0.99999999999999989</v>
      </c>
      <c r="V83" s="81">
        <v>924.25</v>
      </c>
      <c r="W83" s="82">
        <v>-1.3253989721395727E-2</v>
      </c>
      <c r="X83" s="78" t="b">
        <v>1</v>
      </c>
      <c r="Y83" s="78" t="b">
        <v>1</v>
      </c>
      <c r="Z83" s="80" t="b">
        <v>1</v>
      </c>
      <c r="AA83" s="340">
        <v>908</v>
      </c>
      <c r="AB83" s="343">
        <v>874</v>
      </c>
      <c r="AC83" s="274">
        <v>0.9625550660792952</v>
      </c>
      <c r="AD83" s="315">
        <v>0.94813078684604335</v>
      </c>
      <c r="AE83" s="281" t="s">
        <v>398</v>
      </c>
      <c r="AF83" s="295">
        <v>0.97308198745179508</v>
      </c>
      <c r="AG83" s="81">
        <v>924.25</v>
      </c>
      <c r="AH83" s="82">
        <v>-1.7581823099810656E-2</v>
      </c>
      <c r="AI83" s="78" t="b">
        <v>1</v>
      </c>
      <c r="AJ83" s="78" t="b">
        <v>1</v>
      </c>
      <c r="AK83" s="80" t="b">
        <v>1</v>
      </c>
      <c r="AL83" s="340">
        <v>896</v>
      </c>
      <c r="AM83" s="343">
        <v>850</v>
      </c>
      <c r="AN83" s="274">
        <v>0.9486607142857143</v>
      </c>
      <c r="AO83" s="287">
        <v>0.9321993676420679</v>
      </c>
      <c r="AP83" s="281" t="s">
        <v>398</v>
      </c>
      <c r="AQ83" s="291">
        <v>0.96129136021759165</v>
      </c>
      <c r="AR83" s="81">
        <v>922</v>
      </c>
      <c r="AS83" s="82">
        <v>-2.8199566160520606E-2</v>
      </c>
      <c r="AT83" s="78" t="b">
        <v>1</v>
      </c>
      <c r="AU83" s="78" t="b">
        <v>1</v>
      </c>
      <c r="AV83" s="80" t="b">
        <v>1</v>
      </c>
      <c r="AW83" s="340">
        <v>981</v>
      </c>
      <c r="AX83" s="343">
        <v>944</v>
      </c>
      <c r="AY83" s="274">
        <v>0.96228338430173288</v>
      </c>
      <c r="AZ83" s="287">
        <v>0.94844610681738795</v>
      </c>
      <c r="BA83" s="281" t="s">
        <v>398</v>
      </c>
      <c r="BB83" s="291">
        <v>0.97251430957906837</v>
      </c>
      <c r="BC83" s="81">
        <v>922</v>
      </c>
      <c r="BD83" s="82">
        <v>6.3991323210412149E-2</v>
      </c>
      <c r="BE83" s="78" t="b">
        <v>1</v>
      </c>
      <c r="BF83" s="78" t="b">
        <v>1</v>
      </c>
      <c r="BG83" s="80" t="b">
        <v>1</v>
      </c>
      <c r="BH83" s="340">
        <v>895</v>
      </c>
      <c r="BI83" s="343">
        <v>837</v>
      </c>
      <c r="BJ83" s="274">
        <v>0.93519553072625694</v>
      </c>
      <c r="BK83" s="287">
        <v>0.91713461841654065</v>
      </c>
      <c r="BL83" s="281" t="s">
        <v>398</v>
      </c>
      <c r="BM83" s="291">
        <v>0.94953657521316825</v>
      </c>
      <c r="BN83" s="81">
        <v>994.25</v>
      </c>
      <c r="BO83" s="78">
        <v>-9.982398793060096E-2</v>
      </c>
      <c r="BP83" s="78" t="b">
        <v>1</v>
      </c>
      <c r="BQ83" s="78" t="b">
        <v>1</v>
      </c>
      <c r="BR83" s="80" t="b">
        <v>1</v>
      </c>
      <c r="BS83" s="340">
        <v>837</v>
      </c>
      <c r="BT83" s="343">
        <v>837</v>
      </c>
      <c r="BU83" s="274">
        <v>1</v>
      </c>
      <c r="BV83" s="287">
        <v>0.99543141126023693</v>
      </c>
      <c r="BW83" s="281" t="s">
        <v>398</v>
      </c>
      <c r="BX83" s="291">
        <v>0.99999999999999989</v>
      </c>
      <c r="BY83" s="81">
        <v>837</v>
      </c>
      <c r="BZ83" s="78">
        <v>0</v>
      </c>
      <c r="CA83" s="78" t="b">
        <v>1</v>
      </c>
      <c r="CB83" s="78" t="b">
        <v>1</v>
      </c>
      <c r="CC83" s="78" t="b">
        <v>1</v>
      </c>
      <c r="CD83" s="142"/>
    </row>
    <row r="84" spans="1:82" s="279" customFormat="1" ht="14.25" customHeight="1">
      <c r="A84" s="17" t="s">
        <v>29</v>
      </c>
      <c r="B84" s="279" t="s">
        <v>176</v>
      </c>
      <c r="C84" s="295" t="s">
        <v>28</v>
      </c>
      <c r="D84" s="80" t="b">
        <v>1</v>
      </c>
      <c r="E84" s="337">
        <v>209</v>
      </c>
      <c r="F84" s="340">
        <v>425</v>
      </c>
      <c r="G84" s="343">
        <v>360</v>
      </c>
      <c r="H84" s="274">
        <v>0.84705882352941175</v>
      </c>
      <c r="I84" s="287">
        <v>0.80974258023594803</v>
      </c>
      <c r="J84" s="281" t="s">
        <v>398</v>
      </c>
      <c r="K84" s="291">
        <v>0.87815732760235754</v>
      </c>
      <c r="L84" s="343">
        <v>64</v>
      </c>
      <c r="M84" s="274">
        <v>0.15058823529411763</v>
      </c>
      <c r="N84" s="287">
        <v>0.11972411864337601</v>
      </c>
      <c r="O84" s="281" t="s">
        <v>398</v>
      </c>
      <c r="P84" s="291">
        <v>0.18771224532958417</v>
      </c>
      <c r="Q84" s="343">
        <v>424</v>
      </c>
      <c r="R84" s="306">
        <v>0.99764705882352944</v>
      </c>
      <c r="S84" s="315">
        <v>0.98679398463123735</v>
      </c>
      <c r="T84" s="281" t="s">
        <v>398</v>
      </c>
      <c r="U84" s="295">
        <v>0.99958452728606173</v>
      </c>
      <c r="V84" s="81">
        <v>438.25</v>
      </c>
      <c r="W84" s="82">
        <v>-3.0233884768967486E-2</v>
      </c>
      <c r="X84" s="78" t="b">
        <v>1</v>
      </c>
      <c r="Y84" s="78" t="b">
        <v>1</v>
      </c>
      <c r="Z84" s="80" t="b">
        <v>1</v>
      </c>
      <c r="AA84" s="340">
        <v>446</v>
      </c>
      <c r="AB84" s="343">
        <v>443</v>
      </c>
      <c r="AC84" s="274">
        <v>0.99327354260089684</v>
      </c>
      <c r="AD84" s="315">
        <v>0.98041256944313304</v>
      </c>
      <c r="AE84" s="281" t="s">
        <v>398</v>
      </c>
      <c r="AF84" s="295">
        <v>0.99770981428180305</v>
      </c>
      <c r="AG84" s="81">
        <v>438.25</v>
      </c>
      <c r="AH84" s="82">
        <v>1.7683970336565887E-2</v>
      </c>
      <c r="AI84" s="78" t="b">
        <v>1</v>
      </c>
      <c r="AJ84" s="78" t="b">
        <v>1</v>
      </c>
      <c r="AK84" s="80" t="b">
        <v>1</v>
      </c>
      <c r="AL84" s="340">
        <v>413</v>
      </c>
      <c r="AM84" s="343">
        <v>350</v>
      </c>
      <c r="AN84" s="274">
        <v>0.84745762711864403</v>
      </c>
      <c r="AO84" s="287">
        <v>0.80959165924602472</v>
      </c>
      <c r="AP84" s="281" t="s">
        <v>398</v>
      </c>
      <c r="AQ84" s="291">
        <v>0.87891950951335274</v>
      </c>
      <c r="AR84" s="81">
        <v>454.25</v>
      </c>
      <c r="AS84" s="82">
        <v>-9.0809025866813428E-2</v>
      </c>
      <c r="AT84" s="78" t="b">
        <v>1</v>
      </c>
      <c r="AU84" s="78" t="b">
        <v>1</v>
      </c>
      <c r="AV84" s="80" t="b">
        <v>1</v>
      </c>
      <c r="AW84" s="340">
        <v>448</v>
      </c>
      <c r="AX84" s="343">
        <v>415</v>
      </c>
      <c r="AY84" s="274">
        <v>0.9263392857142857</v>
      </c>
      <c r="AZ84" s="287">
        <v>0.8983577990045073</v>
      </c>
      <c r="BA84" s="281" t="s">
        <v>398</v>
      </c>
      <c r="BB84" s="291">
        <v>0.94707148275511632</v>
      </c>
      <c r="BC84" s="81">
        <v>454.25</v>
      </c>
      <c r="BD84" s="82">
        <v>-1.3758943313153549E-2</v>
      </c>
      <c r="BE84" s="78" t="b">
        <v>1</v>
      </c>
      <c r="BF84" s="78" t="b">
        <v>1</v>
      </c>
      <c r="BG84" s="80" t="b">
        <v>1</v>
      </c>
      <c r="BH84" s="340">
        <v>424</v>
      </c>
      <c r="BI84" s="343">
        <v>341</v>
      </c>
      <c r="BJ84" s="274">
        <v>0.80424528301886788</v>
      </c>
      <c r="BK84" s="287">
        <v>0.76381711449232215</v>
      </c>
      <c r="BL84" s="281" t="s">
        <v>398</v>
      </c>
      <c r="BM84" s="291">
        <v>0.83920999912858174</v>
      </c>
      <c r="BN84" s="81">
        <v>475.5</v>
      </c>
      <c r="BO84" s="78">
        <v>-0.10830704521556257</v>
      </c>
      <c r="BP84" s="78" t="b">
        <v>1</v>
      </c>
      <c r="BQ84" s="78" t="b">
        <v>1</v>
      </c>
      <c r="BR84" s="80" t="b">
        <v>1</v>
      </c>
      <c r="BS84" s="340">
        <v>341</v>
      </c>
      <c r="BT84" s="343">
        <v>341</v>
      </c>
      <c r="BU84" s="274">
        <v>1</v>
      </c>
      <c r="BV84" s="287">
        <v>0.98886021757989495</v>
      </c>
      <c r="BW84" s="281" t="s">
        <v>398</v>
      </c>
      <c r="BX84" s="291">
        <v>1</v>
      </c>
      <c r="BY84" s="81">
        <v>341</v>
      </c>
      <c r="BZ84" s="78">
        <v>0</v>
      </c>
      <c r="CA84" s="78" t="b">
        <v>1</v>
      </c>
      <c r="CB84" s="78" t="b">
        <v>1</v>
      </c>
      <c r="CC84" s="78" t="b">
        <v>1</v>
      </c>
      <c r="CD84" s="142"/>
    </row>
    <row r="85" spans="1:82" s="279" customFormat="1" ht="14.25" customHeight="1">
      <c r="A85" s="17" t="s">
        <v>84</v>
      </c>
      <c r="B85" s="279" t="s">
        <v>176</v>
      </c>
      <c r="C85" s="295" t="s">
        <v>180</v>
      </c>
      <c r="D85" s="80" t="b">
        <v>1</v>
      </c>
      <c r="E85" s="337">
        <v>696</v>
      </c>
      <c r="F85" s="340">
        <v>1120</v>
      </c>
      <c r="G85" s="343">
        <v>1013</v>
      </c>
      <c r="H85" s="274">
        <v>0.90446428571428572</v>
      </c>
      <c r="I85" s="287">
        <v>0.88584027339814086</v>
      </c>
      <c r="J85" s="281" t="s">
        <v>398</v>
      </c>
      <c r="K85" s="291">
        <v>0.92032325873450838</v>
      </c>
      <c r="L85" s="343">
        <v>87</v>
      </c>
      <c r="M85" s="274">
        <v>7.767857142857143E-2</v>
      </c>
      <c r="N85" s="287">
        <v>6.3406662707265971E-2</v>
      </c>
      <c r="O85" s="281" t="s">
        <v>398</v>
      </c>
      <c r="P85" s="291">
        <v>9.4837596235906083E-2</v>
      </c>
      <c r="Q85" s="343">
        <v>1100</v>
      </c>
      <c r="R85" s="306">
        <v>0.9821428571428571</v>
      </c>
      <c r="S85" s="315">
        <v>0.97257873251788429</v>
      </c>
      <c r="T85" s="281" t="s">
        <v>398</v>
      </c>
      <c r="U85" s="295">
        <v>0.98841090843494284</v>
      </c>
      <c r="V85" s="81">
        <v>1202</v>
      </c>
      <c r="W85" s="82">
        <v>-6.8219633943427616E-2</v>
      </c>
      <c r="X85" s="78" t="b">
        <v>1</v>
      </c>
      <c r="Y85" s="78" t="b">
        <v>1</v>
      </c>
      <c r="Z85" s="80" t="b">
        <v>1</v>
      </c>
      <c r="AA85" s="340">
        <v>1030</v>
      </c>
      <c r="AB85" s="343">
        <v>1024</v>
      </c>
      <c r="AC85" s="274">
        <v>0.99417475728155336</v>
      </c>
      <c r="AD85" s="315">
        <v>0.98734950530223142</v>
      </c>
      <c r="AE85" s="281" t="s">
        <v>398</v>
      </c>
      <c r="AF85" s="295">
        <v>0.99732758547843403</v>
      </c>
      <c r="AG85" s="81">
        <v>1202</v>
      </c>
      <c r="AH85" s="82">
        <v>-0.14309484193011648</v>
      </c>
      <c r="AI85" s="78" t="b">
        <v>1</v>
      </c>
      <c r="AJ85" s="78" t="b">
        <v>1</v>
      </c>
      <c r="AK85" s="80" t="b">
        <v>1</v>
      </c>
      <c r="AL85" s="340">
        <v>1092</v>
      </c>
      <c r="AM85" s="343">
        <v>1055</v>
      </c>
      <c r="AN85" s="274">
        <v>0.96611721611721613</v>
      </c>
      <c r="AO85" s="287">
        <v>0.95364714689753727</v>
      </c>
      <c r="AP85" s="281" t="s">
        <v>398</v>
      </c>
      <c r="AQ85" s="291">
        <v>0.97531934894533401</v>
      </c>
      <c r="AR85" s="81">
        <v>1177</v>
      </c>
      <c r="AS85" s="82">
        <v>-7.2217502124044181E-2</v>
      </c>
      <c r="AT85" s="78" t="b">
        <v>1</v>
      </c>
      <c r="AU85" s="78" t="b">
        <v>1</v>
      </c>
      <c r="AV85" s="80" t="b">
        <v>1</v>
      </c>
      <c r="AW85" s="340">
        <v>1236</v>
      </c>
      <c r="AX85" s="343">
        <v>1197</v>
      </c>
      <c r="AY85" s="274">
        <v>0.96844660194174759</v>
      </c>
      <c r="AZ85" s="287">
        <v>0.95715724524614609</v>
      </c>
      <c r="BA85" s="281" t="s">
        <v>398</v>
      </c>
      <c r="BB85" s="291">
        <v>0.97683313857394383</v>
      </c>
      <c r="BC85" s="81">
        <v>1177</v>
      </c>
      <c r="BD85" s="82">
        <v>5.0127442650807139E-2</v>
      </c>
      <c r="BE85" s="78" t="b">
        <v>1</v>
      </c>
      <c r="BF85" s="78" t="b">
        <v>1</v>
      </c>
      <c r="BG85" s="80" t="b">
        <v>1</v>
      </c>
      <c r="BH85" s="340">
        <v>1168</v>
      </c>
      <c r="BI85" s="343">
        <v>1118</v>
      </c>
      <c r="BJ85" s="274">
        <v>0.9571917808219178</v>
      </c>
      <c r="BK85" s="287">
        <v>0.94400671899861877</v>
      </c>
      <c r="BL85" s="281" t="s">
        <v>398</v>
      </c>
      <c r="BM85" s="291">
        <v>0.96737936651742296</v>
      </c>
      <c r="BN85" s="81">
        <v>1179.75</v>
      </c>
      <c r="BO85" s="78">
        <v>-9.9597372324645057E-3</v>
      </c>
      <c r="BP85" s="78" t="b">
        <v>1</v>
      </c>
      <c r="BQ85" s="78" t="b">
        <v>1</v>
      </c>
      <c r="BR85" s="80" t="b">
        <v>1</v>
      </c>
      <c r="BS85" s="340">
        <v>1168</v>
      </c>
      <c r="BT85" s="343">
        <v>1101</v>
      </c>
      <c r="BU85" s="274">
        <v>0.94263698630136983</v>
      </c>
      <c r="BV85" s="287">
        <v>0.92779332769065093</v>
      </c>
      <c r="BW85" s="281" t="s">
        <v>398</v>
      </c>
      <c r="BX85" s="291">
        <v>0.95457859405428092</v>
      </c>
      <c r="BY85" s="81">
        <v>1118</v>
      </c>
      <c r="BZ85" s="78">
        <v>4.4722719141323794E-2</v>
      </c>
      <c r="CA85" s="78" t="b">
        <v>1</v>
      </c>
      <c r="CB85" s="78" t="b">
        <v>1</v>
      </c>
      <c r="CC85" s="78" t="b">
        <v>1</v>
      </c>
      <c r="CD85" s="142"/>
    </row>
    <row r="86" spans="1:82" s="279" customFormat="1" ht="14.25" customHeight="1">
      <c r="A86" s="17" t="s">
        <v>81</v>
      </c>
      <c r="B86" s="279" t="s">
        <v>176</v>
      </c>
      <c r="C86" s="295" t="s">
        <v>188</v>
      </c>
      <c r="D86" s="80" t="b">
        <v>1</v>
      </c>
      <c r="E86" s="337">
        <v>317</v>
      </c>
      <c r="F86" s="340">
        <v>698</v>
      </c>
      <c r="G86" s="343">
        <v>599</v>
      </c>
      <c r="H86" s="274">
        <v>0.8581661891117478</v>
      </c>
      <c r="I86" s="287">
        <v>0.83032050152612746</v>
      </c>
      <c r="J86" s="281" t="s">
        <v>398</v>
      </c>
      <c r="K86" s="291">
        <v>0.88209110328295737</v>
      </c>
      <c r="L86" s="343">
        <v>97</v>
      </c>
      <c r="M86" s="274">
        <v>0.13896848137535817</v>
      </c>
      <c r="N86" s="287">
        <v>0.115276842038603</v>
      </c>
      <c r="O86" s="281" t="s">
        <v>398</v>
      </c>
      <c r="P86" s="291">
        <v>0.16661226031383938</v>
      </c>
      <c r="Q86" s="343">
        <v>696</v>
      </c>
      <c r="R86" s="306">
        <v>0.99713467048710602</v>
      </c>
      <c r="S86" s="315">
        <v>0.98961343618221198</v>
      </c>
      <c r="T86" s="281" t="s">
        <v>398</v>
      </c>
      <c r="U86" s="295">
        <v>0.99921387129279782</v>
      </c>
      <c r="V86" s="81">
        <v>734.75</v>
      </c>
      <c r="W86" s="82">
        <v>-5.0017012589316096E-2</v>
      </c>
      <c r="X86" s="78" t="b">
        <v>1</v>
      </c>
      <c r="Y86" s="78" t="b">
        <v>1</v>
      </c>
      <c r="Z86" s="80" t="b">
        <v>1</v>
      </c>
      <c r="AA86" s="340">
        <v>803</v>
      </c>
      <c r="AB86" s="343">
        <v>639</v>
      </c>
      <c r="AC86" s="274">
        <v>0.79576587795765874</v>
      </c>
      <c r="AD86" s="315">
        <v>0.76650505253391232</v>
      </c>
      <c r="AE86" s="281" t="s">
        <v>398</v>
      </c>
      <c r="AF86" s="295">
        <v>0.82221035717529545</v>
      </c>
      <c r="AG86" s="81">
        <v>734.75</v>
      </c>
      <c r="AH86" s="82">
        <v>9.2888737665872745E-2</v>
      </c>
      <c r="AI86" s="78" t="b">
        <v>1</v>
      </c>
      <c r="AJ86" s="78" t="b">
        <v>1</v>
      </c>
      <c r="AK86" s="80" t="b">
        <v>1</v>
      </c>
      <c r="AL86" s="340">
        <v>796</v>
      </c>
      <c r="AM86" s="343">
        <v>329</v>
      </c>
      <c r="AN86" s="274">
        <v>0.41331658291457285</v>
      </c>
      <c r="AO86" s="287">
        <v>0.37960404470933384</v>
      </c>
      <c r="AP86" s="281" t="s">
        <v>398</v>
      </c>
      <c r="AQ86" s="291">
        <v>0.44786176307278514</v>
      </c>
      <c r="AR86" s="81">
        <v>715.25</v>
      </c>
      <c r="AS86" s="82">
        <v>0.11289758825585459</v>
      </c>
      <c r="AT86" s="78" t="b">
        <v>1</v>
      </c>
      <c r="AU86" s="78" t="b">
        <v>1</v>
      </c>
      <c r="AV86" s="80" t="b">
        <v>1</v>
      </c>
      <c r="AW86" s="340">
        <v>771</v>
      </c>
      <c r="AX86" s="343">
        <v>519</v>
      </c>
      <c r="AY86" s="274">
        <v>0.6731517509727627</v>
      </c>
      <c r="AZ86" s="287">
        <v>0.63925499552034526</v>
      </c>
      <c r="BA86" s="281" t="s">
        <v>398</v>
      </c>
      <c r="BB86" s="291">
        <v>0.70533162534319604</v>
      </c>
      <c r="BC86" s="81">
        <v>715.25</v>
      </c>
      <c r="BD86" s="82">
        <v>7.7944774554351628E-2</v>
      </c>
      <c r="BE86" s="78" t="b">
        <v>1</v>
      </c>
      <c r="BF86" s="78" t="b">
        <v>1</v>
      </c>
      <c r="BG86" s="80" t="b">
        <v>1</v>
      </c>
      <c r="BH86" s="340">
        <v>514</v>
      </c>
      <c r="BI86" s="343">
        <v>360</v>
      </c>
      <c r="BJ86" s="274" t="s">
        <v>397</v>
      </c>
      <c r="BK86" s="287" t="s">
        <v>397</v>
      </c>
      <c r="BL86" s="281" t="s">
        <v>397</v>
      </c>
      <c r="BM86" s="291" t="s">
        <v>397</v>
      </c>
      <c r="BN86" s="81">
        <v>743.5</v>
      </c>
      <c r="BO86" s="78">
        <v>-0.30867518493611296</v>
      </c>
      <c r="BP86" s="78" t="b">
        <v>1</v>
      </c>
      <c r="BQ86" s="78" t="b">
        <v>0</v>
      </c>
      <c r="BR86" s="80" t="b">
        <v>0</v>
      </c>
      <c r="BS86" s="340">
        <v>360</v>
      </c>
      <c r="BT86" s="343">
        <v>360</v>
      </c>
      <c r="BU86" s="274">
        <v>1</v>
      </c>
      <c r="BV86" s="287">
        <v>0.98944194311130651</v>
      </c>
      <c r="BW86" s="281" t="s">
        <v>398</v>
      </c>
      <c r="BX86" s="291">
        <v>1</v>
      </c>
      <c r="BY86" s="81">
        <v>360</v>
      </c>
      <c r="BZ86" s="78">
        <v>0</v>
      </c>
      <c r="CA86" s="78" t="b">
        <v>1</v>
      </c>
      <c r="CB86" s="78" t="b">
        <v>1</v>
      </c>
      <c r="CC86" s="78" t="b">
        <v>1</v>
      </c>
      <c r="CD86" s="142"/>
    </row>
    <row r="87" spans="1:82" s="279" customFormat="1" ht="14.25" customHeight="1">
      <c r="A87" s="17" t="s">
        <v>181</v>
      </c>
      <c r="B87" s="279" t="s">
        <v>176</v>
      </c>
      <c r="C87" s="295" t="s">
        <v>182</v>
      </c>
      <c r="D87" s="80" t="b">
        <v>1</v>
      </c>
      <c r="E87" s="337">
        <v>104</v>
      </c>
      <c r="F87" s="340">
        <v>580</v>
      </c>
      <c r="G87" s="343">
        <v>537</v>
      </c>
      <c r="H87" s="274">
        <v>0.92586206896551726</v>
      </c>
      <c r="I87" s="287">
        <v>0.90162441443299679</v>
      </c>
      <c r="J87" s="281" t="s">
        <v>398</v>
      </c>
      <c r="K87" s="291">
        <v>0.94449569666331745</v>
      </c>
      <c r="L87" s="343">
        <v>43</v>
      </c>
      <c r="M87" s="274">
        <v>7.4137931034482754E-2</v>
      </c>
      <c r="N87" s="287">
        <v>5.550430333668236E-2</v>
      </c>
      <c r="O87" s="281" t="s">
        <v>398</v>
      </c>
      <c r="P87" s="291">
        <v>9.837558556700321E-2</v>
      </c>
      <c r="Q87" s="343">
        <v>580</v>
      </c>
      <c r="R87" s="306">
        <v>1</v>
      </c>
      <c r="S87" s="315">
        <v>0.9934203733519481</v>
      </c>
      <c r="T87" s="281" t="s">
        <v>398</v>
      </c>
      <c r="U87" s="295">
        <v>0.99999999999999978</v>
      </c>
      <c r="V87" s="81">
        <v>585.25</v>
      </c>
      <c r="W87" s="82">
        <v>-8.9705254164886804E-3</v>
      </c>
      <c r="X87" s="78" t="b">
        <v>1</v>
      </c>
      <c r="Y87" s="78" t="b">
        <v>1</v>
      </c>
      <c r="Z87" s="80" t="b">
        <v>1</v>
      </c>
      <c r="AA87" s="340">
        <v>594</v>
      </c>
      <c r="AB87" s="343">
        <v>545</v>
      </c>
      <c r="AC87" s="274">
        <v>0.9175084175084175</v>
      </c>
      <c r="AD87" s="315">
        <v>0.89261026056052739</v>
      </c>
      <c r="AE87" s="281" t="s">
        <v>398</v>
      </c>
      <c r="AF87" s="295">
        <v>0.93704113393863075</v>
      </c>
      <c r="AG87" s="81">
        <v>585.25</v>
      </c>
      <c r="AH87" s="82">
        <v>1.4950875694147801E-2</v>
      </c>
      <c r="AI87" s="78" t="b">
        <v>1</v>
      </c>
      <c r="AJ87" s="78" t="b">
        <v>1</v>
      </c>
      <c r="AK87" s="80" t="b">
        <v>1</v>
      </c>
      <c r="AL87" s="340">
        <v>538</v>
      </c>
      <c r="AM87" s="343">
        <v>402</v>
      </c>
      <c r="AN87" s="274">
        <v>0.74721189591078063</v>
      </c>
      <c r="AO87" s="287">
        <v>0.70882311351779392</v>
      </c>
      <c r="AP87" s="281" t="s">
        <v>398</v>
      </c>
      <c r="AQ87" s="291">
        <v>0.78209539349151291</v>
      </c>
      <c r="AR87" s="81">
        <v>592.5</v>
      </c>
      <c r="AS87" s="82">
        <v>-9.1983122362869194E-2</v>
      </c>
      <c r="AT87" s="78" t="b">
        <v>1</v>
      </c>
      <c r="AU87" s="78" t="b">
        <v>1</v>
      </c>
      <c r="AV87" s="80" t="b">
        <v>1</v>
      </c>
      <c r="AW87" s="340">
        <v>563</v>
      </c>
      <c r="AX87" s="343">
        <v>486</v>
      </c>
      <c r="AY87" s="274">
        <v>0.86323268206039072</v>
      </c>
      <c r="AZ87" s="287">
        <v>0.83237810554132574</v>
      </c>
      <c r="BA87" s="281" t="s">
        <v>398</v>
      </c>
      <c r="BB87" s="291">
        <v>0.88916403580260284</v>
      </c>
      <c r="BC87" s="81">
        <v>592.5</v>
      </c>
      <c r="BD87" s="82">
        <v>-4.9789029535864976E-2</v>
      </c>
      <c r="BE87" s="78" t="b">
        <v>1</v>
      </c>
      <c r="BF87" s="78" t="b">
        <v>1</v>
      </c>
      <c r="BG87" s="80" t="b">
        <v>1</v>
      </c>
      <c r="BH87" s="340">
        <v>530</v>
      </c>
      <c r="BI87" s="343">
        <v>392</v>
      </c>
      <c r="BJ87" s="274">
        <v>0.73962264150943391</v>
      </c>
      <c r="BK87" s="287">
        <v>0.70063223798911189</v>
      </c>
      <c r="BL87" s="281" t="s">
        <v>398</v>
      </c>
      <c r="BM87" s="291">
        <v>0.77516445371240905</v>
      </c>
      <c r="BN87" s="81">
        <v>617.5</v>
      </c>
      <c r="BO87" s="78">
        <v>-0.1417004048582996</v>
      </c>
      <c r="BP87" s="78" t="b">
        <v>1</v>
      </c>
      <c r="BQ87" s="78" t="b">
        <v>1</v>
      </c>
      <c r="BR87" s="80" t="b">
        <v>1</v>
      </c>
      <c r="BS87" s="340">
        <v>440</v>
      </c>
      <c r="BT87" s="343">
        <v>433</v>
      </c>
      <c r="BU87" s="274">
        <v>0.98409090909090913</v>
      </c>
      <c r="BV87" s="287">
        <v>0.967529446172403</v>
      </c>
      <c r="BW87" s="281" t="s">
        <v>398</v>
      </c>
      <c r="BX87" s="291">
        <v>0.99227273438977415</v>
      </c>
      <c r="BY87" s="81">
        <v>392</v>
      </c>
      <c r="BZ87" s="78">
        <v>0.12244897959183673</v>
      </c>
      <c r="CA87" s="78" t="b">
        <v>1</v>
      </c>
      <c r="CB87" s="78" t="b">
        <v>1</v>
      </c>
      <c r="CC87" s="78" t="b">
        <v>1</v>
      </c>
      <c r="CD87" s="142"/>
    </row>
    <row r="88" spans="1:82" s="279" customFormat="1" ht="14.25" customHeight="1">
      <c r="A88" s="17" t="s">
        <v>189</v>
      </c>
      <c r="B88" s="279" t="s">
        <v>176</v>
      </c>
      <c r="C88" s="295" t="s">
        <v>190</v>
      </c>
      <c r="D88" s="80" t="b">
        <v>1</v>
      </c>
      <c r="E88" s="337">
        <v>115</v>
      </c>
      <c r="F88" s="340">
        <v>2213</v>
      </c>
      <c r="G88" s="343">
        <v>1706</v>
      </c>
      <c r="H88" s="274">
        <v>0.77089923181201991</v>
      </c>
      <c r="I88" s="287">
        <v>0.75292935612633627</v>
      </c>
      <c r="J88" s="281" t="s">
        <v>398</v>
      </c>
      <c r="K88" s="291">
        <v>0.78793025078386603</v>
      </c>
      <c r="L88" s="343">
        <v>321</v>
      </c>
      <c r="M88" s="274">
        <v>0.14505196565747855</v>
      </c>
      <c r="N88" s="287">
        <v>0.13099486696325785</v>
      </c>
      <c r="O88" s="281" t="s">
        <v>398</v>
      </c>
      <c r="P88" s="291">
        <v>0.16033920938709428</v>
      </c>
      <c r="Q88" s="343">
        <v>2027</v>
      </c>
      <c r="R88" s="306">
        <v>0.91595119746949838</v>
      </c>
      <c r="S88" s="315">
        <v>0.9036579278416581</v>
      </c>
      <c r="T88" s="281" t="s">
        <v>398</v>
      </c>
      <c r="U88" s="295">
        <v>0.92680290311887747</v>
      </c>
      <c r="V88" s="81">
        <v>2139.5</v>
      </c>
      <c r="W88" s="82">
        <v>3.4353820986211731E-2</v>
      </c>
      <c r="X88" s="78" t="b">
        <v>1</v>
      </c>
      <c r="Y88" s="78" t="b">
        <v>1</v>
      </c>
      <c r="Z88" s="80" t="b">
        <v>1</v>
      </c>
      <c r="AA88" s="340">
        <v>2165</v>
      </c>
      <c r="AB88" s="343">
        <v>1859</v>
      </c>
      <c r="AC88" s="274">
        <v>0.85866050808314087</v>
      </c>
      <c r="AD88" s="315">
        <v>0.84335004913126765</v>
      </c>
      <c r="AE88" s="281" t="s">
        <v>398</v>
      </c>
      <c r="AF88" s="295">
        <v>0.87270044579261785</v>
      </c>
      <c r="AG88" s="81">
        <v>2139.5</v>
      </c>
      <c r="AH88" s="82">
        <v>1.191867258705305E-2</v>
      </c>
      <c r="AI88" s="78" t="b">
        <v>1</v>
      </c>
      <c r="AJ88" s="78" t="b">
        <v>1</v>
      </c>
      <c r="AK88" s="80" t="b">
        <v>1</v>
      </c>
      <c r="AL88" s="340">
        <v>2209</v>
      </c>
      <c r="AM88" s="343">
        <v>1540</v>
      </c>
      <c r="AN88" s="274">
        <v>0.69714803078315979</v>
      </c>
      <c r="AO88" s="287">
        <v>0.67765793429081955</v>
      </c>
      <c r="AP88" s="281" t="s">
        <v>398</v>
      </c>
      <c r="AQ88" s="291">
        <v>0.71595363536233958</v>
      </c>
      <c r="AR88" s="81">
        <v>2163.25</v>
      </c>
      <c r="AS88" s="82">
        <v>2.1148734542933086E-2</v>
      </c>
      <c r="AT88" s="78" t="b">
        <v>1</v>
      </c>
      <c r="AU88" s="78" t="b">
        <v>1</v>
      </c>
      <c r="AV88" s="80" t="b">
        <v>1</v>
      </c>
      <c r="AW88" s="340">
        <v>2449</v>
      </c>
      <c r="AX88" s="343">
        <v>1806</v>
      </c>
      <c r="AY88" s="274">
        <v>0.73744385463454476</v>
      </c>
      <c r="AZ88" s="287">
        <v>0.71965440297214889</v>
      </c>
      <c r="BA88" s="281" t="s">
        <v>398</v>
      </c>
      <c r="BB88" s="291">
        <v>0.75448957230098623</v>
      </c>
      <c r="BC88" s="81">
        <v>2163.25</v>
      </c>
      <c r="BD88" s="82">
        <v>0.13209291575176241</v>
      </c>
      <c r="BE88" s="78" t="b">
        <v>1</v>
      </c>
      <c r="BF88" s="78" t="b">
        <v>1</v>
      </c>
      <c r="BG88" s="80" t="b">
        <v>1</v>
      </c>
      <c r="BH88" s="340">
        <v>2319</v>
      </c>
      <c r="BI88" s="343">
        <v>1469</v>
      </c>
      <c r="BJ88" s="274">
        <v>0.63346269943941358</v>
      </c>
      <c r="BK88" s="287">
        <v>0.61364516826024507</v>
      </c>
      <c r="BL88" s="281" t="s">
        <v>398</v>
      </c>
      <c r="BM88" s="291">
        <v>0.65283879587317706</v>
      </c>
      <c r="BN88" s="81">
        <v>2221.25</v>
      </c>
      <c r="BO88" s="78">
        <v>4.4006752954417555E-2</v>
      </c>
      <c r="BP88" s="78" t="b">
        <v>1</v>
      </c>
      <c r="BQ88" s="78" t="b">
        <v>1</v>
      </c>
      <c r="BR88" s="80" t="b">
        <v>1</v>
      </c>
      <c r="BS88" s="340">
        <v>1469</v>
      </c>
      <c r="BT88" s="343">
        <v>1469</v>
      </c>
      <c r="BU88" s="274">
        <v>1</v>
      </c>
      <c r="BV88" s="287">
        <v>0.99739180425857255</v>
      </c>
      <c r="BW88" s="281" t="s">
        <v>398</v>
      </c>
      <c r="BX88" s="291">
        <v>1.0000000000000002</v>
      </c>
      <c r="BY88" s="81">
        <v>1469</v>
      </c>
      <c r="BZ88" s="78">
        <v>0</v>
      </c>
      <c r="CA88" s="78" t="b">
        <v>1</v>
      </c>
      <c r="CB88" s="78" t="b">
        <v>1</v>
      </c>
      <c r="CC88" s="78" t="b">
        <v>1</v>
      </c>
      <c r="CD88" s="142"/>
    </row>
    <row r="89" spans="1:82" s="279" customFormat="1" ht="14.25" customHeight="1">
      <c r="A89" s="17" t="s">
        <v>294</v>
      </c>
      <c r="B89" s="279" t="s">
        <v>176</v>
      </c>
      <c r="C89" s="295" t="s">
        <v>295</v>
      </c>
      <c r="D89" s="80" t="b">
        <v>1</v>
      </c>
      <c r="E89" s="337">
        <v>310</v>
      </c>
      <c r="F89" s="340">
        <v>862</v>
      </c>
      <c r="G89" s="343">
        <v>729</v>
      </c>
      <c r="H89" s="274">
        <v>0.845707656612529</v>
      </c>
      <c r="I89" s="287">
        <v>0.82006416194391341</v>
      </c>
      <c r="J89" s="281" t="s">
        <v>398</v>
      </c>
      <c r="K89" s="291">
        <v>0.86828356491565795</v>
      </c>
      <c r="L89" s="343">
        <v>96</v>
      </c>
      <c r="M89" s="274">
        <v>0.11136890951276102</v>
      </c>
      <c r="N89" s="287">
        <v>9.2068093437956716E-2</v>
      </c>
      <c r="O89" s="281" t="s">
        <v>398</v>
      </c>
      <c r="P89" s="291">
        <v>0.13411818677024323</v>
      </c>
      <c r="Q89" s="343">
        <v>825</v>
      </c>
      <c r="R89" s="306">
        <v>0.95707656612529002</v>
      </c>
      <c r="S89" s="315">
        <v>0.94139672148234477</v>
      </c>
      <c r="T89" s="281" t="s">
        <v>398</v>
      </c>
      <c r="U89" s="295">
        <v>0.96870060866084684</v>
      </c>
      <c r="V89" s="81">
        <v>870.75</v>
      </c>
      <c r="W89" s="82">
        <v>-1.0048808498420901E-2</v>
      </c>
      <c r="X89" s="78" t="b">
        <v>1</v>
      </c>
      <c r="Y89" s="78" t="b">
        <v>1</v>
      </c>
      <c r="Z89" s="80" t="b">
        <v>1</v>
      </c>
      <c r="AA89" s="340">
        <v>878</v>
      </c>
      <c r="AB89" s="343">
        <v>795</v>
      </c>
      <c r="AC89" s="274">
        <v>0.90546697038724377</v>
      </c>
      <c r="AD89" s="315">
        <v>0.88431013053137286</v>
      </c>
      <c r="AE89" s="281" t="s">
        <v>398</v>
      </c>
      <c r="AF89" s="295">
        <v>0.92309123722941833</v>
      </c>
      <c r="AG89" s="81">
        <v>870.75</v>
      </c>
      <c r="AH89" s="82">
        <v>8.3261556129773182E-3</v>
      </c>
      <c r="AI89" s="78" t="b">
        <v>1</v>
      </c>
      <c r="AJ89" s="78" t="b">
        <v>1</v>
      </c>
      <c r="AK89" s="80" t="b">
        <v>1</v>
      </c>
      <c r="AL89" s="340">
        <v>841</v>
      </c>
      <c r="AM89" s="343">
        <v>738</v>
      </c>
      <c r="AN89" s="274">
        <v>0.87752675386444712</v>
      </c>
      <c r="AO89" s="287">
        <v>0.85363754957742555</v>
      </c>
      <c r="AP89" s="281" t="s">
        <v>398</v>
      </c>
      <c r="AQ89" s="291">
        <v>0.89798276139357025</v>
      </c>
      <c r="AR89" s="81">
        <v>865.25</v>
      </c>
      <c r="AS89" s="82">
        <v>-2.8026581912741981E-2</v>
      </c>
      <c r="AT89" s="78" t="b">
        <v>1</v>
      </c>
      <c r="AU89" s="78" t="b">
        <v>1</v>
      </c>
      <c r="AV89" s="80" t="b">
        <v>1</v>
      </c>
      <c r="AW89" s="340">
        <v>922</v>
      </c>
      <c r="AX89" s="343">
        <v>820</v>
      </c>
      <c r="AY89" s="274">
        <v>0.88937093275488066</v>
      </c>
      <c r="AZ89" s="287">
        <v>0.86748602529904728</v>
      </c>
      <c r="BA89" s="281" t="s">
        <v>398</v>
      </c>
      <c r="BB89" s="291">
        <v>0.9080247202605265</v>
      </c>
      <c r="BC89" s="81">
        <v>865.25</v>
      </c>
      <c r="BD89" s="82">
        <v>6.5587980352499284E-2</v>
      </c>
      <c r="BE89" s="78" t="b">
        <v>1</v>
      </c>
      <c r="BF89" s="78" t="b">
        <v>1</v>
      </c>
      <c r="BG89" s="80" t="b">
        <v>1</v>
      </c>
      <c r="BH89" s="340">
        <v>888</v>
      </c>
      <c r="BI89" s="343">
        <v>676</v>
      </c>
      <c r="BJ89" s="274">
        <v>0.76126126126126126</v>
      </c>
      <c r="BK89" s="287">
        <v>0.73213427500439066</v>
      </c>
      <c r="BL89" s="281" t="s">
        <v>398</v>
      </c>
      <c r="BM89" s="291">
        <v>0.78813756861853257</v>
      </c>
      <c r="BN89" s="81">
        <v>927</v>
      </c>
      <c r="BO89" s="78">
        <v>-4.2071197411003236E-2</v>
      </c>
      <c r="BP89" s="78" t="b">
        <v>1</v>
      </c>
      <c r="BQ89" s="78" t="b">
        <v>1</v>
      </c>
      <c r="BR89" s="80" t="b">
        <v>1</v>
      </c>
      <c r="BS89" s="340">
        <v>676</v>
      </c>
      <c r="BT89" s="343">
        <v>676</v>
      </c>
      <c r="BU89" s="274">
        <v>1</v>
      </c>
      <c r="BV89" s="287">
        <v>0.99434947843963828</v>
      </c>
      <c r="BW89" s="281" t="s">
        <v>398</v>
      </c>
      <c r="BX89" s="291">
        <v>0.99999999999999978</v>
      </c>
      <c r="BY89" s="81">
        <v>676</v>
      </c>
      <c r="BZ89" s="78">
        <v>0</v>
      </c>
      <c r="CA89" s="78" t="b">
        <v>1</v>
      </c>
      <c r="CB89" s="78" t="b">
        <v>1</v>
      </c>
      <c r="CC89" s="78" t="b">
        <v>1</v>
      </c>
      <c r="CD89" s="142"/>
    </row>
    <row r="90" spans="1:82" s="279" customFormat="1" ht="14.25" customHeight="1">
      <c r="A90" s="17" t="s">
        <v>45</v>
      </c>
      <c r="B90" s="279" t="s">
        <v>176</v>
      </c>
      <c r="C90" s="295" t="s">
        <v>296</v>
      </c>
      <c r="D90" s="80" t="b">
        <v>1</v>
      </c>
      <c r="E90" s="337">
        <v>149</v>
      </c>
      <c r="F90" s="340">
        <v>547</v>
      </c>
      <c r="G90" s="343">
        <v>484</v>
      </c>
      <c r="H90" s="274">
        <v>0.88482632541133455</v>
      </c>
      <c r="I90" s="287">
        <v>0.85534909282165739</v>
      </c>
      <c r="J90" s="281" t="s">
        <v>398</v>
      </c>
      <c r="K90" s="291">
        <v>0.90893615342928036</v>
      </c>
      <c r="L90" s="343">
        <v>48</v>
      </c>
      <c r="M90" s="274">
        <v>8.7751371115173671E-2</v>
      </c>
      <c r="N90" s="287">
        <v>6.6824514670044924E-2</v>
      </c>
      <c r="O90" s="281" t="s">
        <v>398</v>
      </c>
      <c r="P90" s="291">
        <v>0.11442810751719279</v>
      </c>
      <c r="Q90" s="343">
        <v>532</v>
      </c>
      <c r="R90" s="306">
        <v>0.97257769652650827</v>
      </c>
      <c r="S90" s="315">
        <v>0.95525153439939869</v>
      </c>
      <c r="T90" s="281" t="s">
        <v>398</v>
      </c>
      <c r="U90" s="295">
        <v>0.98331253284937736</v>
      </c>
      <c r="V90" s="81">
        <v>520.25</v>
      </c>
      <c r="W90" s="82">
        <v>5.1417587698222009E-2</v>
      </c>
      <c r="X90" s="78" t="b">
        <v>1</v>
      </c>
      <c r="Y90" s="78" t="b">
        <v>1</v>
      </c>
      <c r="Z90" s="80" t="b">
        <v>1</v>
      </c>
      <c r="AA90" s="340">
        <v>636</v>
      </c>
      <c r="AB90" s="343">
        <v>575</v>
      </c>
      <c r="AC90" s="274" t="s">
        <v>397</v>
      </c>
      <c r="AD90" s="315" t="s">
        <v>397</v>
      </c>
      <c r="AE90" s="281" t="s">
        <v>397</v>
      </c>
      <c r="AF90" s="295" t="s">
        <v>397</v>
      </c>
      <c r="AG90" s="81">
        <v>520.25</v>
      </c>
      <c r="AH90" s="82">
        <v>0.22248918789043728</v>
      </c>
      <c r="AI90" s="78" t="b">
        <v>1</v>
      </c>
      <c r="AJ90" s="78" t="b">
        <v>0</v>
      </c>
      <c r="AK90" s="80" t="b">
        <v>0</v>
      </c>
      <c r="AL90" s="340">
        <v>557</v>
      </c>
      <c r="AM90" s="343">
        <v>245</v>
      </c>
      <c r="AN90" s="274">
        <v>0.4398563734290844</v>
      </c>
      <c r="AO90" s="287">
        <v>0.39918599943496308</v>
      </c>
      <c r="AP90" s="281" t="s">
        <v>398</v>
      </c>
      <c r="AQ90" s="291">
        <v>0.48135064965498853</v>
      </c>
      <c r="AR90" s="81">
        <v>517.5</v>
      </c>
      <c r="AS90" s="82">
        <v>7.6328502415458938E-2</v>
      </c>
      <c r="AT90" s="78" t="b">
        <v>1</v>
      </c>
      <c r="AU90" s="78" t="b">
        <v>1</v>
      </c>
      <c r="AV90" s="80" t="b">
        <v>1</v>
      </c>
      <c r="AW90" s="340">
        <v>1159</v>
      </c>
      <c r="AX90" s="343">
        <v>382</v>
      </c>
      <c r="AY90" s="274" t="s">
        <v>397</v>
      </c>
      <c r="AZ90" s="287" t="s">
        <v>397</v>
      </c>
      <c r="BA90" s="281" t="s">
        <v>397</v>
      </c>
      <c r="BB90" s="291" t="s">
        <v>397</v>
      </c>
      <c r="BC90" s="81">
        <v>517.5</v>
      </c>
      <c r="BD90" s="82">
        <v>1.2396135265700483</v>
      </c>
      <c r="BE90" s="78" t="b">
        <v>1</v>
      </c>
      <c r="BF90" s="78" t="b">
        <v>0</v>
      </c>
      <c r="BG90" s="80" t="b">
        <v>0</v>
      </c>
      <c r="BH90" s="340">
        <v>483</v>
      </c>
      <c r="BI90" s="343">
        <v>353</v>
      </c>
      <c r="BJ90" s="274">
        <v>0.7308488612836439</v>
      </c>
      <c r="BK90" s="287">
        <v>0.68958796695443569</v>
      </c>
      <c r="BL90" s="281" t="s">
        <v>398</v>
      </c>
      <c r="BM90" s="291">
        <v>0.76846669531731604</v>
      </c>
      <c r="BN90" s="81">
        <v>572.25</v>
      </c>
      <c r="BO90" s="78">
        <v>-0.15596330275229359</v>
      </c>
      <c r="BP90" s="78" t="b">
        <v>1</v>
      </c>
      <c r="BQ90" s="78" t="b">
        <v>1</v>
      </c>
      <c r="BR90" s="80" t="b">
        <v>1</v>
      </c>
      <c r="BS90" s="340">
        <v>353</v>
      </c>
      <c r="BT90" s="343">
        <v>353</v>
      </c>
      <c r="BU90" s="274">
        <v>1</v>
      </c>
      <c r="BV90" s="287">
        <v>0.98923483041071081</v>
      </c>
      <c r="BW90" s="281" t="s">
        <v>398</v>
      </c>
      <c r="BX90" s="291">
        <v>1</v>
      </c>
      <c r="BY90" s="81">
        <v>353</v>
      </c>
      <c r="BZ90" s="78">
        <v>0</v>
      </c>
      <c r="CA90" s="78" t="b">
        <v>1</v>
      </c>
      <c r="CB90" s="78" t="b">
        <v>1</v>
      </c>
      <c r="CC90" s="78" t="b">
        <v>1</v>
      </c>
      <c r="CD90" s="142"/>
    </row>
    <row r="91" spans="1:82" s="279" customFormat="1" ht="14.25" customHeight="1">
      <c r="A91" s="17" t="s">
        <v>183</v>
      </c>
      <c r="B91" s="279" t="s">
        <v>176</v>
      </c>
      <c r="C91" s="295" t="s">
        <v>184</v>
      </c>
      <c r="D91" s="80" t="b">
        <v>1</v>
      </c>
      <c r="E91" s="337">
        <v>207</v>
      </c>
      <c r="F91" s="340">
        <v>928</v>
      </c>
      <c r="G91" s="343">
        <v>879</v>
      </c>
      <c r="H91" s="274">
        <v>0.94719827586206895</v>
      </c>
      <c r="I91" s="287">
        <v>0.93087795196191925</v>
      </c>
      <c r="J91" s="281" t="s">
        <v>398</v>
      </c>
      <c r="K91" s="291">
        <v>0.95983150525671401</v>
      </c>
      <c r="L91" s="343">
        <v>45</v>
      </c>
      <c r="M91" s="274">
        <v>4.8491379310344827E-2</v>
      </c>
      <c r="N91" s="287">
        <v>3.643602746791421E-2</v>
      </c>
      <c r="O91" s="281" t="s">
        <v>398</v>
      </c>
      <c r="P91" s="291">
        <v>6.4269363918573991E-2</v>
      </c>
      <c r="Q91" s="343">
        <v>924</v>
      </c>
      <c r="R91" s="306">
        <v>0.99568965517241381</v>
      </c>
      <c r="S91" s="315">
        <v>0.98896985760978307</v>
      </c>
      <c r="T91" s="281" t="s">
        <v>398</v>
      </c>
      <c r="U91" s="295">
        <v>0.99832255280123217</v>
      </c>
      <c r="V91" s="81">
        <v>958.5</v>
      </c>
      <c r="W91" s="82">
        <v>-3.1820552947313507E-2</v>
      </c>
      <c r="X91" s="78" t="b">
        <v>1</v>
      </c>
      <c r="Y91" s="78" t="b">
        <v>1</v>
      </c>
      <c r="Z91" s="80" t="b">
        <v>1</v>
      </c>
      <c r="AA91" s="340">
        <v>960</v>
      </c>
      <c r="AB91" s="343">
        <v>904</v>
      </c>
      <c r="AC91" s="274">
        <v>0.94166666666666665</v>
      </c>
      <c r="AD91" s="315">
        <v>0.92500575932951923</v>
      </c>
      <c r="AE91" s="281" t="s">
        <v>398</v>
      </c>
      <c r="AF91" s="295">
        <v>0.95480698605452785</v>
      </c>
      <c r="AG91" s="81">
        <v>958.5</v>
      </c>
      <c r="AH91" s="82">
        <v>1.5649452269170579E-3</v>
      </c>
      <c r="AI91" s="78" t="b">
        <v>1</v>
      </c>
      <c r="AJ91" s="78" t="b">
        <v>1</v>
      </c>
      <c r="AK91" s="80" t="b">
        <v>1</v>
      </c>
      <c r="AL91" s="340">
        <v>905</v>
      </c>
      <c r="AM91" s="343">
        <v>642</v>
      </c>
      <c r="AN91" s="274">
        <v>0.70939226519337018</v>
      </c>
      <c r="AO91" s="287">
        <v>0.67897500312989612</v>
      </c>
      <c r="AP91" s="281" t="s">
        <v>398</v>
      </c>
      <c r="AQ91" s="291">
        <v>0.7380394236676967</v>
      </c>
      <c r="AR91" s="81">
        <v>945.5</v>
      </c>
      <c r="AS91" s="82">
        <v>-4.2834479111581177E-2</v>
      </c>
      <c r="AT91" s="78" t="b">
        <v>1</v>
      </c>
      <c r="AU91" s="78" t="b">
        <v>1</v>
      </c>
      <c r="AV91" s="80" t="b">
        <v>1</v>
      </c>
      <c r="AW91" s="340">
        <v>947</v>
      </c>
      <c r="AX91" s="343">
        <v>872</v>
      </c>
      <c r="AY91" s="274">
        <v>0.9208025343189018</v>
      </c>
      <c r="AZ91" s="287">
        <v>0.90185390934790566</v>
      </c>
      <c r="BA91" s="281" t="s">
        <v>398</v>
      </c>
      <c r="BB91" s="291">
        <v>0.93635102230126743</v>
      </c>
      <c r="BC91" s="81">
        <v>945.5</v>
      </c>
      <c r="BD91" s="82">
        <v>1.5864621893178213E-3</v>
      </c>
      <c r="BE91" s="78" t="b">
        <v>1</v>
      </c>
      <c r="BF91" s="78" t="b">
        <v>1</v>
      </c>
      <c r="BG91" s="80" t="b">
        <v>1</v>
      </c>
      <c r="BH91" s="340">
        <v>861</v>
      </c>
      <c r="BI91" s="343">
        <v>709</v>
      </c>
      <c r="BJ91" s="274">
        <v>0.82346109175377469</v>
      </c>
      <c r="BK91" s="287">
        <v>0.79657276414833134</v>
      </c>
      <c r="BL91" s="281" t="s">
        <v>398</v>
      </c>
      <c r="BM91" s="291">
        <v>0.84747591589474869</v>
      </c>
      <c r="BN91" s="81">
        <v>965.25</v>
      </c>
      <c r="BO91" s="78">
        <v>-0.108003108003108</v>
      </c>
      <c r="BP91" s="78" t="b">
        <v>1</v>
      </c>
      <c r="BQ91" s="78" t="b">
        <v>1</v>
      </c>
      <c r="BR91" s="80" t="b">
        <v>1</v>
      </c>
      <c r="BS91" s="340">
        <v>757</v>
      </c>
      <c r="BT91" s="343">
        <v>709</v>
      </c>
      <c r="BU91" s="274">
        <v>0.93659180977542933</v>
      </c>
      <c r="BV91" s="287">
        <v>0.91693168134089154</v>
      </c>
      <c r="BW91" s="281" t="s">
        <v>398</v>
      </c>
      <c r="BX91" s="291">
        <v>0.95184326820582654</v>
      </c>
      <c r="BY91" s="81">
        <v>709</v>
      </c>
      <c r="BZ91" s="78">
        <v>6.7700987306064886E-2</v>
      </c>
      <c r="CA91" s="78" t="b">
        <v>1</v>
      </c>
      <c r="CB91" s="78" t="b">
        <v>1</v>
      </c>
      <c r="CC91" s="78" t="b">
        <v>1</v>
      </c>
      <c r="CD91" s="142"/>
    </row>
    <row r="92" spans="1:82" s="279" customFormat="1" ht="14.25" customHeight="1">
      <c r="A92" s="17" t="s">
        <v>191</v>
      </c>
      <c r="B92" s="279" t="s">
        <v>176</v>
      </c>
      <c r="C92" s="295" t="s">
        <v>192</v>
      </c>
      <c r="D92" s="80" t="b">
        <v>1</v>
      </c>
      <c r="E92" s="337">
        <v>927</v>
      </c>
      <c r="F92" s="340">
        <v>1498</v>
      </c>
      <c r="G92" s="343">
        <v>1139</v>
      </c>
      <c r="H92" s="274">
        <v>0.76034712950600802</v>
      </c>
      <c r="I92" s="287">
        <v>0.73808189780421507</v>
      </c>
      <c r="J92" s="281" t="s">
        <v>398</v>
      </c>
      <c r="K92" s="291">
        <v>0.78128051253468134</v>
      </c>
      <c r="L92" s="343">
        <v>359</v>
      </c>
      <c r="M92" s="274">
        <v>0.23965287049399198</v>
      </c>
      <c r="N92" s="287">
        <v>0.21871948746531866</v>
      </c>
      <c r="O92" s="281" t="s">
        <v>398</v>
      </c>
      <c r="P92" s="291">
        <v>0.26191810219578504</v>
      </c>
      <c r="Q92" s="343">
        <v>1498</v>
      </c>
      <c r="R92" s="306">
        <v>1</v>
      </c>
      <c r="S92" s="315">
        <v>0.99744216754829074</v>
      </c>
      <c r="T92" s="281" t="s">
        <v>398</v>
      </c>
      <c r="U92" s="295">
        <v>1.0000000000000002</v>
      </c>
      <c r="V92" s="81">
        <v>1531.5</v>
      </c>
      <c r="W92" s="82">
        <v>-2.187397975840679E-2</v>
      </c>
      <c r="X92" s="78" t="b">
        <v>1</v>
      </c>
      <c r="Y92" s="78" t="b">
        <v>1</v>
      </c>
      <c r="Z92" s="80" t="b">
        <v>1</v>
      </c>
      <c r="AA92" s="340">
        <v>1555</v>
      </c>
      <c r="AB92" s="343">
        <v>1370</v>
      </c>
      <c r="AC92" s="274">
        <v>0.88102893890675238</v>
      </c>
      <c r="AD92" s="315">
        <v>0.86399082311858899</v>
      </c>
      <c r="AE92" s="281" t="s">
        <v>398</v>
      </c>
      <c r="AF92" s="295">
        <v>0.89618911262451406</v>
      </c>
      <c r="AG92" s="81">
        <v>1531.5</v>
      </c>
      <c r="AH92" s="82">
        <v>1.5344433561867449E-2</v>
      </c>
      <c r="AI92" s="78" t="b">
        <v>1</v>
      </c>
      <c r="AJ92" s="78" t="b">
        <v>1</v>
      </c>
      <c r="AK92" s="80" t="b">
        <v>1</v>
      </c>
      <c r="AL92" s="340">
        <v>1526</v>
      </c>
      <c r="AM92" s="343">
        <v>1419</v>
      </c>
      <c r="AN92" s="274">
        <v>0.92988204456094359</v>
      </c>
      <c r="AO92" s="287">
        <v>0.91596176496981241</v>
      </c>
      <c r="AP92" s="281" t="s">
        <v>398</v>
      </c>
      <c r="AQ92" s="291">
        <v>0.94164344139672129</v>
      </c>
      <c r="AR92" s="81">
        <v>1528.5</v>
      </c>
      <c r="AS92" s="82">
        <v>-1.6355904481517827E-3</v>
      </c>
      <c r="AT92" s="78" t="b">
        <v>1</v>
      </c>
      <c r="AU92" s="78" t="b">
        <v>1</v>
      </c>
      <c r="AV92" s="80" t="b">
        <v>1</v>
      </c>
      <c r="AW92" s="340">
        <v>1464</v>
      </c>
      <c r="AX92" s="343">
        <v>1351</v>
      </c>
      <c r="AY92" s="274">
        <v>0.92281420765027322</v>
      </c>
      <c r="AZ92" s="287">
        <v>0.90800970567722716</v>
      </c>
      <c r="BA92" s="281" t="s">
        <v>398</v>
      </c>
      <c r="BB92" s="291">
        <v>0.93540563223988338</v>
      </c>
      <c r="BC92" s="81">
        <v>1528.5</v>
      </c>
      <c r="BD92" s="82">
        <v>-4.2198233562315994E-2</v>
      </c>
      <c r="BE92" s="78" t="b">
        <v>1</v>
      </c>
      <c r="BF92" s="78" t="b">
        <v>1</v>
      </c>
      <c r="BG92" s="80" t="b">
        <v>1</v>
      </c>
      <c r="BH92" s="340">
        <v>1596</v>
      </c>
      <c r="BI92" s="343">
        <v>1362</v>
      </c>
      <c r="BJ92" s="274">
        <v>0.85338345864661658</v>
      </c>
      <c r="BK92" s="287">
        <v>0.83518119582965966</v>
      </c>
      <c r="BL92" s="281" t="s">
        <v>398</v>
      </c>
      <c r="BM92" s="291">
        <v>0.86988866830018563</v>
      </c>
      <c r="BN92" s="81">
        <v>1534.5</v>
      </c>
      <c r="BO92" s="78">
        <v>4.0078201368523948E-2</v>
      </c>
      <c r="BP92" s="78" t="b">
        <v>1</v>
      </c>
      <c r="BQ92" s="78" t="b">
        <v>1</v>
      </c>
      <c r="BR92" s="80" t="b">
        <v>1</v>
      </c>
      <c r="BS92" s="340">
        <v>1252</v>
      </c>
      <c r="BT92" s="343">
        <v>1045</v>
      </c>
      <c r="BU92" s="274">
        <v>0.8346645367412141</v>
      </c>
      <c r="BV92" s="287">
        <v>0.81306971345683809</v>
      </c>
      <c r="BW92" s="281" t="s">
        <v>398</v>
      </c>
      <c r="BX92" s="291">
        <v>0.85421196777299613</v>
      </c>
      <c r="BY92" s="81">
        <v>1362</v>
      </c>
      <c r="BZ92" s="78">
        <v>-8.0763582966226141E-2</v>
      </c>
      <c r="CA92" s="78" t="b">
        <v>1</v>
      </c>
      <c r="CB92" s="78" t="b">
        <v>1</v>
      </c>
      <c r="CC92" s="78" t="b">
        <v>1</v>
      </c>
      <c r="CD92" s="142"/>
    </row>
    <row r="93" spans="1:82" s="279" customFormat="1" ht="14.25" customHeight="1">
      <c r="A93" s="17" t="s">
        <v>185</v>
      </c>
      <c r="B93" s="279" t="s">
        <v>176</v>
      </c>
      <c r="C93" s="295" t="s">
        <v>186</v>
      </c>
      <c r="D93" s="80" t="b">
        <v>1</v>
      </c>
      <c r="E93" s="337">
        <v>218</v>
      </c>
      <c r="F93" s="340">
        <v>866</v>
      </c>
      <c r="G93" s="343">
        <v>773</v>
      </c>
      <c r="H93" s="274">
        <v>0.89260969976905313</v>
      </c>
      <c r="I93" s="287">
        <v>0.87022782733213455</v>
      </c>
      <c r="J93" s="281" t="s">
        <v>398</v>
      </c>
      <c r="K93" s="291">
        <v>0.91152382764407702</v>
      </c>
      <c r="L93" s="343">
        <v>71</v>
      </c>
      <c r="M93" s="274">
        <v>8.198614318706697E-2</v>
      </c>
      <c r="N93" s="287">
        <v>6.5507462027058067E-2</v>
      </c>
      <c r="O93" s="281" t="s">
        <v>398</v>
      </c>
      <c r="P93" s="291">
        <v>0.10215695238062233</v>
      </c>
      <c r="Q93" s="343">
        <v>844</v>
      </c>
      <c r="R93" s="306">
        <v>0.97459584295612012</v>
      </c>
      <c r="S93" s="315">
        <v>0.96183525542267367</v>
      </c>
      <c r="T93" s="281" t="s">
        <v>398</v>
      </c>
      <c r="U93" s="295">
        <v>0.9831645392691587</v>
      </c>
      <c r="V93" s="81">
        <v>880.25</v>
      </c>
      <c r="W93" s="82">
        <v>-1.6188582788980402E-2</v>
      </c>
      <c r="X93" s="78" t="b">
        <v>1</v>
      </c>
      <c r="Y93" s="78" t="b">
        <v>1</v>
      </c>
      <c r="Z93" s="80" t="b">
        <v>1</v>
      </c>
      <c r="AA93" s="340">
        <v>934</v>
      </c>
      <c r="AB93" s="343">
        <v>669</v>
      </c>
      <c r="AC93" s="274">
        <v>0.71627408993576014</v>
      </c>
      <c r="AD93" s="315">
        <v>0.68652284819419929</v>
      </c>
      <c r="AE93" s="281" t="s">
        <v>398</v>
      </c>
      <c r="AF93" s="295">
        <v>0.7442535865648453</v>
      </c>
      <c r="AG93" s="81">
        <v>880.25</v>
      </c>
      <c r="AH93" s="82">
        <v>6.1062198239136611E-2</v>
      </c>
      <c r="AI93" s="78" t="b">
        <v>1</v>
      </c>
      <c r="AJ93" s="78" t="b">
        <v>1</v>
      </c>
      <c r="AK93" s="80" t="b">
        <v>1</v>
      </c>
      <c r="AL93" s="340">
        <v>915</v>
      </c>
      <c r="AM93" s="343">
        <v>487</v>
      </c>
      <c r="AN93" s="274">
        <v>0.53224043715846991</v>
      </c>
      <c r="AO93" s="287">
        <v>0.49984323342757414</v>
      </c>
      <c r="AP93" s="281" t="s">
        <v>398</v>
      </c>
      <c r="AQ93" s="291">
        <v>0.56436806160445963</v>
      </c>
      <c r="AR93" s="81">
        <v>892.5</v>
      </c>
      <c r="AS93" s="82">
        <v>2.5210084033613446E-2</v>
      </c>
      <c r="AT93" s="78" t="b">
        <v>1</v>
      </c>
      <c r="AU93" s="78" t="b">
        <v>1</v>
      </c>
      <c r="AV93" s="80" t="b">
        <v>1</v>
      </c>
      <c r="AW93" s="340">
        <v>899</v>
      </c>
      <c r="AX93" s="343">
        <v>602</v>
      </c>
      <c r="AY93" s="274">
        <v>0.66963292547274744</v>
      </c>
      <c r="AZ93" s="287">
        <v>0.63822240727054558</v>
      </c>
      <c r="BA93" s="281" t="s">
        <v>398</v>
      </c>
      <c r="BB93" s="291">
        <v>0.69959991692621393</v>
      </c>
      <c r="BC93" s="81">
        <v>892.5</v>
      </c>
      <c r="BD93" s="82">
        <v>7.2829131652661066E-3</v>
      </c>
      <c r="BE93" s="78" t="b">
        <v>1</v>
      </c>
      <c r="BF93" s="78" t="b">
        <v>1</v>
      </c>
      <c r="BG93" s="80" t="b">
        <v>1</v>
      </c>
      <c r="BH93" s="340">
        <v>951</v>
      </c>
      <c r="BI93" s="343">
        <v>509</v>
      </c>
      <c r="BJ93" s="274">
        <v>0.5352260778128286</v>
      </c>
      <c r="BK93" s="287">
        <v>0.5034487403665393</v>
      </c>
      <c r="BL93" s="281" t="s">
        <v>398</v>
      </c>
      <c r="BM93" s="291">
        <v>0.56671997652469241</v>
      </c>
      <c r="BN93" s="81">
        <v>917.25</v>
      </c>
      <c r="BO93" s="78">
        <v>3.6794766966475878E-2</v>
      </c>
      <c r="BP93" s="78" t="b">
        <v>1</v>
      </c>
      <c r="BQ93" s="78" t="b">
        <v>1</v>
      </c>
      <c r="BR93" s="80" t="b">
        <v>1</v>
      </c>
      <c r="BS93" s="340">
        <v>509</v>
      </c>
      <c r="BT93" s="343">
        <v>509</v>
      </c>
      <c r="BU93" s="274">
        <v>1</v>
      </c>
      <c r="BV93" s="287">
        <v>0.99250946124845729</v>
      </c>
      <c r="BW93" s="281" t="s">
        <v>398</v>
      </c>
      <c r="BX93" s="291">
        <v>1</v>
      </c>
      <c r="BY93" s="81">
        <v>509</v>
      </c>
      <c r="BZ93" s="78">
        <v>0</v>
      </c>
      <c r="CA93" s="78" t="b">
        <v>1</v>
      </c>
      <c r="CB93" s="78" t="b">
        <v>1</v>
      </c>
      <c r="CC93" s="78" t="b">
        <v>1</v>
      </c>
      <c r="CD93" s="142"/>
    </row>
    <row r="94" spans="1:82" s="279" customFormat="1" ht="14.25" customHeight="1">
      <c r="A94" s="17" t="s">
        <v>85</v>
      </c>
      <c r="B94" s="279" t="s">
        <v>176</v>
      </c>
      <c r="C94" s="295" t="s">
        <v>187</v>
      </c>
      <c r="D94" s="80" t="b">
        <v>1</v>
      </c>
      <c r="E94" s="337">
        <v>191</v>
      </c>
      <c r="F94" s="340">
        <v>1626</v>
      </c>
      <c r="G94" s="343">
        <v>1537</v>
      </c>
      <c r="H94" s="274">
        <v>0.94526445264452641</v>
      </c>
      <c r="I94" s="287">
        <v>0.93312223647252313</v>
      </c>
      <c r="J94" s="281" t="s">
        <v>398</v>
      </c>
      <c r="K94" s="291">
        <v>0.95530773453074913</v>
      </c>
      <c r="L94" s="343">
        <v>79</v>
      </c>
      <c r="M94" s="274">
        <v>4.858548585485855E-2</v>
      </c>
      <c r="N94" s="287">
        <v>3.9157451761092518E-2</v>
      </c>
      <c r="O94" s="281" t="s">
        <v>398</v>
      </c>
      <c r="P94" s="291">
        <v>6.0141445039457585E-2</v>
      </c>
      <c r="Q94" s="343">
        <v>1616</v>
      </c>
      <c r="R94" s="306">
        <v>0.99384993849938497</v>
      </c>
      <c r="S94" s="315">
        <v>0.98871593169865701</v>
      </c>
      <c r="T94" s="281" t="s">
        <v>398</v>
      </c>
      <c r="U94" s="295">
        <v>0.99665598365441987</v>
      </c>
      <c r="V94" s="81">
        <v>1530.75</v>
      </c>
      <c r="W94" s="82">
        <v>6.2224399804017637E-2</v>
      </c>
      <c r="X94" s="78" t="b">
        <v>1</v>
      </c>
      <c r="Y94" s="78" t="b">
        <v>1</v>
      </c>
      <c r="Z94" s="80" t="b">
        <v>1</v>
      </c>
      <c r="AA94" s="340">
        <v>1538</v>
      </c>
      <c r="AB94" s="343">
        <v>1538</v>
      </c>
      <c r="AC94" s="274">
        <v>1</v>
      </c>
      <c r="AD94" s="315">
        <v>0.9975085254072541</v>
      </c>
      <c r="AE94" s="281" t="s">
        <v>398</v>
      </c>
      <c r="AF94" s="295">
        <v>1.0000000000000002</v>
      </c>
      <c r="AG94" s="81">
        <v>1530.75</v>
      </c>
      <c r="AH94" s="82">
        <v>4.7362404050302143E-3</v>
      </c>
      <c r="AI94" s="78" t="b">
        <v>1</v>
      </c>
      <c r="AJ94" s="78" t="b">
        <v>1</v>
      </c>
      <c r="AK94" s="80" t="b">
        <v>1</v>
      </c>
      <c r="AL94" s="340">
        <v>1548</v>
      </c>
      <c r="AM94" s="343">
        <v>1487</v>
      </c>
      <c r="AN94" s="274">
        <v>0.960594315245478</v>
      </c>
      <c r="AO94" s="287">
        <v>0.94970726799824745</v>
      </c>
      <c r="AP94" s="281" t="s">
        <v>398</v>
      </c>
      <c r="AQ94" s="291">
        <v>0.96920103406739933</v>
      </c>
      <c r="AR94" s="81">
        <v>1544.75</v>
      </c>
      <c r="AS94" s="82">
        <v>2.1039003074931218E-3</v>
      </c>
      <c r="AT94" s="78" t="b">
        <v>1</v>
      </c>
      <c r="AU94" s="78" t="b">
        <v>1</v>
      </c>
      <c r="AV94" s="80" t="b">
        <v>1</v>
      </c>
      <c r="AW94" s="340">
        <v>1563</v>
      </c>
      <c r="AX94" s="343">
        <v>1507</v>
      </c>
      <c r="AY94" s="274">
        <v>0.96417146513115803</v>
      </c>
      <c r="AZ94" s="287">
        <v>0.95376039688096503</v>
      </c>
      <c r="BA94" s="281" t="s">
        <v>398</v>
      </c>
      <c r="BB94" s="291">
        <v>0.97230649510191403</v>
      </c>
      <c r="BC94" s="81">
        <v>1544.75</v>
      </c>
      <c r="BD94" s="82">
        <v>1.1814209418999837E-2</v>
      </c>
      <c r="BE94" s="78" t="b">
        <v>1</v>
      </c>
      <c r="BF94" s="78" t="b">
        <v>1</v>
      </c>
      <c r="BG94" s="80" t="b">
        <v>1</v>
      </c>
      <c r="BH94" s="340">
        <v>1681</v>
      </c>
      <c r="BI94" s="343">
        <v>1592</v>
      </c>
      <c r="BJ94" s="274">
        <v>0.94705532421177874</v>
      </c>
      <c r="BK94" s="287">
        <v>0.93529535003892128</v>
      </c>
      <c r="BL94" s="281" t="s">
        <v>398</v>
      </c>
      <c r="BM94" s="291">
        <v>0.95677671533631359</v>
      </c>
      <c r="BN94" s="81">
        <v>1573</v>
      </c>
      <c r="BO94" s="78">
        <v>6.8658614113159572E-2</v>
      </c>
      <c r="BP94" s="78" t="b">
        <v>1</v>
      </c>
      <c r="BQ94" s="78" t="b">
        <v>1</v>
      </c>
      <c r="BR94" s="80" t="b">
        <v>1</v>
      </c>
      <c r="BS94" s="340">
        <v>1592</v>
      </c>
      <c r="BT94" s="343">
        <v>1308</v>
      </c>
      <c r="BU94" s="274">
        <v>0.82160804020100497</v>
      </c>
      <c r="BV94" s="287">
        <v>0.80203457219470564</v>
      </c>
      <c r="BW94" s="281" t="s">
        <v>398</v>
      </c>
      <c r="BX94" s="291">
        <v>0.83963317890929368</v>
      </c>
      <c r="BY94" s="81">
        <v>1592</v>
      </c>
      <c r="BZ94" s="78">
        <v>0</v>
      </c>
      <c r="CA94" s="78" t="b">
        <v>1</v>
      </c>
      <c r="CB94" s="78" t="b">
        <v>1</v>
      </c>
      <c r="CC94" s="78" t="b">
        <v>1</v>
      </c>
      <c r="CD94" s="142"/>
    </row>
    <row r="95" spans="1:82" s="279" customFormat="1" ht="14.25" customHeight="1">
      <c r="A95" s="17" t="s">
        <v>41</v>
      </c>
      <c r="B95" s="279" t="s">
        <v>159</v>
      </c>
      <c r="C95" s="295" t="s">
        <v>158</v>
      </c>
      <c r="D95" s="80" t="b">
        <v>1</v>
      </c>
      <c r="E95" s="337">
        <v>449</v>
      </c>
      <c r="F95" s="340">
        <v>559</v>
      </c>
      <c r="G95" s="343">
        <v>522</v>
      </c>
      <c r="H95" s="274">
        <v>0.9338103756708408</v>
      </c>
      <c r="I95" s="287">
        <v>0.91009825548120649</v>
      </c>
      <c r="J95" s="281" t="s">
        <v>398</v>
      </c>
      <c r="K95" s="291">
        <v>0.95160088270276233</v>
      </c>
      <c r="L95" s="343">
        <v>32</v>
      </c>
      <c r="M95" s="274">
        <v>5.7245080500894455E-2</v>
      </c>
      <c r="N95" s="287">
        <v>4.0838345589523123E-2</v>
      </c>
      <c r="O95" s="281" t="s">
        <v>398</v>
      </c>
      <c r="P95" s="291">
        <v>7.9695523686632241E-2</v>
      </c>
      <c r="Q95" s="343">
        <v>554</v>
      </c>
      <c r="R95" s="306">
        <v>0.99105545617173529</v>
      </c>
      <c r="S95" s="315">
        <v>0.97923434420016175</v>
      </c>
      <c r="T95" s="281" t="s">
        <v>398</v>
      </c>
      <c r="U95" s="295">
        <v>0.99617354623901122</v>
      </c>
      <c r="V95" s="81">
        <v>559.5</v>
      </c>
      <c r="W95" s="82">
        <v>-8.9365504915102768E-4</v>
      </c>
      <c r="X95" s="78" t="b">
        <v>1</v>
      </c>
      <c r="Y95" s="78" t="b">
        <v>1</v>
      </c>
      <c r="Z95" s="80" t="b">
        <v>1</v>
      </c>
      <c r="AA95" s="340">
        <v>546</v>
      </c>
      <c r="AB95" s="343">
        <v>482</v>
      </c>
      <c r="AC95" s="274">
        <v>0.88278388278388276</v>
      </c>
      <c r="AD95" s="315">
        <v>0.85308941167236885</v>
      </c>
      <c r="AE95" s="281" t="s">
        <v>398</v>
      </c>
      <c r="AF95" s="295">
        <v>0.90712972657983004</v>
      </c>
      <c r="AG95" s="81">
        <v>559.5</v>
      </c>
      <c r="AH95" s="82">
        <v>-2.4128686327077747E-2</v>
      </c>
      <c r="AI95" s="78" t="b">
        <v>1</v>
      </c>
      <c r="AJ95" s="78" t="b">
        <v>1</v>
      </c>
      <c r="AK95" s="80" t="b">
        <v>1</v>
      </c>
      <c r="AL95" s="340">
        <v>572</v>
      </c>
      <c r="AM95" s="343">
        <v>449</v>
      </c>
      <c r="AN95" s="274">
        <v>0.784965034965035</v>
      </c>
      <c r="AO95" s="287">
        <v>0.74945374474979831</v>
      </c>
      <c r="AP95" s="281" t="s">
        <v>398</v>
      </c>
      <c r="AQ95" s="291">
        <v>0.81667430144478825</v>
      </c>
      <c r="AR95" s="81">
        <v>546.25</v>
      </c>
      <c r="AS95" s="82">
        <v>4.7139588100686497E-2</v>
      </c>
      <c r="AT95" s="78" t="b">
        <v>1</v>
      </c>
      <c r="AU95" s="78" t="b">
        <v>1</v>
      </c>
      <c r="AV95" s="80" t="b">
        <v>1</v>
      </c>
      <c r="AW95" s="340">
        <v>564</v>
      </c>
      <c r="AX95" s="343">
        <v>518</v>
      </c>
      <c r="AY95" s="274">
        <v>0.91843971631205679</v>
      </c>
      <c r="AZ95" s="287">
        <v>0.89292044945194626</v>
      </c>
      <c r="BA95" s="281" t="s">
        <v>398</v>
      </c>
      <c r="BB95" s="291">
        <v>0.93829747708032918</v>
      </c>
      <c r="BC95" s="81">
        <v>546.25</v>
      </c>
      <c r="BD95" s="82">
        <v>3.2494279176201374E-2</v>
      </c>
      <c r="BE95" s="78" t="b">
        <v>1</v>
      </c>
      <c r="BF95" s="78" t="b">
        <v>1</v>
      </c>
      <c r="BG95" s="80" t="b">
        <v>1</v>
      </c>
      <c r="BH95" s="340">
        <v>548</v>
      </c>
      <c r="BI95" s="343">
        <v>466</v>
      </c>
      <c r="BJ95" s="274">
        <v>0.85036496350364965</v>
      </c>
      <c r="BK95" s="287">
        <v>0.81806437576301994</v>
      </c>
      <c r="BL95" s="281" t="s">
        <v>398</v>
      </c>
      <c r="BM95" s="291">
        <v>0.87778765539937664</v>
      </c>
      <c r="BN95" s="81">
        <v>568.25</v>
      </c>
      <c r="BO95" s="78">
        <v>-3.5635723713154419E-2</v>
      </c>
      <c r="BP95" s="78" t="b">
        <v>1</v>
      </c>
      <c r="BQ95" s="78" t="b">
        <v>1</v>
      </c>
      <c r="BR95" s="80" t="b">
        <v>1</v>
      </c>
      <c r="BS95" s="340">
        <v>466</v>
      </c>
      <c r="BT95" s="343">
        <v>466</v>
      </c>
      <c r="BU95" s="274">
        <v>1</v>
      </c>
      <c r="BV95" s="287">
        <v>0.9918239253931822</v>
      </c>
      <c r="BW95" s="281" t="s">
        <v>398</v>
      </c>
      <c r="BX95" s="291">
        <v>1</v>
      </c>
      <c r="BY95" s="81">
        <v>466</v>
      </c>
      <c r="BZ95" s="78">
        <v>0</v>
      </c>
      <c r="CA95" s="78" t="b">
        <v>1</v>
      </c>
      <c r="CB95" s="78" t="b">
        <v>1</v>
      </c>
      <c r="CC95" s="78" t="b">
        <v>1</v>
      </c>
      <c r="CD95" s="142"/>
    </row>
    <row r="96" spans="1:82" s="279" customFormat="1" ht="14.25" customHeight="1">
      <c r="A96" s="17" t="s">
        <v>78</v>
      </c>
      <c r="B96" s="279" t="s">
        <v>159</v>
      </c>
      <c r="C96" s="295" t="s">
        <v>162</v>
      </c>
      <c r="D96" s="80" t="b">
        <v>1</v>
      </c>
      <c r="E96" s="337">
        <v>340</v>
      </c>
      <c r="F96" s="340">
        <v>1581</v>
      </c>
      <c r="G96" s="343">
        <v>1507</v>
      </c>
      <c r="H96" s="274">
        <v>0.95319418089816577</v>
      </c>
      <c r="I96" s="287">
        <v>0.94163873636388273</v>
      </c>
      <c r="J96" s="281" t="s">
        <v>398</v>
      </c>
      <c r="K96" s="291">
        <v>0.96255265263872358</v>
      </c>
      <c r="L96" s="343">
        <v>45</v>
      </c>
      <c r="M96" s="274">
        <v>2.8462998102466792E-2</v>
      </c>
      <c r="N96" s="287">
        <v>2.1339542402611437E-2</v>
      </c>
      <c r="O96" s="281" t="s">
        <v>398</v>
      </c>
      <c r="P96" s="291">
        <v>3.7872348035011938E-2</v>
      </c>
      <c r="Q96" s="343">
        <v>1552</v>
      </c>
      <c r="R96" s="306">
        <v>0.98165717900063254</v>
      </c>
      <c r="S96" s="315">
        <v>0.97378088767448845</v>
      </c>
      <c r="T96" s="281" t="s">
        <v>398</v>
      </c>
      <c r="U96" s="295">
        <v>0.98719851598983077</v>
      </c>
      <c r="V96" s="81">
        <v>1885.5</v>
      </c>
      <c r="W96" s="82">
        <v>-0.1614956245027844</v>
      </c>
      <c r="X96" s="78" t="b">
        <v>1</v>
      </c>
      <c r="Y96" s="78" t="b">
        <v>1</v>
      </c>
      <c r="Z96" s="80" t="b">
        <v>1</v>
      </c>
      <c r="AA96" s="340">
        <v>1711</v>
      </c>
      <c r="AB96" s="343">
        <v>1579</v>
      </c>
      <c r="AC96" s="274">
        <v>0.92285213325540616</v>
      </c>
      <c r="AD96" s="315">
        <v>0.90924055779493329</v>
      </c>
      <c r="AE96" s="281" t="s">
        <v>398</v>
      </c>
      <c r="AF96" s="295">
        <v>0.93456922564423672</v>
      </c>
      <c r="AG96" s="81">
        <v>1885.5</v>
      </c>
      <c r="AH96" s="82">
        <v>-9.2548395651020951E-2</v>
      </c>
      <c r="AI96" s="78" t="b">
        <v>1</v>
      </c>
      <c r="AJ96" s="78" t="b">
        <v>1</v>
      </c>
      <c r="AK96" s="80" t="b">
        <v>1</v>
      </c>
      <c r="AL96" s="340">
        <v>1715</v>
      </c>
      <c r="AM96" s="343">
        <v>1429</v>
      </c>
      <c r="AN96" s="274">
        <v>0.83323615160349851</v>
      </c>
      <c r="AO96" s="287">
        <v>0.81485326259938373</v>
      </c>
      <c r="AP96" s="281" t="s">
        <v>398</v>
      </c>
      <c r="AQ96" s="291">
        <v>0.85012953388506829</v>
      </c>
      <c r="AR96" s="81">
        <v>1858.5</v>
      </c>
      <c r="AS96" s="82">
        <v>-7.7212806026365349E-2</v>
      </c>
      <c r="AT96" s="78" t="b">
        <v>1</v>
      </c>
      <c r="AU96" s="78" t="b">
        <v>1</v>
      </c>
      <c r="AV96" s="80" t="b">
        <v>1</v>
      </c>
      <c r="AW96" s="340">
        <v>1734</v>
      </c>
      <c r="AX96" s="343">
        <v>1408</v>
      </c>
      <c r="AY96" s="274">
        <v>0.81199538638985003</v>
      </c>
      <c r="AZ96" s="287">
        <v>0.79292300236945124</v>
      </c>
      <c r="BA96" s="281" t="s">
        <v>398</v>
      </c>
      <c r="BB96" s="291">
        <v>0.82968845307036188</v>
      </c>
      <c r="BC96" s="81">
        <v>1858.5</v>
      </c>
      <c r="BD96" s="82">
        <v>-6.6989507667473774E-2</v>
      </c>
      <c r="BE96" s="78" t="b">
        <v>1</v>
      </c>
      <c r="BF96" s="78" t="b">
        <v>1</v>
      </c>
      <c r="BG96" s="80" t="b">
        <v>1</v>
      </c>
      <c r="BH96" s="340">
        <v>1773</v>
      </c>
      <c r="BI96" s="343">
        <v>1431</v>
      </c>
      <c r="BJ96" s="274">
        <v>0.80710659898477155</v>
      </c>
      <c r="BK96" s="287">
        <v>0.78808436230740042</v>
      </c>
      <c r="BL96" s="281" t="s">
        <v>398</v>
      </c>
      <c r="BM96" s="291">
        <v>0.82480093175973568</v>
      </c>
      <c r="BN96" s="81">
        <v>1901.25</v>
      </c>
      <c r="BO96" s="78">
        <v>-6.7455621301775154E-2</v>
      </c>
      <c r="BP96" s="78" t="b">
        <v>1</v>
      </c>
      <c r="BQ96" s="78" t="b">
        <v>1</v>
      </c>
      <c r="BR96" s="80" t="b">
        <v>1</v>
      </c>
      <c r="BS96" s="340">
        <v>1431</v>
      </c>
      <c r="BT96" s="343">
        <v>1312</v>
      </c>
      <c r="BU96" s="274">
        <v>0.91684136967155838</v>
      </c>
      <c r="BV96" s="287">
        <v>0.90139466006843461</v>
      </c>
      <c r="BW96" s="281" t="s">
        <v>398</v>
      </c>
      <c r="BX96" s="291">
        <v>0.93005608500589232</v>
      </c>
      <c r="BY96" s="81">
        <v>1431</v>
      </c>
      <c r="BZ96" s="78">
        <v>0</v>
      </c>
      <c r="CA96" s="78" t="b">
        <v>1</v>
      </c>
      <c r="CB96" s="78" t="b">
        <v>1</v>
      </c>
      <c r="CC96" s="78" t="b">
        <v>1</v>
      </c>
      <c r="CD96" s="142"/>
    </row>
    <row r="97" spans="1:82" s="279" customFormat="1" ht="14.25" customHeight="1">
      <c r="A97" s="17" t="s">
        <v>160</v>
      </c>
      <c r="B97" s="279" t="s">
        <v>159</v>
      </c>
      <c r="C97" s="295" t="s">
        <v>161</v>
      </c>
      <c r="D97" s="80" t="b">
        <v>1</v>
      </c>
      <c r="E97" s="337">
        <v>582</v>
      </c>
      <c r="F97" s="340">
        <v>840</v>
      </c>
      <c r="G97" s="343">
        <v>764</v>
      </c>
      <c r="H97" s="274">
        <v>0.90952380952380951</v>
      </c>
      <c r="I97" s="287">
        <v>0.88821499583378072</v>
      </c>
      <c r="J97" s="281" t="s">
        <v>398</v>
      </c>
      <c r="K97" s="291">
        <v>0.9271040345460615</v>
      </c>
      <c r="L97" s="343">
        <v>60</v>
      </c>
      <c r="M97" s="274">
        <v>7.1428571428571425E-2</v>
      </c>
      <c r="N97" s="287">
        <v>5.5893932120195187E-2</v>
      </c>
      <c r="O97" s="281" t="s">
        <v>398</v>
      </c>
      <c r="P97" s="291">
        <v>9.0865222133458171E-2</v>
      </c>
      <c r="Q97" s="343">
        <v>824</v>
      </c>
      <c r="R97" s="306">
        <v>0.98095238095238091</v>
      </c>
      <c r="S97" s="315">
        <v>0.96928381234784833</v>
      </c>
      <c r="T97" s="281" t="s">
        <v>398</v>
      </c>
      <c r="U97" s="295">
        <v>0.98824202565638497</v>
      </c>
      <c r="V97" s="81">
        <v>848.75</v>
      </c>
      <c r="W97" s="82">
        <v>-1.0309278350515464E-2</v>
      </c>
      <c r="X97" s="78" t="b">
        <v>1</v>
      </c>
      <c r="Y97" s="78" t="b">
        <v>1</v>
      </c>
      <c r="Z97" s="80" t="b">
        <v>1</v>
      </c>
      <c r="AA97" s="340">
        <v>859</v>
      </c>
      <c r="AB97" s="343">
        <v>760</v>
      </c>
      <c r="AC97" s="274">
        <v>0.88474970896391147</v>
      </c>
      <c r="AD97" s="315">
        <v>0.86166143482077495</v>
      </c>
      <c r="AE97" s="281" t="s">
        <v>398</v>
      </c>
      <c r="AF97" s="295">
        <v>0.90441209264212064</v>
      </c>
      <c r="AG97" s="81">
        <v>848.75</v>
      </c>
      <c r="AH97" s="82">
        <v>1.207658321060383E-2</v>
      </c>
      <c r="AI97" s="78" t="b">
        <v>1</v>
      </c>
      <c r="AJ97" s="78" t="b">
        <v>1</v>
      </c>
      <c r="AK97" s="80" t="b">
        <v>1</v>
      </c>
      <c r="AL97" s="340">
        <v>821</v>
      </c>
      <c r="AM97" s="343">
        <v>731</v>
      </c>
      <c r="AN97" s="274">
        <v>0.8903775883069428</v>
      </c>
      <c r="AO97" s="287">
        <v>0.86716153227750459</v>
      </c>
      <c r="AP97" s="281" t="s">
        <v>398</v>
      </c>
      <c r="AQ97" s="291">
        <v>0.90995750453286739</v>
      </c>
      <c r="AR97" s="81">
        <v>862</v>
      </c>
      <c r="AS97" s="82">
        <v>-4.7563805104408351E-2</v>
      </c>
      <c r="AT97" s="78" t="b">
        <v>1</v>
      </c>
      <c r="AU97" s="78" t="b">
        <v>1</v>
      </c>
      <c r="AV97" s="80" t="b">
        <v>1</v>
      </c>
      <c r="AW97" s="340">
        <v>885</v>
      </c>
      <c r="AX97" s="343">
        <v>796</v>
      </c>
      <c r="AY97" s="274">
        <v>0.89943502824858756</v>
      </c>
      <c r="AZ97" s="287">
        <v>0.87786179190767055</v>
      </c>
      <c r="BA97" s="281" t="s">
        <v>398</v>
      </c>
      <c r="BB97" s="291">
        <v>0.91755565063381517</v>
      </c>
      <c r="BC97" s="81">
        <v>862</v>
      </c>
      <c r="BD97" s="82">
        <v>2.668213457076566E-2</v>
      </c>
      <c r="BE97" s="78" t="b">
        <v>1</v>
      </c>
      <c r="BF97" s="78" t="b">
        <v>1</v>
      </c>
      <c r="BG97" s="80" t="b">
        <v>1</v>
      </c>
      <c r="BH97" s="340">
        <v>886</v>
      </c>
      <c r="BI97" s="343">
        <v>685</v>
      </c>
      <c r="BJ97" s="274">
        <v>0.77313769751693007</v>
      </c>
      <c r="BK97" s="287">
        <v>0.74441628793308767</v>
      </c>
      <c r="BL97" s="281" t="s">
        <v>398</v>
      </c>
      <c r="BM97" s="291">
        <v>0.79950082809052903</v>
      </c>
      <c r="BN97" s="81">
        <v>880</v>
      </c>
      <c r="BO97" s="78">
        <v>6.8181818181818179E-3</v>
      </c>
      <c r="BP97" s="78" t="b">
        <v>1</v>
      </c>
      <c r="BQ97" s="78" t="b">
        <v>1</v>
      </c>
      <c r="BR97" s="80" t="b">
        <v>1</v>
      </c>
      <c r="BS97" s="340">
        <v>685</v>
      </c>
      <c r="BT97" s="343">
        <v>685</v>
      </c>
      <c r="BU97" s="274">
        <v>1</v>
      </c>
      <c r="BV97" s="287">
        <v>0.99442330485265684</v>
      </c>
      <c r="BW97" s="281" t="s">
        <v>398</v>
      </c>
      <c r="BX97" s="291">
        <v>0.99999999999999989</v>
      </c>
      <c r="BY97" s="81">
        <v>685</v>
      </c>
      <c r="BZ97" s="78">
        <v>0</v>
      </c>
      <c r="CA97" s="78" t="b">
        <v>1</v>
      </c>
      <c r="CB97" s="78" t="b">
        <v>1</v>
      </c>
      <c r="CC97" s="78" t="b">
        <v>1</v>
      </c>
      <c r="CD97" s="142"/>
    </row>
    <row r="98" spans="1:82" s="279" customFormat="1" ht="14.25" customHeight="1">
      <c r="A98" s="17" t="s">
        <v>49</v>
      </c>
      <c r="B98" s="279" t="s">
        <v>159</v>
      </c>
      <c r="C98" s="295" t="s">
        <v>174</v>
      </c>
      <c r="D98" s="80" t="b">
        <v>1</v>
      </c>
      <c r="E98" s="337">
        <v>3295</v>
      </c>
      <c r="F98" s="340">
        <v>4138</v>
      </c>
      <c r="G98" s="343">
        <v>3466</v>
      </c>
      <c r="H98" s="274">
        <v>0.83760270662155634</v>
      </c>
      <c r="I98" s="287">
        <v>0.82605315503545562</v>
      </c>
      <c r="J98" s="281" t="s">
        <v>398</v>
      </c>
      <c r="K98" s="291">
        <v>0.84852602134748945</v>
      </c>
      <c r="L98" s="343">
        <v>672</v>
      </c>
      <c r="M98" s="274">
        <v>0.16239729337844369</v>
      </c>
      <c r="N98" s="287">
        <v>0.15147397865251042</v>
      </c>
      <c r="O98" s="281" t="s">
        <v>398</v>
      </c>
      <c r="P98" s="291">
        <v>0.17394684496454435</v>
      </c>
      <c r="Q98" s="343">
        <v>4138</v>
      </c>
      <c r="R98" s="306">
        <v>1</v>
      </c>
      <c r="S98" s="315">
        <v>0.99907252393436907</v>
      </c>
      <c r="T98" s="281" t="s">
        <v>398</v>
      </c>
      <c r="U98" s="295">
        <v>1</v>
      </c>
      <c r="V98" s="81">
        <v>4137</v>
      </c>
      <c r="W98" s="82">
        <v>2.4172105390379503E-4</v>
      </c>
      <c r="X98" s="78" t="b">
        <v>1</v>
      </c>
      <c r="Y98" s="78" t="b">
        <v>1</v>
      </c>
      <c r="Z98" s="80" t="b">
        <v>1</v>
      </c>
      <c r="AA98" s="340">
        <v>4250</v>
      </c>
      <c r="AB98" s="343">
        <v>3598</v>
      </c>
      <c r="AC98" s="274">
        <v>0.84658823529411764</v>
      </c>
      <c r="AD98" s="315">
        <v>0.83544086358970471</v>
      </c>
      <c r="AE98" s="281" t="s">
        <v>398</v>
      </c>
      <c r="AF98" s="295">
        <v>0.85710962953956404</v>
      </c>
      <c r="AG98" s="81">
        <v>4137</v>
      </c>
      <c r="AH98" s="82">
        <v>2.7314479091128836E-2</v>
      </c>
      <c r="AI98" s="78" t="b">
        <v>1</v>
      </c>
      <c r="AJ98" s="78" t="b">
        <v>1</v>
      </c>
      <c r="AK98" s="80" t="b">
        <v>1</v>
      </c>
      <c r="AL98" s="340">
        <v>4024</v>
      </c>
      <c r="AM98" s="343">
        <v>2732</v>
      </c>
      <c r="AN98" s="274">
        <v>0.67892644135188862</v>
      </c>
      <c r="AO98" s="287">
        <v>0.66433610350568328</v>
      </c>
      <c r="AP98" s="281" t="s">
        <v>398</v>
      </c>
      <c r="AQ98" s="291">
        <v>0.69317548544886698</v>
      </c>
      <c r="AR98" s="81">
        <v>4228.5</v>
      </c>
      <c r="AS98" s="82">
        <v>-4.8362303417287457E-2</v>
      </c>
      <c r="AT98" s="78" t="b">
        <v>1</v>
      </c>
      <c r="AU98" s="78" t="b">
        <v>1</v>
      </c>
      <c r="AV98" s="80" t="b">
        <v>1</v>
      </c>
      <c r="AW98" s="340">
        <v>4736</v>
      </c>
      <c r="AX98" s="343">
        <v>4337</v>
      </c>
      <c r="AY98" s="274">
        <v>0.91575168918918914</v>
      </c>
      <c r="AZ98" s="287">
        <v>0.90750012734654406</v>
      </c>
      <c r="BA98" s="281" t="s">
        <v>398</v>
      </c>
      <c r="BB98" s="291">
        <v>0.92332934959123558</v>
      </c>
      <c r="BC98" s="81">
        <v>4228.5</v>
      </c>
      <c r="BD98" s="82">
        <v>0.12001891923850065</v>
      </c>
      <c r="BE98" s="78" t="b">
        <v>1</v>
      </c>
      <c r="BF98" s="78" t="b">
        <v>1</v>
      </c>
      <c r="BG98" s="80" t="b">
        <v>1</v>
      </c>
      <c r="BH98" s="340">
        <v>4245</v>
      </c>
      <c r="BI98" s="343">
        <v>3136</v>
      </c>
      <c r="BJ98" s="274">
        <v>0.73875147232037697</v>
      </c>
      <c r="BK98" s="287">
        <v>0.72532427127667953</v>
      </c>
      <c r="BL98" s="281" t="s">
        <v>398</v>
      </c>
      <c r="BM98" s="291">
        <v>0.75174695381972889</v>
      </c>
      <c r="BN98" s="81">
        <v>4296.5</v>
      </c>
      <c r="BO98" s="78">
        <v>-1.198650064005586E-2</v>
      </c>
      <c r="BP98" s="78" t="b">
        <v>1</v>
      </c>
      <c r="BQ98" s="78" t="b">
        <v>1</v>
      </c>
      <c r="BR98" s="80" t="b">
        <v>1</v>
      </c>
      <c r="BS98" s="340">
        <v>3136</v>
      </c>
      <c r="BT98" s="343">
        <v>2368</v>
      </c>
      <c r="BU98" s="274">
        <v>0.75510204081632648</v>
      </c>
      <c r="BV98" s="287">
        <v>0.73974524926364671</v>
      </c>
      <c r="BW98" s="281" t="s">
        <v>398</v>
      </c>
      <c r="BX98" s="291">
        <v>0.76983461996992619</v>
      </c>
      <c r="BY98" s="81">
        <v>3136</v>
      </c>
      <c r="BZ98" s="78">
        <v>0</v>
      </c>
      <c r="CA98" s="78" t="b">
        <v>1</v>
      </c>
      <c r="CB98" s="78" t="b">
        <v>1</v>
      </c>
      <c r="CC98" s="78" t="b">
        <v>1</v>
      </c>
      <c r="CD98" s="142"/>
    </row>
    <row r="99" spans="1:82" s="279" customFormat="1" ht="14.25" customHeight="1">
      <c r="A99" s="17" t="s">
        <v>65</v>
      </c>
      <c r="B99" s="279" t="s">
        <v>159</v>
      </c>
      <c r="C99" s="295" t="s">
        <v>175</v>
      </c>
      <c r="D99" s="80" t="b">
        <v>1</v>
      </c>
      <c r="E99" s="337">
        <v>567</v>
      </c>
      <c r="F99" s="340">
        <v>3678</v>
      </c>
      <c r="G99" s="343">
        <v>3435</v>
      </c>
      <c r="H99" s="274">
        <v>0.93393148450244701</v>
      </c>
      <c r="I99" s="287">
        <v>0.9254423581622403</v>
      </c>
      <c r="J99" s="281" t="s">
        <v>398</v>
      </c>
      <c r="K99" s="291">
        <v>0.94151512376649216</v>
      </c>
      <c r="L99" s="343">
        <v>243</v>
      </c>
      <c r="M99" s="274">
        <v>6.6068515497553021E-2</v>
      </c>
      <c r="N99" s="287">
        <v>5.8484876233507767E-2</v>
      </c>
      <c r="O99" s="281" t="s">
        <v>398</v>
      </c>
      <c r="P99" s="291">
        <v>7.4557641837759731E-2</v>
      </c>
      <c r="Q99" s="343">
        <v>3678</v>
      </c>
      <c r="R99" s="306">
        <v>1</v>
      </c>
      <c r="S99" s="315">
        <v>0.99895664741036283</v>
      </c>
      <c r="T99" s="281" t="s">
        <v>398</v>
      </c>
      <c r="U99" s="295">
        <v>1</v>
      </c>
      <c r="V99" s="81">
        <v>3707</v>
      </c>
      <c r="W99" s="82">
        <v>-7.8230374966280006E-3</v>
      </c>
      <c r="X99" s="78" t="b">
        <v>1</v>
      </c>
      <c r="Y99" s="78" t="b">
        <v>1</v>
      </c>
      <c r="Z99" s="80" t="b">
        <v>1</v>
      </c>
      <c r="AA99" s="340">
        <v>3751</v>
      </c>
      <c r="AB99" s="343">
        <v>3377</v>
      </c>
      <c r="AC99" s="274">
        <v>0.90029325513196479</v>
      </c>
      <c r="AD99" s="315">
        <v>0.89029186957844064</v>
      </c>
      <c r="AE99" s="281" t="s">
        <v>398</v>
      </c>
      <c r="AF99" s="295">
        <v>0.90947558610081203</v>
      </c>
      <c r="AG99" s="81">
        <v>3707</v>
      </c>
      <c r="AH99" s="82">
        <v>1.1869436201780416E-2</v>
      </c>
      <c r="AI99" s="78" t="b">
        <v>1</v>
      </c>
      <c r="AJ99" s="78" t="b">
        <v>1</v>
      </c>
      <c r="AK99" s="80" t="b">
        <v>1</v>
      </c>
      <c r="AL99" s="340">
        <v>3594</v>
      </c>
      <c r="AM99" s="343">
        <v>3065</v>
      </c>
      <c r="AN99" s="274">
        <v>0.85281023928770172</v>
      </c>
      <c r="AO99" s="287">
        <v>0.84085051775832442</v>
      </c>
      <c r="AP99" s="281" t="s">
        <v>398</v>
      </c>
      <c r="AQ99" s="291">
        <v>0.86401656130170001</v>
      </c>
      <c r="AR99" s="81">
        <v>3701</v>
      </c>
      <c r="AS99" s="82">
        <v>-2.8911105106727911E-2</v>
      </c>
      <c r="AT99" s="78" t="b">
        <v>1</v>
      </c>
      <c r="AU99" s="78" t="b">
        <v>1</v>
      </c>
      <c r="AV99" s="80" t="b">
        <v>1</v>
      </c>
      <c r="AW99" s="340">
        <v>3804</v>
      </c>
      <c r="AX99" s="343">
        <v>3529</v>
      </c>
      <c r="AY99" s="274">
        <v>0.92770767613038907</v>
      </c>
      <c r="AZ99" s="287">
        <v>0.91903942048733445</v>
      </c>
      <c r="BA99" s="281" t="s">
        <v>398</v>
      </c>
      <c r="BB99" s="291">
        <v>0.93551296442413678</v>
      </c>
      <c r="BC99" s="81">
        <v>3701</v>
      </c>
      <c r="BD99" s="82">
        <v>2.7830316130775468E-2</v>
      </c>
      <c r="BE99" s="78" t="b">
        <v>1</v>
      </c>
      <c r="BF99" s="78" t="b">
        <v>1</v>
      </c>
      <c r="BG99" s="80" t="b">
        <v>1</v>
      </c>
      <c r="BH99" s="340">
        <v>3673</v>
      </c>
      <c r="BI99" s="343">
        <v>3085</v>
      </c>
      <c r="BJ99" s="274">
        <v>0.83991287775660228</v>
      </c>
      <c r="BK99" s="287">
        <v>0.82770003665618797</v>
      </c>
      <c r="BL99" s="281" t="s">
        <v>398</v>
      </c>
      <c r="BM99" s="291">
        <v>0.85141545634657112</v>
      </c>
      <c r="BN99" s="81">
        <v>3811.5</v>
      </c>
      <c r="BO99" s="78">
        <v>-3.6337399973763611E-2</v>
      </c>
      <c r="BP99" s="78" t="b">
        <v>1</v>
      </c>
      <c r="BQ99" s="78" t="b">
        <v>1</v>
      </c>
      <c r="BR99" s="80" t="b">
        <v>1</v>
      </c>
      <c r="BS99" s="340">
        <v>3802</v>
      </c>
      <c r="BT99" s="343">
        <v>3717</v>
      </c>
      <c r="BU99" s="274" t="s">
        <v>397</v>
      </c>
      <c r="BV99" s="287" t="s">
        <v>397</v>
      </c>
      <c r="BW99" s="281" t="s">
        <v>397</v>
      </c>
      <c r="BX99" s="291" t="s">
        <v>397</v>
      </c>
      <c r="BY99" s="81">
        <v>3085</v>
      </c>
      <c r="BZ99" s="78">
        <v>0.23241491085899513</v>
      </c>
      <c r="CA99" s="78" t="b">
        <v>1</v>
      </c>
      <c r="CB99" s="78" t="b">
        <v>0</v>
      </c>
      <c r="CC99" s="78" t="b">
        <v>0</v>
      </c>
      <c r="CD99" s="142"/>
    </row>
    <row r="100" spans="1:82" s="279" customFormat="1" ht="14.25" customHeight="1">
      <c r="A100" s="17" t="s">
        <v>260</v>
      </c>
      <c r="B100" s="279" t="s">
        <v>159</v>
      </c>
      <c r="C100" s="295" t="s">
        <v>261</v>
      </c>
      <c r="D100" s="80" t="b">
        <v>1</v>
      </c>
      <c r="E100" s="337">
        <v>60</v>
      </c>
      <c r="F100" s="340">
        <v>848</v>
      </c>
      <c r="G100" s="343">
        <v>776</v>
      </c>
      <c r="H100" s="274">
        <v>0.91509433962264153</v>
      </c>
      <c r="I100" s="287">
        <v>0.89441061393489885</v>
      </c>
      <c r="J100" s="281" t="s">
        <v>398</v>
      </c>
      <c r="K100" s="291">
        <v>0.93203425172664234</v>
      </c>
      <c r="L100" s="343">
        <v>63</v>
      </c>
      <c r="M100" s="274">
        <v>7.4292452830188677E-2</v>
      </c>
      <c r="N100" s="287">
        <v>5.8497137683679409E-2</v>
      </c>
      <c r="O100" s="281" t="s">
        <v>398</v>
      </c>
      <c r="P100" s="291">
        <v>9.3927304066842063E-2</v>
      </c>
      <c r="Q100" s="343">
        <v>839</v>
      </c>
      <c r="R100" s="306">
        <v>0.98938679245283023</v>
      </c>
      <c r="S100" s="315">
        <v>0.97995324935994965</v>
      </c>
      <c r="T100" s="281" t="s">
        <v>398</v>
      </c>
      <c r="U100" s="295">
        <v>0.99440646441715153</v>
      </c>
      <c r="V100" s="81">
        <v>902.5</v>
      </c>
      <c r="W100" s="82">
        <v>-6.0387811634349031E-2</v>
      </c>
      <c r="X100" s="78" t="b">
        <v>1</v>
      </c>
      <c r="Y100" s="78" t="b">
        <v>1</v>
      </c>
      <c r="Z100" s="80" t="b">
        <v>1</v>
      </c>
      <c r="AA100" s="340">
        <v>812</v>
      </c>
      <c r="AB100" s="343">
        <v>650</v>
      </c>
      <c r="AC100" s="274">
        <v>0.80049261083743839</v>
      </c>
      <c r="AD100" s="315">
        <v>0.77161897082383168</v>
      </c>
      <c r="AE100" s="281" t="s">
        <v>398</v>
      </c>
      <c r="AF100" s="295">
        <v>0.82653646087659705</v>
      </c>
      <c r="AG100" s="81">
        <v>902.5</v>
      </c>
      <c r="AH100" s="82">
        <v>-0.10027700831024931</v>
      </c>
      <c r="AI100" s="78" t="b">
        <v>1</v>
      </c>
      <c r="AJ100" s="78" t="b">
        <v>1</v>
      </c>
      <c r="AK100" s="80" t="b">
        <v>1</v>
      </c>
      <c r="AL100" s="340">
        <v>856</v>
      </c>
      <c r="AM100" s="343">
        <v>688</v>
      </c>
      <c r="AN100" s="274">
        <v>0.80373831775700932</v>
      </c>
      <c r="AO100" s="287">
        <v>0.77579975444731697</v>
      </c>
      <c r="AP100" s="281" t="s">
        <v>398</v>
      </c>
      <c r="AQ100" s="291">
        <v>0.82896289646416621</v>
      </c>
      <c r="AR100" s="81">
        <v>897.75</v>
      </c>
      <c r="AS100" s="82">
        <v>-4.650515176830966E-2</v>
      </c>
      <c r="AT100" s="78" t="b">
        <v>1</v>
      </c>
      <c r="AU100" s="78" t="b">
        <v>1</v>
      </c>
      <c r="AV100" s="80" t="b">
        <v>1</v>
      </c>
      <c r="AW100" s="340">
        <v>903</v>
      </c>
      <c r="AX100" s="343">
        <v>775</v>
      </c>
      <c r="AY100" s="274">
        <v>0.85825027685492805</v>
      </c>
      <c r="AZ100" s="287">
        <v>0.83398074150170909</v>
      </c>
      <c r="BA100" s="281" t="s">
        <v>398</v>
      </c>
      <c r="BB100" s="291">
        <v>0.87948465391745689</v>
      </c>
      <c r="BC100" s="81">
        <v>897.75</v>
      </c>
      <c r="BD100" s="82">
        <v>5.8479532163742687E-3</v>
      </c>
      <c r="BE100" s="78" t="b">
        <v>1</v>
      </c>
      <c r="BF100" s="78" t="b">
        <v>1</v>
      </c>
      <c r="BG100" s="80" t="b">
        <v>1</v>
      </c>
      <c r="BH100" s="340">
        <v>836</v>
      </c>
      <c r="BI100" s="343">
        <v>651</v>
      </c>
      <c r="BJ100" s="274">
        <v>0.7787081339712919</v>
      </c>
      <c r="BK100" s="287">
        <v>0.749329402661842</v>
      </c>
      <c r="BL100" s="281" t="s">
        <v>398</v>
      </c>
      <c r="BM100" s="291">
        <v>0.80553722734991928</v>
      </c>
      <c r="BN100" s="81">
        <v>908.5</v>
      </c>
      <c r="BO100" s="78">
        <v>-7.9801871216290593E-2</v>
      </c>
      <c r="BP100" s="78" t="b">
        <v>1</v>
      </c>
      <c r="BQ100" s="78" t="b">
        <v>1</v>
      </c>
      <c r="BR100" s="80" t="b">
        <v>1</v>
      </c>
      <c r="BS100" s="340">
        <v>655</v>
      </c>
      <c r="BT100" s="343">
        <v>643</v>
      </c>
      <c r="BU100" s="274">
        <v>0.98167938931297705</v>
      </c>
      <c r="BV100" s="287">
        <v>0.96825245679247296</v>
      </c>
      <c r="BW100" s="281" t="s">
        <v>398</v>
      </c>
      <c r="BX100" s="291">
        <v>0.98948933609571355</v>
      </c>
      <c r="BY100" s="81">
        <v>651</v>
      </c>
      <c r="BZ100" s="78">
        <v>6.1443932411674347E-3</v>
      </c>
      <c r="CA100" s="78" t="b">
        <v>1</v>
      </c>
      <c r="CB100" s="78" t="b">
        <v>1</v>
      </c>
      <c r="CC100" s="78" t="b">
        <v>1</v>
      </c>
      <c r="CD100" s="142"/>
    </row>
    <row r="101" spans="1:82" s="279" customFormat="1" ht="14.25" customHeight="1">
      <c r="A101" s="17" t="s">
        <v>273</v>
      </c>
      <c r="B101" s="279" t="s">
        <v>159</v>
      </c>
      <c r="C101" s="295" t="s">
        <v>274</v>
      </c>
      <c r="D101" s="80" t="b">
        <v>1</v>
      </c>
      <c r="E101" s="337">
        <v>514</v>
      </c>
      <c r="F101" s="340">
        <v>920</v>
      </c>
      <c r="G101" s="343">
        <v>814</v>
      </c>
      <c r="H101" s="274">
        <v>0.88478260869565217</v>
      </c>
      <c r="I101" s="287">
        <v>0.86253196171235957</v>
      </c>
      <c r="J101" s="281" t="s">
        <v>398</v>
      </c>
      <c r="K101" s="291">
        <v>0.90383329851722449</v>
      </c>
      <c r="L101" s="343">
        <v>93</v>
      </c>
      <c r="M101" s="274">
        <v>0.10108695652173913</v>
      </c>
      <c r="N101" s="287">
        <v>8.3236859080176806E-2</v>
      </c>
      <c r="O101" s="281" t="s">
        <v>398</v>
      </c>
      <c r="P101" s="291">
        <v>0.12225452367615816</v>
      </c>
      <c r="Q101" s="343">
        <v>907</v>
      </c>
      <c r="R101" s="306">
        <v>0.98586956521739133</v>
      </c>
      <c r="S101" s="315">
        <v>0.97597475747633433</v>
      </c>
      <c r="T101" s="281" t="s">
        <v>398</v>
      </c>
      <c r="U101" s="295">
        <v>0.99172374908475081</v>
      </c>
      <c r="V101" s="81">
        <v>962.5</v>
      </c>
      <c r="W101" s="82">
        <v>-4.4155844155844157E-2</v>
      </c>
      <c r="X101" s="78" t="b">
        <v>1</v>
      </c>
      <c r="Y101" s="78" t="b">
        <v>1</v>
      </c>
      <c r="Z101" s="80" t="b">
        <v>1</v>
      </c>
      <c r="AA101" s="340">
        <v>938</v>
      </c>
      <c r="AB101" s="343">
        <v>864</v>
      </c>
      <c r="AC101" s="274">
        <v>0.9211087420042644</v>
      </c>
      <c r="AD101" s="315">
        <v>0.90208983966432432</v>
      </c>
      <c r="AE101" s="281" t="s">
        <v>398</v>
      </c>
      <c r="AF101" s="295">
        <v>0.93669251866292624</v>
      </c>
      <c r="AG101" s="81">
        <v>962.5</v>
      </c>
      <c r="AH101" s="82">
        <v>-2.5454545454545455E-2</v>
      </c>
      <c r="AI101" s="78" t="b">
        <v>1</v>
      </c>
      <c r="AJ101" s="78" t="b">
        <v>1</v>
      </c>
      <c r="AK101" s="80" t="b">
        <v>1</v>
      </c>
      <c r="AL101" s="340">
        <v>933</v>
      </c>
      <c r="AM101" s="343">
        <v>866</v>
      </c>
      <c r="AN101" s="274">
        <v>0.92818863879957125</v>
      </c>
      <c r="AO101" s="287">
        <v>0.90980774123463726</v>
      </c>
      <c r="AP101" s="281" t="s">
        <v>398</v>
      </c>
      <c r="AQ101" s="291">
        <v>0.9430580158015528</v>
      </c>
      <c r="AR101" s="81">
        <v>970.5</v>
      </c>
      <c r="AS101" s="82">
        <v>-3.8639876352395672E-2</v>
      </c>
      <c r="AT101" s="78" t="b">
        <v>1</v>
      </c>
      <c r="AU101" s="78" t="b">
        <v>1</v>
      </c>
      <c r="AV101" s="80" t="b">
        <v>1</v>
      </c>
      <c r="AW101" s="340">
        <v>977</v>
      </c>
      <c r="AX101" s="343">
        <v>876</v>
      </c>
      <c r="AY101" s="274">
        <v>0.8966223132036848</v>
      </c>
      <c r="AZ101" s="287">
        <v>0.87595257465542964</v>
      </c>
      <c r="BA101" s="281" t="s">
        <v>398</v>
      </c>
      <c r="BB101" s="291">
        <v>0.91418531463384867</v>
      </c>
      <c r="BC101" s="81">
        <v>970.5</v>
      </c>
      <c r="BD101" s="82">
        <v>6.6975785677485834E-3</v>
      </c>
      <c r="BE101" s="78" t="b">
        <v>1</v>
      </c>
      <c r="BF101" s="78" t="b">
        <v>1</v>
      </c>
      <c r="BG101" s="80" t="b">
        <v>1</v>
      </c>
      <c r="BH101" s="340">
        <v>996</v>
      </c>
      <c r="BI101" s="343">
        <v>756</v>
      </c>
      <c r="BJ101" s="274">
        <v>0.75903614457831325</v>
      </c>
      <c r="BK101" s="287">
        <v>0.73151345680717905</v>
      </c>
      <c r="BL101" s="281" t="s">
        <v>398</v>
      </c>
      <c r="BM101" s="291">
        <v>0.7845683634132169</v>
      </c>
      <c r="BN101" s="81">
        <v>970</v>
      </c>
      <c r="BO101" s="78">
        <v>2.6804123711340205E-2</v>
      </c>
      <c r="BP101" s="78" t="b">
        <v>1</v>
      </c>
      <c r="BQ101" s="78" t="b">
        <v>1</v>
      </c>
      <c r="BR101" s="80" t="b">
        <v>1</v>
      </c>
      <c r="BS101" s="340">
        <v>756</v>
      </c>
      <c r="BT101" s="343">
        <v>748</v>
      </c>
      <c r="BU101" s="274">
        <v>0.98941798941798942</v>
      </c>
      <c r="BV101" s="287">
        <v>0.97925899024958796</v>
      </c>
      <c r="BW101" s="281" t="s">
        <v>398</v>
      </c>
      <c r="BX101" s="291">
        <v>0.99462837981904584</v>
      </c>
      <c r="BY101" s="81">
        <v>756</v>
      </c>
      <c r="BZ101" s="78">
        <v>0</v>
      </c>
      <c r="CA101" s="78" t="b">
        <v>1</v>
      </c>
      <c r="CB101" s="78" t="b">
        <v>1</v>
      </c>
      <c r="CC101" s="78" t="b">
        <v>1</v>
      </c>
      <c r="CD101" s="142"/>
    </row>
    <row r="102" spans="1:82" s="279" customFormat="1" ht="14.25" customHeight="1">
      <c r="A102" s="17" t="s">
        <v>46</v>
      </c>
      <c r="B102" s="279" t="s">
        <v>159</v>
      </c>
      <c r="C102" s="295" t="s">
        <v>163</v>
      </c>
      <c r="D102" s="80" t="b">
        <v>1</v>
      </c>
      <c r="E102" s="337">
        <v>1581</v>
      </c>
      <c r="F102" s="340">
        <v>1854</v>
      </c>
      <c r="G102" s="343">
        <v>1723</v>
      </c>
      <c r="H102" s="274">
        <v>0.92934196332254582</v>
      </c>
      <c r="I102" s="287">
        <v>0.9167681266803851</v>
      </c>
      <c r="J102" s="281" t="s">
        <v>398</v>
      </c>
      <c r="K102" s="291">
        <v>0.94014029919280939</v>
      </c>
      <c r="L102" s="343">
        <v>119</v>
      </c>
      <c r="M102" s="274">
        <v>6.4185544768069036E-2</v>
      </c>
      <c r="N102" s="287">
        <v>5.3905890514554453E-2</v>
      </c>
      <c r="O102" s="281" t="s">
        <v>398</v>
      </c>
      <c r="P102" s="291">
        <v>7.626746613677593E-2</v>
      </c>
      <c r="Q102" s="343">
        <v>1842</v>
      </c>
      <c r="R102" s="306">
        <v>0.99352750809061485</v>
      </c>
      <c r="S102" s="315">
        <v>0.98872049906403936</v>
      </c>
      <c r="T102" s="281" t="s">
        <v>398</v>
      </c>
      <c r="U102" s="295">
        <v>0.99629358344095187</v>
      </c>
      <c r="V102" s="81">
        <v>2290</v>
      </c>
      <c r="W102" s="82">
        <v>-0.19039301310043669</v>
      </c>
      <c r="X102" s="78" t="b">
        <v>1</v>
      </c>
      <c r="Y102" s="78" t="b">
        <v>1</v>
      </c>
      <c r="Z102" s="80" t="b">
        <v>1</v>
      </c>
      <c r="AA102" s="340">
        <v>2186</v>
      </c>
      <c r="AB102" s="343">
        <v>2132</v>
      </c>
      <c r="AC102" s="274">
        <v>0.97529734675205859</v>
      </c>
      <c r="AD102" s="315">
        <v>0.96790929418417526</v>
      </c>
      <c r="AE102" s="281" t="s">
        <v>398</v>
      </c>
      <c r="AF102" s="295">
        <v>0.98101784920778301</v>
      </c>
      <c r="AG102" s="81">
        <v>2290</v>
      </c>
      <c r="AH102" s="82">
        <v>-4.5414847161572056E-2</v>
      </c>
      <c r="AI102" s="78" t="b">
        <v>1</v>
      </c>
      <c r="AJ102" s="78" t="b">
        <v>1</v>
      </c>
      <c r="AK102" s="80" t="b">
        <v>1</v>
      </c>
      <c r="AL102" s="340">
        <v>2218</v>
      </c>
      <c r="AM102" s="343">
        <v>1924</v>
      </c>
      <c r="AN102" s="274">
        <v>0.86744815148782684</v>
      </c>
      <c r="AO102" s="287">
        <v>0.8526989642779953</v>
      </c>
      <c r="AP102" s="281" t="s">
        <v>398</v>
      </c>
      <c r="AQ102" s="291">
        <v>0.88092673773999153</v>
      </c>
      <c r="AR102" s="81">
        <v>2316.25</v>
      </c>
      <c r="AS102" s="82">
        <v>-4.2417701025364275E-2</v>
      </c>
      <c r="AT102" s="78" t="b">
        <v>1</v>
      </c>
      <c r="AU102" s="78" t="b">
        <v>1</v>
      </c>
      <c r="AV102" s="80" t="b">
        <v>1</v>
      </c>
      <c r="AW102" s="340">
        <v>2339</v>
      </c>
      <c r="AX102" s="343">
        <v>2168</v>
      </c>
      <c r="AY102" s="274">
        <v>0.92689183411714404</v>
      </c>
      <c r="AZ102" s="287">
        <v>0.91562784984384205</v>
      </c>
      <c r="BA102" s="281" t="s">
        <v>398</v>
      </c>
      <c r="BB102" s="291">
        <v>0.93675590513939999</v>
      </c>
      <c r="BC102" s="81">
        <v>2316.25</v>
      </c>
      <c r="BD102" s="82">
        <v>9.8219104155423641E-3</v>
      </c>
      <c r="BE102" s="78" t="b">
        <v>1</v>
      </c>
      <c r="BF102" s="78" t="b">
        <v>1</v>
      </c>
      <c r="BG102" s="80" t="b">
        <v>1</v>
      </c>
      <c r="BH102" s="340">
        <v>2279</v>
      </c>
      <c r="BI102" s="343">
        <v>2126</v>
      </c>
      <c r="BJ102" s="274">
        <v>0.93286529179464672</v>
      </c>
      <c r="BK102" s="287">
        <v>0.92184526662676103</v>
      </c>
      <c r="BL102" s="281" t="s">
        <v>398</v>
      </c>
      <c r="BM102" s="291">
        <v>0.94242850603340567</v>
      </c>
      <c r="BN102" s="81">
        <v>2353.25</v>
      </c>
      <c r="BO102" s="78">
        <v>-3.1552108785721872E-2</v>
      </c>
      <c r="BP102" s="78" t="b">
        <v>1</v>
      </c>
      <c r="BQ102" s="78" t="b">
        <v>1</v>
      </c>
      <c r="BR102" s="80" t="b">
        <v>1</v>
      </c>
      <c r="BS102" s="340">
        <v>2126</v>
      </c>
      <c r="BT102" s="343">
        <v>2053</v>
      </c>
      <c r="BU102" s="274">
        <v>0.96566321730950144</v>
      </c>
      <c r="BV102" s="287">
        <v>0.95704451580637284</v>
      </c>
      <c r="BW102" s="281" t="s">
        <v>398</v>
      </c>
      <c r="BX102" s="291">
        <v>0.97260214488748831</v>
      </c>
      <c r="BY102" s="81">
        <v>2126</v>
      </c>
      <c r="BZ102" s="78">
        <v>0</v>
      </c>
      <c r="CA102" s="78" t="b">
        <v>1</v>
      </c>
      <c r="CB102" s="78" t="b">
        <v>1</v>
      </c>
      <c r="CC102" s="78" t="b">
        <v>1</v>
      </c>
      <c r="CD102" s="142"/>
    </row>
    <row r="103" spans="1:82" s="279" customFormat="1" ht="14.25" customHeight="1">
      <c r="A103" s="17" t="s">
        <v>67</v>
      </c>
      <c r="B103" s="279" t="s">
        <v>159</v>
      </c>
      <c r="C103" s="295" t="s">
        <v>275</v>
      </c>
      <c r="D103" s="80" t="b">
        <v>1</v>
      </c>
      <c r="E103" s="337">
        <v>205</v>
      </c>
      <c r="F103" s="340">
        <v>781</v>
      </c>
      <c r="G103" s="343">
        <v>706</v>
      </c>
      <c r="H103" s="274">
        <v>0.90396927016645323</v>
      </c>
      <c r="I103" s="287">
        <v>0.88128450173803263</v>
      </c>
      <c r="J103" s="281" t="s">
        <v>398</v>
      </c>
      <c r="K103" s="291">
        <v>0.92269952956956791</v>
      </c>
      <c r="L103" s="343">
        <v>49</v>
      </c>
      <c r="M103" s="274">
        <v>6.2740076824583865E-2</v>
      </c>
      <c r="N103" s="287">
        <v>4.778058557688996E-2</v>
      </c>
      <c r="O103" s="281" t="s">
        <v>398</v>
      </c>
      <c r="P103" s="291">
        <v>8.1979963736752953E-2</v>
      </c>
      <c r="Q103" s="343">
        <v>755</v>
      </c>
      <c r="R103" s="306">
        <v>0.96670934699103717</v>
      </c>
      <c r="S103" s="315">
        <v>0.95166816414906696</v>
      </c>
      <c r="T103" s="281" t="s">
        <v>398</v>
      </c>
      <c r="U103" s="295">
        <v>0.97718184983388212</v>
      </c>
      <c r="V103" s="81">
        <v>792</v>
      </c>
      <c r="W103" s="82">
        <v>-1.3888888888888888E-2</v>
      </c>
      <c r="X103" s="78" t="b">
        <v>1</v>
      </c>
      <c r="Y103" s="78" t="b">
        <v>1</v>
      </c>
      <c r="Z103" s="80" t="b">
        <v>1</v>
      </c>
      <c r="AA103" s="340">
        <v>812</v>
      </c>
      <c r="AB103" s="343">
        <v>721</v>
      </c>
      <c r="AC103" s="274">
        <v>0.88793103448275867</v>
      </c>
      <c r="AD103" s="315">
        <v>0.86438150294103766</v>
      </c>
      <c r="AE103" s="281" t="s">
        <v>398</v>
      </c>
      <c r="AF103" s="295">
        <v>0.90782735355746669</v>
      </c>
      <c r="AG103" s="81">
        <v>792</v>
      </c>
      <c r="AH103" s="82">
        <v>2.5252525252525252E-2</v>
      </c>
      <c r="AI103" s="78" t="b">
        <v>1</v>
      </c>
      <c r="AJ103" s="78" t="b">
        <v>1</v>
      </c>
      <c r="AK103" s="80" t="b">
        <v>1</v>
      </c>
      <c r="AL103" s="340">
        <v>722</v>
      </c>
      <c r="AM103" s="343">
        <v>612</v>
      </c>
      <c r="AN103" s="274">
        <v>0.8476454293628809</v>
      </c>
      <c r="AO103" s="287">
        <v>0.81959748105464836</v>
      </c>
      <c r="AP103" s="281" t="s">
        <v>398</v>
      </c>
      <c r="AQ103" s="291">
        <v>0.87201360549808293</v>
      </c>
      <c r="AR103" s="81">
        <v>808.25</v>
      </c>
      <c r="AS103" s="82">
        <v>-0.10671203216826478</v>
      </c>
      <c r="AT103" s="78" t="b">
        <v>1</v>
      </c>
      <c r="AU103" s="78" t="b">
        <v>1</v>
      </c>
      <c r="AV103" s="80" t="b">
        <v>1</v>
      </c>
      <c r="AW103" s="340">
        <v>834</v>
      </c>
      <c r="AX103" s="343">
        <v>783</v>
      </c>
      <c r="AY103" s="274">
        <v>0.9388489208633094</v>
      </c>
      <c r="AZ103" s="287">
        <v>0.92048818851727898</v>
      </c>
      <c r="BA103" s="281" t="s">
        <v>398</v>
      </c>
      <c r="BB103" s="291">
        <v>0.95318545497886442</v>
      </c>
      <c r="BC103" s="81">
        <v>808.25</v>
      </c>
      <c r="BD103" s="82">
        <v>3.1858954531394992E-2</v>
      </c>
      <c r="BE103" s="78" t="b">
        <v>1</v>
      </c>
      <c r="BF103" s="78" t="b">
        <v>1</v>
      </c>
      <c r="BG103" s="80" t="b">
        <v>1</v>
      </c>
      <c r="BH103" s="340">
        <v>833</v>
      </c>
      <c r="BI103" s="343">
        <v>730</v>
      </c>
      <c r="BJ103" s="274">
        <v>0.87635054021608638</v>
      </c>
      <c r="BK103" s="287">
        <v>0.85225320933728865</v>
      </c>
      <c r="BL103" s="281" t="s">
        <v>398</v>
      </c>
      <c r="BM103" s="291">
        <v>0.89699265245783555</v>
      </c>
      <c r="BN103" s="81">
        <v>806.75</v>
      </c>
      <c r="BO103" s="78">
        <v>3.2537960954446853E-2</v>
      </c>
      <c r="BP103" s="78" t="b">
        <v>1</v>
      </c>
      <c r="BQ103" s="78" t="b">
        <v>1</v>
      </c>
      <c r="BR103" s="80" t="b">
        <v>1</v>
      </c>
      <c r="BS103" s="340">
        <v>745</v>
      </c>
      <c r="BT103" s="343">
        <v>718</v>
      </c>
      <c r="BU103" s="274">
        <v>0.96375838926174495</v>
      </c>
      <c r="BV103" s="287">
        <v>0.94778390635720366</v>
      </c>
      <c r="BW103" s="281" t="s">
        <v>398</v>
      </c>
      <c r="BX103" s="291">
        <v>0.97497483230587023</v>
      </c>
      <c r="BY103" s="81">
        <v>730</v>
      </c>
      <c r="BZ103" s="78">
        <v>2.0547945205479451E-2</v>
      </c>
      <c r="CA103" s="78" t="b">
        <v>1</v>
      </c>
      <c r="CB103" s="78" t="b">
        <v>1</v>
      </c>
      <c r="CC103" s="78" t="b">
        <v>1</v>
      </c>
      <c r="CD103" s="142"/>
    </row>
    <row r="104" spans="1:82" s="279" customFormat="1" ht="14.25" customHeight="1">
      <c r="A104" s="17" t="s">
        <v>50</v>
      </c>
      <c r="B104" s="279" t="s">
        <v>159</v>
      </c>
      <c r="C104" s="295" t="s">
        <v>293</v>
      </c>
      <c r="D104" s="80" t="b">
        <v>1</v>
      </c>
      <c r="E104" s="337">
        <v>251</v>
      </c>
      <c r="F104" s="340">
        <v>503</v>
      </c>
      <c r="G104" s="343">
        <v>481</v>
      </c>
      <c r="H104" s="274">
        <v>0.9562624254473161</v>
      </c>
      <c r="I104" s="287">
        <v>0.93466717102912356</v>
      </c>
      <c r="J104" s="281" t="s">
        <v>398</v>
      </c>
      <c r="K104" s="291">
        <v>0.97094146064830389</v>
      </c>
      <c r="L104" s="343">
        <v>22</v>
      </c>
      <c r="M104" s="274">
        <v>4.37375745526839E-2</v>
      </c>
      <c r="N104" s="287">
        <v>2.9058539351696173E-2</v>
      </c>
      <c r="O104" s="281" t="s">
        <v>398</v>
      </c>
      <c r="P104" s="291">
        <v>6.5332828970876361E-2</v>
      </c>
      <c r="Q104" s="343">
        <v>503</v>
      </c>
      <c r="R104" s="306">
        <v>1</v>
      </c>
      <c r="S104" s="315">
        <v>0.99242078809094991</v>
      </c>
      <c r="T104" s="281" t="s">
        <v>398</v>
      </c>
      <c r="U104" s="295">
        <v>1</v>
      </c>
      <c r="V104" s="81">
        <v>575.25</v>
      </c>
      <c r="W104" s="82">
        <v>-0.12559756627553237</v>
      </c>
      <c r="X104" s="78" t="b">
        <v>1</v>
      </c>
      <c r="Y104" s="78" t="b">
        <v>1</v>
      </c>
      <c r="Z104" s="80" t="b">
        <v>1</v>
      </c>
      <c r="AA104" s="340">
        <v>530</v>
      </c>
      <c r="AB104" s="343">
        <v>525</v>
      </c>
      <c r="AC104" s="274">
        <v>0.99056603773584906</v>
      </c>
      <c r="AD104" s="315">
        <v>0.97810813354775261</v>
      </c>
      <c r="AE104" s="281" t="s">
        <v>398</v>
      </c>
      <c r="AF104" s="295">
        <v>0.99596383371520347</v>
      </c>
      <c r="AG104" s="81">
        <v>575.25</v>
      </c>
      <c r="AH104" s="82">
        <v>-7.8661451542807473E-2</v>
      </c>
      <c r="AI104" s="78" t="b">
        <v>1</v>
      </c>
      <c r="AJ104" s="78" t="b">
        <v>1</v>
      </c>
      <c r="AK104" s="80" t="b">
        <v>1</v>
      </c>
      <c r="AL104" s="340">
        <v>535</v>
      </c>
      <c r="AM104" s="343">
        <v>518</v>
      </c>
      <c r="AN104" s="274">
        <v>0.96822429906542051</v>
      </c>
      <c r="AO104" s="287">
        <v>0.94970482319006666</v>
      </c>
      <c r="AP104" s="281" t="s">
        <v>398</v>
      </c>
      <c r="AQ104" s="291">
        <v>0.98006773198133046</v>
      </c>
      <c r="AR104" s="81">
        <v>547.5</v>
      </c>
      <c r="AS104" s="82">
        <v>-2.2831050228310501E-2</v>
      </c>
      <c r="AT104" s="78" t="b">
        <v>1</v>
      </c>
      <c r="AU104" s="78" t="b">
        <v>1</v>
      </c>
      <c r="AV104" s="80" t="b">
        <v>1</v>
      </c>
      <c r="AW104" s="340">
        <v>516</v>
      </c>
      <c r="AX104" s="343">
        <v>512</v>
      </c>
      <c r="AY104" s="274">
        <v>0.99224806201550386</v>
      </c>
      <c r="AZ104" s="287">
        <v>0.98023960634098151</v>
      </c>
      <c r="BA104" s="281" t="s">
        <v>398</v>
      </c>
      <c r="BB104" s="291">
        <v>0.99698141245279137</v>
      </c>
      <c r="BC104" s="81">
        <v>547.5</v>
      </c>
      <c r="BD104" s="82">
        <v>-5.7534246575342465E-2</v>
      </c>
      <c r="BE104" s="78" t="b">
        <v>1</v>
      </c>
      <c r="BF104" s="78" t="b">
        <v>1</v>
      </c>
      <c r="BG104" s="80" t="b">
        <v>1</v>
      </c>
      <c r="BH104" s="340">
        <v>517</v>
      </c>
      <c r="BI104" s="343">
        <v>484</v>
      </c>
      <c r="BJ104" s="274">
        <v>0.93617021276595747</v>
      </c>
      <c r="BK104" s="287">
        <v>0.91171471780298108</v>
      </c>
      <c r="BL104" s="281" t="s">
        <v>398</v>
      </c>
      <c r="BM104" s="291">
        <v>0.95419177324550153</v>
      </c>
      <c r="BN104" s="81">
        <v>582</v>
      </c>
      <c r="BO104" s="78">
        <v>-0.11168384879725086</v>
      </c>
      <c r="BP104" s="78" t="b">
        <v>1</v>
      </c>
      <c r="BQ104" s="78" t="b">
        <v>1</v>
      </c>
      <c r="BR104" s="80" t="b">
        <v>1</v>
      </c>
      <c r="BS104" s="340">
        <v>484</v>
      </c>
      <c r="BT104" s="343">
        <v>484</v>
      </c>
      <c r="BU104" s="274">
        <v>1</v>
      </c>
      <c r="BV104" s="287">
        <v>0.99212559992342497</v>
      </c>
      <c r="BW104" s="281" t="s">
        <v>398</v>
      </c>
      <c r="BX104" s="291">
        <v>1</v>
      </c>
      <c r="BY104" s="81">
        <v>484</v>
      </c>
      <c r="BZ104" s="78">
        <v>0</v>
      </c>
      <c r="CA104" s="78" t="b">
        <v>1</v>
      </c>
      <c r="CB104" s="78" t="b">
        <v>1</v>
      </c>
      <c r="CC104" s="78" t="b">
        <v>1</v>
      </c>
      <c r="CD104" s="142"/>
    </row>
    <row r="105" spans="1:82" s="279" customFormat="1" ht="14.25" customHeight="1">
      <c r="A105" s="17" t="s">
        <v>164</v>
      </c>
      <c r="B105" s="279" t="s">
        <v>159</v>
      </c>
      <c r="C105" s="295" t="s">
        <v>165</v>
      </c>
      <c r="D105" s="80" t="b">
        <v>1</v>
      </c>
      <c r="E105" s="337">
        <v>615</v>
      </c>
      <c r="F105" s="340">
        <v>1927</v>
      </c>
      <c r="G105" s="343">
        <v>1636</v>
      </c>
      <c r="H105" s="274">
        <v>0.84898806434872864</v>
      </c>
      <c r="I105" s="287">
        <v>0.83230769128351501</v>
      </c>
      <c r="J105" s="281" t="s">
        <v>398</v>
      </c>
      <c r="K105" s="291">
        <v>0.86427979592607185</v>
      </c>
      <c r="L105" s="343">
        <v>228</v>
      </c>
      <c r="M105" s="274">
        <v>0.11831862999481059</v>
      </c>
      <c r="N105" s="287">
        <v>0.10465153890501588</v>
      </c>
      <c r="O105" s="281" t="s">
        <v>398</v>
      </c>
      <c r="P105" s="291">
        <v>0.13350445092003838</v>
      </c>
      <c r="Q105" s="343">
        <v>1864</v>
      </c>
      <c r="R105" s="306">
        <v>0.96730669434353922</v>
      </c>
      <c r="S105" s="315">
        <v>0.95839060965529255</v>
      </c>
      <c r="T105" s="281" t="s">
        <v>398</v>
      </c>
      <c r="U105" s="295">
        <v>0.9743633416194033</v>
      </c>
      <c r="V105" s="81">
        <v>2030.25</v>
      </c>
      <c r="W105" s="82">
        <v>-5.0855805935229655E-2</v>
      </c>
      <c r="X105" s="78" t="b">
        <v>1</v>
      </c>
      <c r="Y105" s="78" t="b">
        <v>1</v>
      </c>
      <c r="Z105" s="80" t="b">
        <v>1</v>
      </c>
      <c r="AA105" s="340">
        <v>1977</v>
      </c>
      <c r="AB105" s="343">
        <v>1835</v>
      </c>
      <c r="AC105" s="274">
        <v>0.92817400101163383</v>
      </c>
      <c r="AD105" s="315">
        <v>0.91594288175295913</v>
      </c>
      <c r="AE105" s="281" t="s">
        <v>398</v>
      </c>
      <c r="AF105" s="295">
        <v>0.93874439897870432</v>
      </c>
      <c r="AG105" s="81">
        <v>2030.25</v>
      </c>
      <c r="AH105" s="82">
        <v>-2.6228297007757664E-2</v>
      </c>
      <c r="AI105" s="78" t="b">
        <v>1</v>
      </c>
      <c r="AJ105" s="78" t="b">
        <v>1</v>
      </c>
      <c r="AK105" s="80" t="b">
        <v>1</v>
      </c>
      <c r="AL105" s="340">
        <v>1851</v>
      </c>
      <c r="AM105" s="343">
        <v>1446</v>
      </c>
      <c r="AN105" s="274">
        <v>0.78119935170178278</v>
      </c>
      <c r="AO105" s="287">
        <v>0.76179315021528171</v>
      </c>
      <c r="AP105" s="281" t="s">
        <v>398</v>
      </c>
      <c r="AQ105" s="291">
        <v>0.79944080056230493</v>
      </c>
      <c r="AR105" s="81">
        <v>2012</v>
      </c>
      <c r="AS105" s="82">
        <v>-8.001988071570576E-2</v>
      </c>
      <c r="AT105" s="78" t="b">
        <v>1</v>
      </c>
      <c r="AU105" s="78" t="b">
        <v>1</v>
      </c>
      <c r="AV105" s="80" t="b">
        <v>1</v>
      </c>
      <c r="AW105" s="340">
        <v>1901</v>
      </c>
      <c r="AX105" s="343">
        <v>1781</v>
      </c>
      <c r="AY105" s="274">
        <v>0.93687532877432933</v>
      </c>
      <c r="AZ105" s="287">
        <v>0.9250378914980204</v>
      </c>
      <c r="BA105" s="281" t="s">
        <v>398</v>
      </c>
      <c r="BB105" s="291">
        <v>0.94695068913080616</v>
      </c>
      <c r="BC105" s="81">
        <v>2012</v>
      </c>
      <c r="BD105" s="82">
        <v>-5.5168986083499003E-2</v>
      </c>
      <c r="BE105" s="78" t="b">
        <v>1</v>
      </c>
      <c r="BF105" s="78" t="b">
        <v>1</v>
      </c>
      <c r="BG105" s="80" t="b">
        <v>1</v>
      </c>
      <c r="BH105" s="340">
        <v>1725</v>
      </c>
      <c r="BI105" s="343">
        <v>1030</v>
      </c>
      <c r="BJ105" s="274">
        <v>0.59710144927536235</v>
      </c>
      <c r="BK105" s="287">
        <v>0.57376444019358941</v>
      </c>
      <c r="BL105" s="281" t="s">
        <v>398</v>
      </c>
      <c r="BM105" s="291">
        <v>0.62000694253835631</v>
      </c>
      <c r="BN105" s="81">
        <v>2064.75</v>
      </c>
      <c r="BO105" s="78">
        <v>-0.16454776607337451</v>
      </c>
      <c r="BP105" s="78" t="b">
        <v>1</v>
      </c>
      <c r="BQ105" s="78" t="b">
        <v>1</v>
      </c>
      <c r="BR105" s="80" t="b">
        <v>1</v>
      </c>
      <c r="BS105" s="340">
        <v>1031</v>
      </c>
      <c r="BT105" s="343">
        <v>1002</v>
      </c>
      <c r="BU105" s="274">
        <v>0.97187196896217265</v>
      </c>
      <c r="BV105" s="287">
        <v>0.95989554840064362</v>
      </c>
      <c r="BW105" s="281" t="s">
        <v>398</v>
      </c>
      <c r="BX105" s="291">
        <v>0.9803450959090958</v>
      </c>
      <c r="BY105" s="81">
        <v>1030</v>
      </c>
      <c r="BZ105" s="78">
        <v>9.7087378640776695E-4</v>
      </c>
      <c r="CA105" s="78" t="b">
        <v>1</v>
      </c>
      <c r="CB105" s="78" t="b">
        <v>1</v>
      </c>
      <c r="CC105" s="78" t="b">
        <v>1</v>
      </c>
      <c r="CD105" s="142"/>
    </row>
    <row r="106" spans="1:82" s="279" customFormat="1" ht="14.25" customHeight="1">
      <c r="A106" s="17" t="s">
        <v>0</v>
      </c>
      <c r="B106" s="279" t="s">
        <v>159</v>
      </c>
      <c r="C106" s="295" t="s">
        <v>1</v>
      </c>
      <c r="D106" s="80" t="b">
        <v>1</v>
      </c>
      <c r="E106" s="337">
        <v>107</v>
      </c>
      <c r="F106" s="340">
        <v>610</v>
      </c>
      <c r="G106" s="343">
        <v>546</v>
      </c>
      <c r="H106" s="274">
        <v>0.89508196721311473</v>
      </c>
      <c r="I106" s="287">
        <v>0.86824131780483449</v>
      </c>
      <c r="J106" s="281" t="s">
        <v>398</v>
      </c>
      <c r="K106" s="291">
        <v>0.91697772055404947</v>
      </c>
      <c r="L106" s="343">
        <v>62</v>
      </c>
      <c r="M106" s="274">
        <v>0.10163934426229508</v>
      </c>
      <c r="N106" s="287">
        <v>8.0098353873719705E-2</v>
      </c>
      <c r="O106" s="281" t="s">
        <v>398</v>
      </c>
      <c r="P106" s="291">
        <v>0.12816626720010255</v>
      </c>
      <c r="Q106" s="343">
        <v>608</v>
      </c>
      <c r="R106" s="306">
        <v>0.99672131147540988</v>
      </c>
      <c r="S106" s="315">
        <v>0.98812519155256595</v>
      </c>
      <c r="T106" s="281" t="s">
        <v>398</v>
      </c>
      <c r="U106" s="295">
        <v>0.99910040439242087</v>
      </c>
      <c r="V106" s="81">
        <v>645</v>
      </c>
      <c r="W106" s="82">
        <v>-5.4263565891472867E-2</v>
      </c>
      <c r="X106" s="78" t="b">
        <v>1</v>
      </c>
      <c r="Y106" s="78" t="b">
        <v>1</v>
      </c>
      <c r="Z106" s="80" t="b">
        <v>1</v>
      </c>
      <c r="AA106" s="340">
        <v>676</v>
      </c>
      <c r="AB106" s="343">
        <v>639</v>
      </c>
      <c r="AC106" s="274">
        <v>0.94526627218934911</v>
      </c>
      <c r="AD106" s="315">
        <v>0.92546802371321812</v>
      </c>
      <c r="AE106" s="281" t="s">
        <v>398</v>
      </c>
      <c r="AF106" s="295">
        <v>0.96003254732326426</v>
      </c>
      <c r="AG106" s="81">
        <v>645</v>
      </c>
      <c r="AH106" s="82">
        <v>4.8062015503875968E-2</v>
      </c>
      <c r="AI106" s="78" t="b">
        <v>1</v>
      </c>
      <c r="AJ106" s="78" t="b">
        <v>1</v>
      </c>
      <c r="AK106" s="80" t="b">
        <v>1</v>
      </c>
      <c r="AL106" s="340">
        <v>615</v>
      </c>
      <c r="AM106" s="343">
        <v>467</v>
      </c>
      <c r="AN106" s="274">
        <v>0.759349593495935</v>
      </c>
      <c r="AO106" s="287">
        <v>0.72402118758737932</v>
      </c>
      <c r="AP106" s="281" t="s">
        <v>398</v>
      </c>
      <c r="AQ106" s="291">
        <v>0.79145817381143169</v>
      </c>
      <c r="AR106" s="81">
        <v>650.5</v>
      </c>
      <c r="AS106" s="82">
        <v>-5.4573405073020755E-2</v>
      </c>
      <c r="AT106" s="78" t="b">
        <v>1</v>
      </c>
      <c r="AU106" s="78" t="b">
        <v>1</v>
      </c>
      <c r="AV106" s="80" t="b">
        <v>1</v>
      </c>
      <c r="AW106" s="340">
        <v>669</v>
      </c>
      <c r="AX106" s="343">
        <v>647</v>
      </c>
      <c r="AY106" s="274">
        <v>0.96711509715994026</v>
      </c>
      <c r="AZ106" s="287">
        <v>0.95071180893653218</v>
      </c>
      <c r="BA106" s="281" t="s">
        <v>398</v>
      </c>
      <c r="BB106" s="291">
        <v>0.97818457788162383</v>
      </c>
      <c r="BC106" s="81">
        <v>650.5</v>
      </c>
      <c r="BD106" s="82">
        <v>2.8439661798616449E-2</v>
      </c>
      <c r="BE106" s="78" t="b">
        <v>1</v>
      </c>
      <c r="BF106" s="78" t="b">
        <v>1</v>
      </c>
      <c r="BG106" s="80" t="b">
        <v>1</v>
      </c>
      <c r="BH106" s="340">
        <v>634</v>
      </c>
      <c r="BI106" s="343">
        <v>549</v>
      </c>
      <c r="BJ106" s="274">
        <v>0.86593059936908512</v>
      </c>
      <c r="BK106" s="287">
        <v>0.83719283564726121</v>
      </c>
      <c r="BL106" s="281" t="s">
        <v>398</v>
      </c>
      <c r="BM106" s="291">
        <v>0.89026066174359519</v>
      </c>
      <c r="BN106" s="81">
        <v>639</v>
      </c>
      <c r="BO106" s="78">
        <v>-7.8247261345852897E-3</v>
      </c>
      <c r="BP106" s="78" t="b">
        <v>1</v>
      </c>
      <c r="BQ106" s="78" t="b">
        <v>1</v>
      </c>
      <c r="BR106" s="80" t="b">
        <v>1</v>
      </c>
      <c r="BS106" s="340">
        <v>549</v>
      </c>
      <c r="BT106" s="343">
        <v>538</v>
      </c>
      <c r="BU106" s="274">
        <v>0.97996357012750457</v>
      </c>
      <c r="BV106" s="287">
        <v>0.9644811774918598</v>
      </c>
      <c r="BW106" s="281" t="s">
        <v>398</v>
      </c>
      <c r="BX106" s="291">
        <v>0.98877583967212324</v>
      </c>
      <c r="BY106" s="81">
        <v>549</v>
      </c>
      <c r="BZ106" s="78">
        <v>0</v>
      </c>
      <c r="CA106" s="78" t="b">
        <v>1</v>
      </c>
      <c r="CB106" s="78" t="b">
        <v>1</v>
      </c>
      <c r="CC106" s="78" t="b">
        <v>1</v>
      </c>
      <c r="CD106" s="142"/>
    </row>
    <row r="107" spans="1:82" s="279" customFormat="1" ht="14.25" customHeight="1">
      <c r="A107" s="17" t="s">
        <v>87</v>
      </c>
      <c r="B107" s="279" t="s">
        <v>89</v>
      </c>
      <c r="C107" s="295" t="s">
        <v>88</v>
      </c>
      <c r="D107" s="80" t="b">
        <v>1</v>
      </c>
      <c r="E107" s="337">
        <v>53</v>
      </c>
      <c r="F107" s="340">
        <v>828</v>
      </c>
      <c r="G107" s="343">
        <v>811</v>
      </c>
      <c r="H107" s="274">
        <v>0.97946859903381644</v>
      </c>
      <c r="I107" s="287">
        <v>0.96736651461519474</v>
      </c>
      <c r="J107" s="281" t="s">
        <v>398</v>
      </c>
      <c r="K107" s="291">
        <v>0.98714229422159694</v>
      </c>
      <c r="L107" s="343">
        <v>16</v>
      </c>
      <c r="M107" s="274">
        <v>1.932367149758454E-2</v>
      </c>
      <c r="N107" s="287">
        <v>1.1928867914463312E-2</v>
      </c>
      <c r="O107" s="281" t="s">
        <v>398</v>
      </c>
      <c r="P107" s="291">
        <v>3.1158018944370029E-2</v>
      </c>
      <c r="Q107" s="343">
        <v>827</v>
      </c>
      <c r="R107" s="306">
        <v>0.99879227053140096</v>
      </c>
      <c r="S107" s="315">
        <v>0.9931909034359705</v>
      </c>
      <c r="T107" s="281" t="s">
        <v>398</v>
      </c>
      <c r="U107" s="295">
        <v>0.99978677427081786</v>
      </c>
      <c r="V107" s="81">
        <v>1006.75</v>
      </c>
      <c r="W107" s="82">
        <v>-0.17755152719145767</v>
      </c>
      <c r="X107" s="78" t="b">
        <v>1</v>
      </c>
      <c r="Y107" s="78" t="b">
        <v>1</v>
      </c>
      <c r="Z107" s="80" t="b">
        <v>1</v>
      </c>
      <c r="AA107" s="340">
        <v>899</v>
      </c>
      <c r="AB107" s="343">
        <v>855</v>
      </c>
      <c r="AC107" s="274">
        <v>0.95105672969966626</v>
      </c>
      <c r="AD107" s="315">
        <v>0.9349341173470157</v>
      </c>
      <c r="AE107" s="281" t="s">
        <v>398</v>
      </c>
      <c r="AF107" s="295">
        <v>0.96334098076305663</v>
      </c>
      <c r="AG107" s="81">
        <v>1006.75</v>
      </c>
      <c r="AH107" s="82">
        <v>-0.10702756394338217</v>
      </c>
      <c r="AI107" s="78" t="b">
        <v>1</v>
      </c>
      <c r="AJ107" s="78" t="b">
        <v>1</v>
      </c>
      <c r="AK107" s="80" t="b">
        <v>1</v>
      </c>
      <c r="AL107" s="340">
        <v>919</v>
      </c>
      <c r="AM107" s="343">
        <v>769</v>
      </c>
      <c r="AN107" s="274">
        <v>0.8367791077257889</v>
      </c>
      <c r="AO107" s="287">
        <v>0.81149211105605912</v>
      </c>
      <c r="AP107" s="281" t="s">
        <v>398</v>
      </c>
      <c r="AQ107" s="291">
        <v>0.85926232252890855</v>
      </c>
      <c r="AR107" s="81">
        <v>965.5</v>
      </c>
      <c r="AS107" s="82">
        <v>-4.8161574313827032E-2</v>
      </c>
      <c r="AT107" s="78" t="b">
        <v>1</v>
      </c>
      <c r="AU107" s="78" t="b">
        <v>1</v>
      </c>
      <c r="AV107" s="80" t="b">
        <v>1</v>
      </c>
      <c r="AW107" s="340">
        <v>915</v>
      </c>
      <c r="AX107" s="343">
        <v>766</v>
      </c>
      <c r="AY107" s="274">
        <v>0.83715846994535514</v>
      </c>
      <c r="AZ107" s="287">
        <v>0.81183391549877681</v>
      </c>
      <c r="BA107" s="281" t="s">
        <v>398</v>
      </c>
      <c r="BB107" s="291">
        <v>0.8596638647514756</v>
      </c>
      <c r="BC107" s="81">
        <v>965.5</v>
      </c>
      <c r="BD107" s="82">
        <v>-5.2304505437597099E-2</v>
      </c>
      <c r="BE107" s="78" t="b">
        <v>1</v>
      </c>
      <c r="BF107" s="78" t="b">
        <v>1</v>
      </c>
      <c r="BG107" s="80" t="b">
        <v>1</v>
      </c>
      <c r="BH107" s="340">
        <v>847</v>
      </c>
      <c r="BI107" s="343">
        <v>599</v>
      </c>
      <c r="BJ107" s="274">
        <v>0.70720188902007086</v>
      </c>
      <c r="BK107" s="287">
        <v>0.67567616132002262</v>
      </c>
      <c r="BL107" s="281" t="s">
        <v>398</v>
      </c>
      <c r="BM107" s="291">
        <v>0.73685662767512372</v>
      </c>
      <c r="BN107" s="81">
        <v>984.75</v>
      </c>
      <c r="BO107" s="78">
        <v>-0.13988321909113988</v>
      </c>
      <c r="BP107" s="78" t="b">
        <v>1</v>
      </c>
      <c r="BQ107" s="78" t="b">
        <v>1</v>
      </c>
      <c r="BR107" s="80" t="b">
        <v>1</v>
      </c>
      <c r="BS107" s="340">
        <v>762</v>
      </c>
      <c r="BT107" s="343">
        <v>488</v>
      </c>
      <c r="BU107" s="274" t="s">
        <v>397</v>
      </c>
      <c r="BV107" s="287" t="s">
        <v>397</v>
      </c>
      <c r="BW107" s="281" t="s">
        <v>397</v>
      </c>
      <c r="BX107" s="291" t="s">
        <v>397</v>
      </c>
      <c r="BY107" s="81">
        <v>599</v>
      </c>
      <c r="BZ107" s="78">
        <v>0.27212020033388984</v>
      </c>
      <c r="CA107" s="78" t="b">
        <v>1</v>
      </c>
      <c r="CB107" s="78" t="b">
        <v>0</v>
      </c>
      <c r="CC107" s="78" t="b">
        <v>0</v>
      </c>
      <c r="CD107" s="142"/>
    </row>
    <row r="108" spans="1:82" s="279" customFormat="1" ht="14.25" customHeight="1">
      <c r="A108" s="17" t="s">
        <v>90</v>
      </c>
      <c r="B108" s="279" t="s">
        <v>89</v>
      </c>
      <c r="C108" s="295" t="s">
        <v>91</v>
      </c>
      <c r="D108" s="80" t="b">
        <v>1</v>
      </c>
      <c r="E108" s="337">
        <v>9</v>
      </c>
      <c r="F108" s="340">
        <v>1318</v>
      </c>
      <c r="G108" s="343">
        <v>1165</v>
      </c>
      <c r="H108" s="274">
        <v>0.88391502276176026</v>
      </c>
      <c r="I108" s="287">
        <v>0.86549492259665173</v>
      </c>
      <c r="J108" s="281" t="s">
        <v>398</v>
      </c>
      <c r="K108" s="291">
        <v>0.90010369987572503</v>
      </c>
      <c r="L108" s="343">
        <v>111</v>
      </c>
      <c r="M108" s="274">
        <v>8.4218512898330808E-2</v>
      </c>
      <c r="N108" s="287">
        <v>7.0406898679551494E-2</v>
      </c>
      <c r="O108" s="281" t="s">
        <v>398</v>
      </c>
      <c r="P108" s="291">
        <v>0.10044676710135304</v>
      </c>
      <c r="Q108" s="343">
        <v>1276</v>
      </c>
      <c r="R108" s="306">
        <v>0.96813353566009108</v>
      </c>
      <c r="S108" s="315">
        <v>0.95720708028042278</v>
      </c>
      <c r="T108" s="281" t="s">
        <v>398</v>
      </c>
      <c r="U108" s="295">
        <v>0.97633906609399701</v>
      </c>
      <c r="V108" s="81">
        <v>1344.75</v>
      </c>
      <c r="W108" s="82">
        <v>-1.9892173266406396E-2</v>
      </c>
      <c r="X108" s="78" t="b">
        <v>1</v>
      </c>
      <c r="Y108" s="78" t="b">
        <v>1</v>
      </c>
      <c r="Z108" s="80" t="b">
        <v>1</v>
      </c>
      <c r="AA108" s="340">
        <v>1333</v>
      </c>
      <c r="AB108" s="343">
        <v>836</v>
      </c>
      <c r="AC108" s="274">
        <v>0.62715678919729934</v>
      </c>
      <c r="AD108" s="315">
        <v>0.60086737294457437</v>
      </c>
      <c r="AE108" s="281" t="s">
        <v>398</v>
      </c>
      <c r="AF108" s="295">
        <v>0.65271542684310702</v>
      </c>
      <c r="AG108" s="81">
        <v>1344.75</v>
      </c>
      <c r="AH108" s="82">
        <v>-8.7376835843093505E-3</v>
      </c>
      <c r="AI108" s="78" t="b">
        <v>1</v>
      </c>
      <c r="AJ108" s="78" t="b">
        <v>1</v>
      </c>
      <c r="AK108" s="80" t="b">
        <v>1</v>
      </c>
      <c r="AL108" s="340">
        <v>1290</v>
      </c>
      <c r="AM108" s="343">
        <v>1010</v>
      </c>
      <c r="AN108" s="274">
        <v>0.78294573643410847</v>
      </c>
      <c r="AO108" s="287">
        <v>0.75962748534497493</v>
      </c>
      <c r="AP108" s="281" t="s">
        <v>398</v>
      </c>
      <c r="AQ108" s="291">
        <v>0.80458383670168265</v>
      </c>
      <c r="AR108" s="81">
        <v>1308.5</v>
      </c>
      <c r="AS108" s="82">
        <v>-1.4138326327856323E-2</v>
      </c>
      <c r="AT108" s="78" t="b">
        <v>1</v>
      </c>
      <c r="AU108" s="78" t="b">
        <v>1</v>
      </c>
      <c r="AV108" s="80" t="b">
        <v>1</v>
      </c>
      <c r="AW108" s="340">
        <v>1363</v>
      </c>
      <c r="AX108" s="343">
        <v>1141</v>
      </c>
      <c r="AY108" s="274">
        <v>0.83712399119589143</v>
      </c>
      <c r="AZ108" s="287">
        <v>0.81657811793984003</v>
      </c>
      <c r="BA108" s="281" t="s">
        <v>398</v>
      </c>
      <c r="BB108" s="291">
        <v>0.8557749147175906</v>
      </c>
      <c r="BC108" s="81">
        <v>1308.5</v>
      </c>
      <c r="BD108" s="82">
        <v>4.1650745128009169E-2</v>
      </c>
      <c r="BE108" s="78" t="b">
        <v>1</v>
      </c>
      <c r="BF108" s="78" t="b">
        <v>1</v>
      </c>
      <c r="BG108" s="80" t="b">
        <v>1</v>
      </c>
      <c r="BH108" s="340">
        <v>1329</v>
      </c>
      <c r="BI108" s="343">
        <v>969</v>
      </c>
      <c r="BJ108" s="274">
        <v>0.72911963882618513</v>
      </c>
      <c r="BK108" s="287">
        <v>0.70459143063724117</v>
      </c>
      <c r="BL108" s="281" t="s">
        <v>398</v>
      </c>
      <c r="BM108" s="291">
        <v>0.75232712930825052</v>
      </c>
      <c r="BN108" s="81">
        <v>1333.5</v>
      </c>
      <c r="BO108" s="78">
        <v>-3.3745781777277839E-3</v>
      </c>
      <c r="BP108" s="78" t="b">
        <v>1</v>
      </c>
      <c r="BQ108" s="78" t="b">
        <v>1</v>
      </c>
      <c r="BR108" s="80" t="b">
        <v>1</v>
      </c>
      <c r="BS108" s="340">
        <v>969</v>
      </c>
      <c r="BT108" s="343">
        <v>755</v>
      </c>
      <c r="BU108" s="274">
        <v>0.77915376676986581</v>
      </c>
      <c r="BV108" s="287">
        <v>0.75196162082399698</v>
      </c>
      <c r="BW108" s="281" t="s">
        <v>398</v>
      </c>
      <c r="BX108" s="291">
        <v>0.80414132390022908</v>
      </c>
      <c r="BY108" s="81">
        <v>969</v>
      </c>
      <c r="BZ108" s="78">
        <v>0</v>
      </c>
      <c r="CA108" s="78" t="b">
        <v>1</v>
      </c>
      <c r="CB108" s="78" t="b">
        <v>1</v>
      </c>
      <c r="CC108" s="78" t="b">
        <v>1</v>
      </c>
      <c r="CD108" s="142"/>
    </row>
    <row r="109" spans="1:82" s="279" customFormat="1" ht="14.25" customHeight="1">
      <c r="A109" s="17" t="s">
        <v>82</v>
      </c>
      <c r="B109" s="279" t="s">
        <v>89</v>
      </c>
      <c r="C109" s="295" t="s">
        <v>92</v>
      </c>
      <c r="D109" s="80" t="b">
        <v>1</v>
      </c>
      <c r="E109" s="337">
        <v>214</v>
      </c>
      <c r="F109" s="340">
        <v>676</v>
      </c>
      <c r="G109" s="343">
        <v>631</v>
      </c>
      <c r="H109" s="274">
        <v>0.93343195266272194</v>
      </c>
      <c r="I109" s="287">
        <v>0.9120856623447946</v>
      </c>
      <c r="J109" s="281" t="s">
        <v>398</v>
      </c>
      <c r="K109" s="291">
        <v>0.94988000979370812</v>
      </c>
      <c r="L109" s="343">
        <v>44</v>
      </c>
      <c r="M109" s="274">
        <v>6.5088757396449703E-2</v>
      </c>
      <c r="N109" s="287">
        <v>4.884099509583039E-2</v>
      </c>
      <c r="O109" s="281" t="s">
        <v>398</v>
      </c>
      <c r="P109" s="291">
        <v>8.6251470403419198E-2</v>
      </c>
      <c r="Q109" s="343">
        <v>675</v>
      </c>
      <c r="R109" s="306">
        <v>0.99852071005917165</v>
      </c>
      <c r="S109" s="315">
        <v>0.99166879482081227</v>
      </c>
      <c r="T109" s="281" t="s">
        <v>398</v>
      </c>
      <c r="U109" s="295">
        <v>0.99973882125657831</v>
      </c>
      <c r="V109" s="81">
        <v>783</v>
      </c>
      <c r="W109" s="82">
        <v>-0.13665389527458494</v>
      </c>
      <c r="X109" s="78" t="b">
        <v>1</v>
      </c>
      <c r="Y109" s="78" t="b">
        <v>1</v>
      </c>
      <c r="Z109" s="80" t="b">
        <v>1</v>
      </c>
      <c r="AA109" s="340">
        <v>736</v>
      </c>
      <c r="AB109" s="343">
        <v>651</v>
      </c>
      <c r="AC109" s="274">
        <v>0.88451086956521741</v>
      </c>
      <c r="AD109" s="315">
        <v>0.85939763995335205</v>
      </c>
      <c r="AE109" s="281" t="s">
        <v>398</v>
      </c>
      <c r="AF109" s="295">
        <v>0.90563112837520687</v>
      </c>
      <c r="AG109" s="81">
        <v>783</v>
      </c>
      <c r="AH109" s="82">
        <v>-6.0025542784163471E-2</v>
      </c>
      <c r="AI109" s="78" t="b">
        <v>1</v>
      </c>
      <c r="AJ109" s="78" t="b">
        <v>1</v>
      </c>
      <c r="AK109" s="80" t="b">
        <v>1</v>
      </c>
      <c r="AL109" s="340">
        <v>708</v>
      </c>
      <c r="AM109" s="343">
        <v>602</v>
      </c>
      <c r="AN109" s="274">
        <v>0.85028248587570621</v>
      </c>
      <c r="AO109" s="287">
        <v>0.82211366353074822</v>
      </c>
      <c r="AP109" s="281" t="s">
        <v>398</v>
      </c>
      <c r="AQ109" s="291">
        <v>0.87467070306363603</v>
      </c>
      <c r="AR109" s="81">
        <v>788.25</v>
      </c>
      <c r="AS109" s="82">
        <v>-0.10180780209324453</v>
      </c>
      <c r="AT109" s="78" t="b">
        <v>1</v>
      </c>
      <c r="AU109" s="78" t="b">
        <v>1</v>
      </c>
      <c r="AV109" s="80" t="b">
        <v>1</v>
      </c>
      <c r="AW109" s="340">
        <v>732</v>
      </c>
      <c r="AX109" s="343">
        <v>365</v>
      </c>
      <c r="AY109" s="274">
        <v>0.49863387978142076</v>
      </c>
      <c r="AZ109" s="287">
        <v>0.46251463906524842</v>
      </c>
      <c r="BA109" s="281" t="s">
        <v>398</v>
      </c>
      <c r="BB109" s="291">
        <v>0.53476738415316971</v>
      </c>
      <c r="BC109" s="81">
        <v>788.25</v>
      </c>
      <c r="BD109" s="82">
        <v>-7.1360608943862994E-2</v>
      </c>
      <c r="BE109" s="78" t="b">
        <v>1</v>
      </c>
      <c r="BF109" s="78" t="b">
        <v>1</v>
      </c>
      <c r="BG109" s="80" t="b">
        <v>1</v>
      </c>
      <c r="BH109" s="340">
        <v>776</v>
      </c>
      <c r="BI109" s="343">
        <v>623</v>
      </c>
      <c r="BJ109" s="274">
        <v>0.80283505154639179</v>
      </c>
      <c r="BK109" s="287">
        <v>0.77337978464873647</v>
      </c>
      <c r="BL109" s="281" t="s">
        <v>398</v>
      </c>
      <c r="BM109" s="291">
        <v>0.8293068187421011</v>
      </c>
      <c r="BN109" s="81">
        <v>809.25</v>
      </c>
      <c r="BO109" s="78">
        <v>-4.1087426629595303E-2</v>
      </c>
      <c r="BP109" s="78" t="b">
        <v>1</v>
      </c>
      <c r="BQ109" s="78" t="b">
        <v>1</v>
      </c>
      <c r="BR109" s="80" t="b">
        <v>1</v>
      </c>
      <c r="BS109" s="340">
        <v>623</v>
      </c>
      <c r="BT109" s="343">
        <v>590</v>
      </c>
      <c r="BU109" s="274">
        <v>0.9470304975922953</v>
      </c>
      <c r="BV109" s="287">
        <v>0.9265449193539943</v>
      </c>
      <c r="BW109" s="281" t="s">
        <v>398</v>
      </c>
      <c r="BX109" s="291">
        <v>0.9620370213617806</v>
      </c>
      <c r="BY109" s="81">
        <v>623</v>
      </c>
      <c r="BZ109" s="78">
        <v>0</v>
      </c>
      <c r="CA109" s="78" t="b">
        <v>1</v>
      </c>
      <c r="CB109" s="78" t="b">
        <v>1</v>
      </c>
      <c r="CC109" s="78" t="b">
        <v>1</v>
      </c>
      <c r="CD109" s="142"/>
    </row>
    <row r="110" spans="1:82" s="279" customFormat="1" ht="14.25" customHeight="1">
      <c r="A110" s="17" t="s">
        <v>18</v>
      </c>
      <c r="B110" s="279" t="s">
        <v>89</v>
      </c>
      <c r="C110" s="295" t="s">
        <v>17</v>
      </c>
      <c r="D110" s="80" t="b">
        <v>1</v>
      </c>
      <c r="E110" s="337">
        <v>797</v>
      </c>
      <c r="F110" s="340">
        <v>1227</v>
      </c>
      <c r="G110" s="343">
        <v>1143</v>
      </c>
      <c r="H110" s="274">
        <v>0.93154034229828853</v>
      </c>
      <c r="I110" s="287">
        <v>0.91602136815819346</v>
      </c>
      <c r="J110" s="281" t="s">
        <v>398</v>
      </c>
      <c r="K110" s="291">
        <v>0.94436563977917298</v>
      </c>
      <c r="L110" s="343">
        <v>67</v>
      </c>
      <c r="M110" s="274">
        <v>5.460472697636512E-2</v>
      </c>
      <c r="N110" s="287">
        <v>4.3225782612193196E-2</v>
      </c>
      <c r="O110" s="281" t="s">
        <v>398</v>
      </c>
      <c r="P110" s="291">
        <v>6.8763830536493029E-2</v>
      </c>
      <c r="Q110" s="343">
        <v>1210</v>
      </c>
      <c r="R110" s="306">
        <v>0.98614506927465362</v>
      </c>
      <c r="S110" s="315">
        <v>0.97792376286978233</v>
      </c>
      <c r="T110" s="281" t="s">
        <v>398</v>
      </c>
      <c r="U110" s="295">
        <v>0.99133185608137753</v>
      </c>
      <c r="V110" s="81">
        <v>1299.5</v>
      </c>
      <c r="W110" s="82">
        <v>-5.5790688726433245E-2</v>
      </c>
      <c r="X110" s="78" t="b">
        <v>1</v>
      </c>
      <c r="Y110" s="78" t="b">
        <v>1</v>
      </c>
      <c r="Z110" s="80" t="b">
        <v>1</v>
      </c>
      <c r="AA110" s="340">
        <v>1263</v>
      </c>
      <c r="AB110" s="343">
        <v>1057</v>
      </c>
      <c r="AC110" s="274">
        <v>0.8368962787015044</v>
      </c>
      <c r="AD110" s="315">
        <v>0.81550421180481092</v>
      </c>
      <c r="AE110" s="281" t="s">
        <v>398</v>
      </c>
      <c r="AF110" s="295">
        <v>0.85624519620098505</v>
      </c>
      <c r="AG110" s="81">
        <v>1299.5</v>
      </c>
      <c r="AH110" s="82">
        <v>-2.8087726048480186E-2</v>
      </c>
      <c r="AI110" s="78" t="b">
        <v>1</v>
      </c>
      <c r="AJ110" s="78" t="b">
        <v>1</v>
      </c>
      <c r="AK110" s="80" t="b">
        <v>1</v>
      </c>
      <c r="AL110" s="340">
        <v>1287</v>
      </c>
      <c r="AM110" s="343">
        <v>667</v>
      </c>
      <c r="AN110" s="274">
        <v>0.51825951825951821</v>
      </c>
      <c r="AO110" s="287">
        <v>0.49094725892269497</v>
      </c>
      <c r="AP110" s="281" t="s">
        <v>398</v>
      </c>
      <c r="AQ110" s="291">
        <v>0.5454630993585915</v>
      </c>
      <c r="AR110" s="81">
        <v>1273</v>
      </c>
      <c r="AS110" s="82">
        <v>1.0997643362136685E-2</v>
      </c>
      <c r="AT110" s="78" t="b">
        <v>1</v>
      </c>
      <c r="AU110" s="78" t="b">
        <v>1</v>
      </c>
      <c r="AV110" s="80" t="b">
        <v>1</v>
      </c>
      <c r="AW110" s="340">
        <v>1287</v>
      </c>
      <c r="AX110" s="343">
        <v>708</v>
      </c>
      <c r="AY110" s="274">
        <v>0.55011655011655014</v>
      </c>
      <c r="AZ110" s="287">
        <v>0.52282829914657425</v>
      </c>
      <c r="BA110" s="281" t="s">
        <v>398</v>
      </c>
      <c r="BB110" s="291">
        <v>0.57710651400844615</v>
      </c>
      <c r="BC110" s="81">
        <v>1273</v>
      </c>
      <c r="BD110" s="82">
        <v>1.0997643362136685E-2</v>
      </c>
      <c r="BE110" s="78" t="b">
        <v>1</v>
      </c>
      <c r="BF110" s="78" t="b">
        <v>1</v>
      </c>
      <c r="BG110" s="80" t="b">
        <v>1</v>
      </c>
      <c r="BH110" s="340">
        <v>1420</v>
      </c>
      <c r="BI110" s="343">
        <v>524</v>
      </c>
      <c r="BJ110" s="274">
        <v>0.36901408450704226</v>
      </c>
      <c r="BK110" s="287">
        <v>0.34430109135110454</v>
      </c>
      <c r="BL110" s="281" t="s">
        <v>398</v>
      </c>
      <c r="BM110" s="291">
        <v>0.39443386562359162</v>
      </c>
      <c r="BN110" s="81">
        <v>1245.25</v>
      </c>
      <c r="BO110" s="78">
        <v>0.14033326641236699</v>
      </c>
      <c r="BP110" s="78" t="b">
        <v>1</v>
      </c>
      <c r="BQ110" s="78" t="b">
        <v>1</v>
      </c>
      <c r="BR110" s="80" t="b">
        <v>1</v>
      </c>
      <c r="BS110" s="340">
        <v>524</v>
      </c>
      <c r="BT110" s="343">
        <v>370</v>
      </c>
      <c r="BU110" s="274">
        <v>0.70610687022900764</v>
      </c>
      <c r="BV110" s="287">
        <v>0.66571585329820437</v>
      </c>
      <c r="BW110" s="281" t="s">
        <v>398</v>
      </c>
      <c r="BX110" s="291">
        <v>0.74349792934514503</v>
      </c>
      <c r="BY110" s="81">
        <v>524</v>
      </c>
      <c r="BZ110" s="78">
        <v>0</v>
      </c>
      <c r="CA110" s="78" t="b">
        <v>1</v>
      </c>
      <c r="CB110" s="78" t="b">
        <v>1</v>
      </c>
      <c r="CC110" s="78" t="b">
        <v>1</v>
      </c>
      <c r="CD110" s="142"/>
    </row>
    <row r="111" spans="1:82" s="279" customFormat="1" ht="14.25" customHeight="1">
      <c r="A111" s="17" t="s">
        <v>71</v>
      </c>
      <c r="B111" s="279" t="s">
        <v>89</v>
      </c>
      <c r="C111" s="295" t="s">
        <v>93</v>
      </c>
      <c r="D111" s="80" t="b">
        <v>1</v>
      </c>
      <c r="E111" s="337">
        <v>103</v>
      </c>
      <c r="F111" s="340">
        <v>1030</v>
      </c>
      <c r="G111" s="343">
        <v>961</v>
      </c>
      <c r="H111" s="274">
        <v>0.93300970873786404</v>
      </c>
      <c r="I111" s="287">
        <v>0.91607659092630256</v>
      </c>
      <c r="J111" s="281" t="s">
        <v>398</v>
      </c>
      <c r="K111" s="291">
        <v>0.94672494637856341</v>
      </c>
      <c r="L111" s="343">
        <v>54</v>
      </c>
      <c r="M111" s="274">
        <v>5.2427184466019419E-2</v>
      </c>
      <c r="N111" s="287">
        <v>4.0402391846094947E-2</v>
      </c>
      <c r="O111" s="281" t="s">
        <v>398</v>
      </c>
      <c r="P111" s="291">
        <v>6.7778081926229874E-2</v>
      </c>
      <c r="Q111" s="343">
        <v>1015</v>
      </c>
      <c r="R111" s="306">
        <v>0.9854368932038835</v>
      </c>
      <c r="S111" s="315">
        <v>0.97611132811013579</v>
      </c>
      <c r="T111" s="281" t="s">
        <v>398</v>
      </c>
      <c r="U111" s="295">
        <v>0.99115496931684399</v>
      </c>
      <c r="V111" s="81">
        <v>1084.25</v>
      </c>
      <c r="W111" s="82">
        <v>-5.0034586119437396E-2</v>
      </c>
      <c r="X111" s="78" t="b">
        <v>1</v>
      </c>
      <c r="Y111" s="78" t="b">
        <v>1</v>
      </c>
      <c r="Z111" s="80" t="b">
        <v>1</v>
      </c>
      <c r="AA111" s="340">
        <v>1057</v>
      </c>
      <c r="AB111" s="343">
        <v>845</v>
      </c>
      <c r="AC111" s="274">
        <v>0.79943235572374649</v>
      </c>
      <c r="AD111" s="315">
        <v>0.77422772967156739</v>
      </c>
      <c r="AE111" s="281" t="s">
        <v>398</v>
      </c>
      <c r="AF111" s="295">
        <v>0.82246840690635947</v>
      </c>
      <c r="AG111" s="81">
        <v>1084.25</v>
      </c>
      <c r="AH111" s="82">
        <v>-2.5132580124510029E-2</v>
      </c>
      <c r="AI111" s="78" t="b">
        <v>1</v>
      </c>
      <c r="AJ111" s="78" t="b">
        <v>1</v>
      </c>
      <c r="AK111" s="80" t="b">
        <v>1</v>
      </c>
      <c r="AL111" s="340">
        <v>1018</v>
      </c>
      <c r="AM111" s="343">
        <v>192</v>
      </c>
      <c r="AN111" s="274">
        <v>0.18860510805500982</v>
      </c>
      <c r="AO111" s="287">
        <v>0.16576167694049496</v>
      </c>
      <c r="AP111" s="281" t="s">
        <v>398</v>
      </c>
      <c r="AQ111" s="291">
        <v>0.21378982341485514</v>
      </c>
      <c r="AR111" s="81">
        <v>1039.25</v>
      </c>
      <c r="AS111" s="82">
        <v>-2.0447438056290596E-2</v>
      </c>
      <c r="AT111" s="78" t="b">
        <v>1</v>
      </c>
      <c r="AU111" s="78" t="b">
        <v>1</v>
      </c>
      <c r="AV111" s="80" t="b">
        <v>1</v>
      </c>
      <c r="AW111" s="340">
        <v>1094</v>
      </c>
      <c r="AX111" s="343">
        <v>847</v>
      </c>
      <c r="AY111" s="274">
        <v>0.77422303473491771</v>
      </c>
      <c r="AZ111" s="287">
        <v>0.74851335477719239</v>
      </c>
      <c r="BA111" s="281" t="s">
        <v>398</v>
      </c>
      <c r="BB111" s="291">
        <v>0.79801364616566006</v>
      </c>
      <c r="BC111" s="81">
        <v>1039.25</v>
      </c>
      <c r="BD111" s="82">
        <v>5.2682222756795766E-2</v>
      </c>
      <c r="BE111" s="78" t="b">
        <v>1</v>
      </c>
      <c r="BF111" s="78" t="b">
        <v>1</v>
      </c>
      <c r="BG111" s="80" t="b">
        <v>1</v>
      </c>
      <c r="BH111" s="340" t="s">
        <v>2</v>
      </c>
      <c r="BI111" s="343">
        <v>189</v>
      </c>
      <c r="BJ111" s="274" t="s">
        <v>397</v>
      </c>
      <c r="BK111" s="287" t="s">
        <v>397</v>
      </c>
      <c r="BL111" s="281" t="s">
        <v>397</v>
      </c>
      <c r="BM111" s="291" t="s">
        <v>397</v>
      </c>
      <c r="BN111" s="81">
        <v>1065.25</v>
      </c>
      <c r="BO111" s="78" t="s">
        <v>397</v>
      </c>
      <c r="BP111" s="78" t="b">
        <v>0</v>
      </c>
      <c r="BQ111" s="78" t="b">
        <v>0</v>
      </c>
      <c r="BR111" s="80" t="b">
        <v>0</v>
      </c>
      <c r="BS111" s="340" t="s">
        <v>2</v>
      </c>
      <c r="BT111" s="343">
        <v>189</v>
      </c>
      <c r="BU111" s="274" t="s">
        <v>397</v>
      </c>
      <c r="BV111" s="287" t="s">
        <v>397</v>
      </c>
      <c r="BW111" s="281" t="s">
        <v>397</v>
      </c>
      <c r="BX111" s="291" t="s">
        <v>397</v>
      </c>
      <c r="BY111" s="81">
        <v>189</v>
      </c>
      <c r="BZ111" s="78" t="s">
        <v>397</v>
      </c>
      <c r="CA111" s="78" t="b">
        <v>0</v>
      </c>
      <c r="CB111" s="78" t="b">
        <v>0</v>
      </c>
      <c r="CC111" s="78" t="b">
        <v>0</v>
      </c>
      <c r="CD111" s="142"/>
    </row>
    <row r="112" spans="1:82" s="279" customFormat="1" ht="14.25" customHeight="1">
      <c r="A112" s="17" t="s">
        <v>77</v>
      </c>
      <c r="B112" s="279" t="s">
        <v>89</v>
      </c>
      <c r="C112" s="295" t="s">
        <v>94</v>
      </c>
      <c r="D112" s="80" t="b">
        <v>1</v>
      </c>
      <c r="E112" s="337">
        <v>18</v>
      </c>
      <c r="F112" s="340">
        <v>616</v>
      </c>
      <c r="G112" s="343">
        <v>576</v>
      </c>
      <c r="H112" s="274">
        <v>0.93506493506493504</v>
      </c>
      <c r="I112" s="287">
        <v>0.91278362796681245</v>
      </c>
      <c r="J112" s="281" t="s">
        <v>398</v>
      </c>
      <c r="K112" s="291">
        <v>0.95195362439412123</v>
      </c>
      <c r="L112" s="343">
        <v>33</v>
      </c>
      <c r="M112" s="274">
        <v>5.3571428571428568E-2</v>
      </c>
      <c r="N112" s="287">
        <v>3.8397236684278177E-2</v>
      </c>
      <c r="O112" s="281" t="s">
        <v>398</v>
      </c>
      <c r="P112" s="291">
        <v>7.4279090184166507E-2</v>
      </c>
      <c r="Q112" s="343">
        <v>609</v>
      </c>
      <c r="R112" s="306">
        <v>0.98863636363636365</v>
      </c>
      <c r="S112" s="315">
        <v>0.9767313136456135</v>
      </c>
      <c r="T112" s="281" t="s">
        <v>398</v>
      </c>
      <c r="U112" s="295">
        <v>0.99448477949110692</v>
      </c>
      <c r="V112" s="81">
        <v>672.25</v>
      </c>
      <c r="W112" s="82">
        <v>-8.3674228337671991E-2</v>
      </c>
      <c r="X112" s="78" t="b">
        <v>1</v>
      </c>
      <c r="Y112" s="78" t="b">
        <v>1</v>
      </c>
      <c r="Z112" s="80" t="b">
        <v>1</v>
      </c>
      <c r="AA112" s="340">
        <v>612</v>
      </c>
      <c r="AB112" s="343">
        <v>557</v>
      </c>
      <c r="AC112" s="274">
        <v>0.91013071895424835</v>
      </c>
      <c r="AD112" s="315">
        <v>0.88484036015151024</v>
      </c>
      <c r="AE112" s="281" t="s">
        <v>398</v>
      </c>
      <c r="AF112" s="295">
        <v>0.93030450028270772</v>
      </c>
      <c r="AG112" s="81">
        <v>672.25</v>
      </c>
      <c r="AH112" s="82">
        <v>-8.9624395686128677E-2</v>
      </c>
      <c r="AI112" s="78" t="b">
        <v>1</v>
      </c>
      <c r="AJ112" s="78" t="b">
        <v>1</v>
      </c>
      <c r="AK112" s="80" t="b">
        <v>1</v>
      </c>
      <c r="AL112" s="340">
        <v>600</v>
      </c>
      <c r="AM112" s="343">
        <v>315</v>
      </c>
      <c r="AN112" s="274">
        <v>0.52500000000000002</v>
      </c>
      <c r="AO112" s="287">
        <v>0.48501038523653262</v>
      </c>
      <c r="AP112" s="281" t="s">
        <v>398</v>
      </c>
      <c r="AQ112" s="291">
        <v>0.56467152971278234</v>
      </c>
      <c r="AR112" s="81">
        <v>683.5</v>
      </c>
      <c r="AS112" s="82">
        <v>-0.12216532553035844</v>
      </c>
      <c r="AT112" s="78" t="b">
        <v>1</v>
      </c>
      <c r="AU112" s="78" t="b">
        <v>1</v>
      </c>
      <c r="AV112" s="80" t="b">
        <v>1</v>
      </c>
      <c r="AW112" s="340">
        <v>575</v>
      </c>
      <c r="AX112" s="343">
        <v>540</v>
      </c>
      <c r="AY112" s="274">
        <v>0.93913043478260871</v>
      </c>
      <c r="AZ112" s="287">
        <v>0.9165219325022933</v>
      </c>
      <c r="BA112" s="281" t="s">
        <v>398</v>
      </c>
      <c r="BB112" s="291">
        <v>0.95591039297222336</v>
      </c>
      <c r="BC112" s="81">
        <v>683.5</v>
      </c>
      <c r="BD112" s="82">
        <v>-0.15874177029992684</v>
      </c>
      <c r="BE112" s="78" t="b">
        <v>1</v>
      </c>
      <c r="BF112" s="78" t="b">
        <v>1</v>
      </c>
      <c r="BG112" s="80" t="b">
        <v>1</v>
      </c>
      <c r="BH112" s="340">
        <v>542</v>
      </c>
      <c r="BI112" s="343">
        <v>372</v>
      </c>
      <c r="BJ112" s="274" t="s">
        <v>397</v>
      </c>
      <c r="BK112" s="287" t="s">
        <v>397</v>
      </c>
      <c r="BL112" s="281" t="s">
        <v>397</v>
      </c>
      <c r="BM112" s="291" t="s">
        <v>397</v>
      </c>
      <c r="BN112" s="81">
        <v>694</v>
      </c>
      <c r="BO112" s="78">
        <v>-0.21902017291066284</v>
      </c>
      <c r="BP112" s="78" t="b">
        <v>1</v>
      </c>
      <c r="BQ112" s="78" t="b">
        <v>0</v>
      </c>
      <c r="BR112" s="80" t="b">
        <v>0</v>
      </c>
      <c r="BS112" s="340">
        <v>372</v>
      </c>
      <c r="BT112" s="343">
        <v>345</v>
      </c>
      <c r="BU112" s="274">
        <v>0.92741935483870963</v>
      </c>
      <c r="BV112" s="287">
        <v>0.89645965023565199</v>
      </c>
      <c r="BW112" s="281" t="s">
        <v>398</v>
      </c>
      <c r="BX112" s="291">
        <v>0.94964179104177482</v>
      </c>
      <c r="BY112" s="81">
        <v>372</v>
      </c>
      <c r="BZ112" s="78">
        <v>0</v>
      </c>
      <c r="CA112" s="78" t="b">
        <v>1</v>
      </c>
      <c r="CB112" s="78" t="b">
        <v>1</v>
      </c>
      <c r="CC112" s="78" t="b">
        <v>1</v>
      </c>
      <c r="CD112" s="142"/>
    </row>
    <row r="113" spans="1:82" s="279" customFormat="1" ht="14.25" customHeight="1">
      <c r="A113" s="17" t="s">
        <v>16</v>
      </c>
      <c r="B113" s="279" t="s">
        <v>89</v>
      </c>
      <c r="C113" s="295" t="s">
        <v>15</v>
      </c>
      <c r="D113" s="80" t="b">
        <v>1</v>
      </c>
      <c r="E113" s="337">
        <v>28</v>
      </c>
      <c r="F113" s="340">
        <v>1492</v>
      </c>
      <c r="G113" s="343">
        <v>1251</v>
      </c>
      <c r="H113" s="274">
        <v>0.83847184986595169</v>
      </c>
      <c r="I113" s="287">
        <v>0.81893259974387989</v>
      </c>
      <c r="J113" s="281" t="s">
        <v>398</v>
      </c>
      <c r="K113" s="291">
        <v>0.85627264613576948</v>
      </c>
      <c r="L113" s="343">
        <v>159</v>
      </c>
      <c r="M113" s="274">
        <v>0.10656836461126006</v>
      </c>
      <c r="N113" s="287">
        <v>9.1909244452621733E-2</v>
      </c>
      <c r="O113" s="281" t="s">
        <v>398</v>
      </c>
      <c r="P113" s="291">
        <v>0.12324822221796421</v>
      </c>
      <c r="Q113" s="343">
        <v>1410</v>
      </c>
      <c r="R113" s="306">
        <v>0.94504021447721176</v>
      </c>
      <c r="S113" s="315">
        <v>0.93229166906697547</v>
      </c>
      <c r="T113" s="281" t="s">
        <v>398</v>
      </c>
      <c r="U113" s="295">
        <v>0.95550295125794971</v>
      </c>
      <c r="V113" s="81">
        <v>1504.75</v>
      </c>
      <c r="W113" s="82">
        <v>-8.4731683003821234E-3</v>
      </c>
      <c r="X113" s="78" t="b">
        <v>1</v>
      </c>
      <c r="Y113" s="78" t="b">
        <v>1</v>
      </c>
      <c r="Z113" s="80" t="b">
        <v>1</v>
      </c>
      <c r="AA113" s="340">
        <v>1524</v>
      </c>
      <c r="AB113" s="343">
        <v>442</v>
      </c>
      <c r="AC113" s="274">
        <v>0.29002624671916011</v>
      </c>
      <c r="AD113" s="315">
        <v>0.26779453284383992</v>
      </c>
      <c r="AE113" s="281" t="s">
        <v>398</v>
      </c>
      <c r="AF113" s="295">
        <v>0.31331383654548056</v>
      </c>
      <c r="AG113" s="81">
        <v>1504.75</v>
      </c>
      <c r="AH113" s="82">
        <v>1.2792822728027911E-2</v>
      </c>
      <c r="AI113" s="78" t="b">
        <v>1</v>
      </c>
      <c r="AJ113" s="78" t="b">
        <v>1</v>
      </c>
      <c r="AK113" s="80" t="b">
        <v>1</v>
      </c>
      <c r="AL113" s="340">
        <v>1509</v>
      </c>
      <c r="AM113" s="343">
        <v>110</v>
      </c>
      <c r="AN113" s="274">
        <v>7.2895957587806495E-2</v>
      </c>
      <c r="AO113" s="287">
        <v>6.0835778020868411E-2</v>
      </c>
      <c r="AP113" s="281" t="s">
        <v>398</v>
      </c>
      <c r="AQ113" s="291">
        <v>8.7125171565471837E-2</v>
      </c>
      <c r="AR113" s="81">
        <v>1429.25</v>
      </c>
      <c r="AS113" s="82">
        <v>5.5798495714535594E-2</v>
      </c>
      <c r="AT113" s="78" t="b">
        <v>1</v>
      </c>
      <c r="AU113" s="78" t="b">
        <v>1</v>
      </c>
      <c r="AV113" s="80" t="b">
        <v>1</v>
      </c>
      <c r="AW113" s="340">
        <v>1616</v>
      </c>
      <c r="AX113" s="343">
        <v>360</v>
      </c>
      <c r="AY113" s="274">
        <v>0.22277227722772278</v>
      </c>
      <c r="AZ113" s="287">
        <v>0.20315546361362316</v>
      </c>
      <c r="BA113" s="281" t="s">
        <v>398</v>
      </c>
      <c r="BB113" s="291">
        <v>0.2437039835742999</v>
      </c>
      <c r="BC113" s="81">
        <v>1429.25</v>
      </c>
      <c r="BD113" s="82">
        <v>0.13066293510582475</v>
      </c>
      <c r="BE113" s="78" t="b">
        <v>1</v>
      </c>
      <c r="BF113" s="78" t="b">
        <v>1</v>
      </c>
      <c r="BG113" s="80" t="b">
        <v>1</v>
      </c>
      <c r="BH113" s="340">
        <v>1517</v>
      </c>
      <c r="BI113" s="343">
        <v>254</v>
      </c>
      <c r="BJ113" s="274">
        <v>0.16743572841133816</v>
      </c>
      <c r="BK113" s="287">
        <v>0.14949236255394466</v>
      </c>
      <c r="BL113" s="281" t="s">
        <v>398</v>
      </c>
      <c r="BM113" s="291">
        <v>0.18705912731508567</v>
      </c>
      <c r="BN113" s="81">
        <v>1396.25</v>
      </c>
      <c r="BO113" s="78">
        <v>8.6481647269471801E-2</v>
      </c>
      <c r="BP113" s="78" t="b">
        <v>1</v>
      </c>
      <c r="BQ113" s="78" t="b">
        <v>1</v>
      </c>
      <c r="BR113" s="80" t="b">
        <v>1</v>
      </c>
      <c r="BS113" s="340">
        <v>254</v>
      </c>
      <c r="BT113" s="343">
        <v>240</v>
      </c>
      <c r="BU113" s="274">
        <v>0.94488188976377951</v>
      </c>
      <c r="BV113" s="287">
        <v>0.9096208058937707</v>
      </c>
      <c r="BW113" s="281" t="s">
        <v>398</v>
      </c>
      <c r="BX113" s="291">
        <v>0.96688680088781742</v>
      </c>
      <c r="BY113" s="81">
        <v>254</v>
      </c>
      <c r="BZ113" s="78">
        <v>0</v>
      </c>
      <c r="CA113" s="78" t="b">
        <v>1</v>
      </c>
      <c r="CB113" s="78" t="b">
        <v>1</v>
      </c>
      <c r="CC113" s="78" t="b">
        <v>1</v>
      </c>
      <c r="CD113" s="142"/>
    </row>
    <row r="114" spans="1:82" s="279" customFormat="1" ht="14.25" customHeight="1">
      <c r="A114" s="17" t="s">
        <v>95</v>
      </c>
      <c r="B114" s="279" t="s">
        <v>89</v>
      </c>
      <c r="C114" s="295" t="s">
        <v>96</v>
      </c>
      <c r="D114" s="80" t="b">
        <v>1</v>
      </c>
      <c r="E114" s="337">
        <v>220</v>
      </c>
      <c r="F114" s="340">
        <v>1264</v>
      </c>
      <c r="G114" s="343">
        <v>1170</v>
      </c>
      <c r="H114" s="274">
        <v>0.92563291139240511</v>
      </c>
      <c r="I114" s="287">
        <v>0.90984387560361879</v>
      </c>
      <c r="J114" s="281" t="s">
        <v>398</v>
      </c>
      <c r="K114" s="291">
        <v>0.93884267941790678</v>
      </c>
      <c r="L114" s="343">
        <v>84</v>
      </c>
      <c r="M114" s="274">
        <v>6.6455696202531639E-2</v>
      </c>
      <c r="N114" s="287">
        <v>5.3996145377058692E-2</v>
      </c>
      <c r="O114" s="281" t="s">
        <v>398</v>
      </c>
      <c r="P114" s="291">
        <v>8.1542456571276081E-2</v>
      </c>
      <c r="Q114" s="343">
        <v>1254</v>
      </c>
      <c r="R114" s="306">
        <v>0.99208860759493667</v>
      </c>
      <c r="S114" s="315">
        <v>0.98549817746989821</v>
      </c>
      <c r="T114" s="281" t="s">
        <v>398</v>
      </c>
      <c r="U114" s="295">
        <v>0.99569705900480243</v>
      </c>
      <c r="V114" s="81">
        <v>1285</v>
      </c>
      <c r="W114" s="82">
        <v>-1.6342412451361869E-2</v>
      </c>
      <c r="X114" s="78" t="b">
        <v>1</v>
      </c>
      <c r="Y114" s="78" t="b">
        <v>1</v>
      </c>
      <c r="Z114" s="80" t="b">
        <v>1</v>
      </c>
      <c r="AA114" s="340">
        <v>1318</v>
      </c>
      <c r="AB114" s="343">
        <v>889</v>
      </c>
      <c r="AC114" s="274">
        <v>0.67450682852807287</v>
      </c>
      <c r="AD114" s="315">
        <v>0.64873522592500121</v>
      </c>
      <c r="AE114" s="281" t="s">
        <v>398</v>
      </c>
      <c r="AF114" s="295">
        <v>0.69926414792607905</v>
      </c>
      <c r="AG114" s="81">
        <v>1285</v>
      </c>
      <c r="AH114" s="82">
        <v>2.5680933852140077E-2</v>
      </c>
      <c r="AI114" s="78" t="b">
        <v>1</v>
      </c>
      <c r="AJ114" s="78" t="b">
        <v>1</v>
      </c>
      <c r="AK114" s="80" t="b">
        <v>1</v>
      </c>
      <c r="AL114" s="340">
        <v>1332</v>
      </c>
      <c r="AM114" s="343">
        <v>1074</v>
      </c>
      <c r="AN114" s="274">
        <v>0.80630630630630629</v>
      </c>
      <c r="AO114" s="287">
        <v>0.7842148531559231</v>
      </c>
      <c r="AP114" s="281" t="s">
        <v>398</v>
      </c>
      <c r="AQ114" s="291">
        <v>0.82663607875060752</v>
      </c>
      <c r="AR114" s="81">
        <v>1298.25</v>
      </c>
      <c r="AS114" s="82">
        <v>2.5996533795493933E-2</v>
      </c>
      <c r="AT114" s="78" t="b">
        <v>1</v>
      </c>
      <c r="AU114" s="78" t="b">
        <v>1</v>
      </c>
      <c r="AV114" s="80" t="b">
        <v>1</v>
      </c>
      <c r="AW114" s="340">
        <v>1321</v>
      </c>
      <c r="AX114" s="343">
        <v>1129</v>
      </c>
      <c r="AY114" s="274">
        <v>0.85465556396669184</v>
      </c>
      <c r="AZ114" s="287">
        <v>0.83462092135288823</v>
      </c>
      <c r="BA114" s="281" t="s">
        <v>398</v>
      </c>
      <c r="BB114" s="291">
        <v>0.87263351559239699</v>
      </c>
      <c r="BC114" s="81">
        <v>1298.25</v>
      </c>
      <c r="BD114" s="82">
        <v>1.7523589447332948E-2</v>
      </c>
      <c r="BE114" s="78" t="b">
        <v>1</v>
      </c>
      <c r="BF114" s="78" t="b">
        <v>1</v>
      </c>
      <c r="BG114" s="80" t="b">
        <v>1</v>
      </c>
      <c r="BH114" s="340">
        <v>1350</v>
      </c>
      <c r="BI114" s="343">
        <v>787</v>
      </c>
      <c r="BJ114" s="274">
        <v>0.58296296296296302</v>
      </c>
      <c r="BK114" s="287">
        <v>0.55646183272159599</v>
      </c>
      <c r="BL114" s="281" t="s">
        <v>398</v>
      </c>
      <c r="BM114" s="291">
        <v>0.60899328651749285</v>
      </c>
      <c r="BN114" s="81">
        <v>1299.75</v>
      </c>
      <c r="BO114" s="78">
        <v>3.8661281015579918E-2</v>
      </c>
      <c r="BP114" s="78" t="b">
        <v>1</v>
      </c>
      <c r="BQ114" s="78" t="b">
        <v>1</v>
      </c>
      <c r="BR114" s="80" t="b">
        <v>1</v>
      </c>
      <c r="BS114" s="340">
        <v>787</v>
      </c>
      <c r="BT114" s="343">
        <v>677</v>
      </c>
      <c r="BU114" s="274">
        <v>0.86022871664548917</v>
      </c>
      <c r="BV114" s="287">
        <v>0.83424885697055484</v>
      </c>
      <c r="BW114" s="281" t="s">
        <v>398</v>
      </c>
      <c r="BX114" s="291">
        <v>0.8827090031364665</v>
      </c>
      <c r="BY114" s="81">
        <v>787</v>
      </c>
      <c r="BZ114" s="78">
        <v>0</v>
      </c>
      <c r="CA114" s="78" t="b">
        <v>1</v>
      </c>
      <c r="CB114" s="78" t="b">
        <v>1</v>
      </c>
      <c r="CC114" s="78" t="b">
        <v>1</v>
      </c>
      <c r="CD114" s="142"/>
    </row>
    <row r="115" spans="1:82" s="279" customFormat="1" ht="14.25" customHeight="1">
      <c r="A115" s="17" t="s">
        <v>97</v>
      </c>
      <c r="B115" s="279" t="s">
        <v>89</v>
      </c>
      <c r="C115" s="295" t="s">
        <v>98</v>
      </c>
      <c r="D115" s="80" t="b">
        <v>1</v>
      </c>
      <c r="E115" s="337">
        <v>39</v>
      </c>
      <c r="F115" s="340">
        <v>1222</v>
      </c>
      <c r="G115" s="343">
        <v>1192</v>
      </c>
      <c r="H115" s="274">
        <v>0.97545008183306059</v>
      </c>
      <c r="I115" s="287">
        <v>0.9651701501032911</v>
      </c>
      <c r="J115" s="281" t="s">
        <v>398</v>
      </c>
      <c r="K115" s="291">
        <v>0.98275014712493958</v>
      </c>
      <c r="L115" s="343">
        <v>30</v>
      </c>
      <c r="M115" s="274">
        <v>2.4549918166939442E-2</v>
      </c>
      <c r="N115" s="287">
        <v>1.7249852875060603E-2</v>
      </c>
      <c r="O115" s="281" t="s">
        <v>398</v>
      </c>
      <c r="P115" s="291">
        <v>3.4829849896708946E-2</v>
      </c>
      <c r="Q115" s="343">
        <v>1222</v>
      </c>
      <c r="R115" s="306">
        <v>1</v>
      </c>
      <c r="S115" s="315">
        <v>0.99686626782521315</v>
      </c>
      <c r="T115" s="281" t="s">
        <v>398</v>
      </c>
      <c r="U115" s="295">
        <v>1.0000000000000002</v>
      </c>
      <c r="V115" s="81">
        <v>1260.75</v>
      </c>
      <c r="W115" s="82">
        <v>-3.073567321039064E-2</v>
      </c>
      <c r="X115" s="78" t="b">
        <v>1</v>
      </c>
      <c r="Y115" s="78" t="b">
        <v>1</v>
      </c>
      <c r="Z115" s="80" t="b">
        <v>1</v>
      </c>
      <c r="AA115" s="340">
        <v>1551</v>
      </c>
      <c r="AB115" s="343">
        <v>1260</v>
      </c>
      <c r="AC115" s="274" t="s">
        <v>397</v>
      </c>
      <c r="AD115" s="315" t="s">
        <v>397</v>
      </c>
      <c r="AE115" s="281" t="s">
        <v>397</v>
      </c>
      <c r="AF115" s="295" t="s">
        <v>397</v>
      </c>
      <c r="AG115" s="81">
        <v>1260.75</v>
      </c>
      <c r="AH115" s="82">
        <v>0.23022010707911958</v>
      </c>
      <c r="AI115" s="78" t="b">
        <v>1</v>
      </c>
      <c r="AJ115" s="78" t="b">
        <v>0</v>
      </c>
      <c r="AK115" s="80" t="b">
        <v>0</v>
      </c>
      <c r="AL115" s="340">
        <v>1229</v>
      </c>
      <c r="AM115" s="343">
        <v>23</v>
      </c>
      <c r="AN115" s="274">
        <v>1.8714401952807162E-2</v>
      </c>
      <c r="AO115" s="287">
        <v>1.2502339293117221E-2</v>
      </c>
      <c r="AP115" s="281" t="s">
        <v>398</v>
      </c>
      <c r="AQ115" s="291">
        <v>2.7925777772617445E-2</v>
      </c>
      <c r="AR115" s="81">
        <v>1236.25</v>
      </c>
      <c r="AS115" s="82">
        <v>-5.8645096056622855E-3</v>
      </c>
      <c r="AT115" s="78" t="b">
        <v>1</v>
      </c>
      <c r="AU115" s="78" t="b">
        <v>1</v>
      </c>
      <c r="AV115" s="80" t="b">
        <v>1</v>
      </c>
      <c r="AW115" s="340">
        <v>1345</v>
      </c>
      <c r="AX115" s="343">
        <v>98</v>
      </c>
      <c r="AY115" s="274">
        <v>7.2862453531598509E-2</v>
      </c>
      <c r="AZ115" s="287">
        <v>6.0155202319584856E-2</v>
      </c>
      <c r="BA115" s="281" t="s">
        <v>398</v>
      </c>
      <c r="BB115" s="291">
        <v>8.800265382713944E-2</v>
      </c>
      <c r="BC115" s="81">
        <v>1236.25</v>
      </c>
      <c r="BD115" s="82">
        <v>8.7967644084934279E-2</v>
      </c>
      <c r="BE115" s="78" t="b">
        <v>1</v>
      </c>
      <c r="BF115" s="78" t="b">
        <v>1</v>
      </c>
      <c r="BG115" s="80" t="b">
        <v>1</v>
      </c>
      <c r="BH115" s="340">
        <v>1213</v>
      </c>
      <c r="BI115" s="343">
        <v>508</v>
      </c>
      <c r="BJ115" s="274">
        <v>0.41879637262984337</v>
      </c>
      <c r="BK115" s="287">
        <v>0.39133131772411539</v>
      </c>
      <c r="BL115" s="281" t="s">
        <v>398</v>
      </c>
      <c r="BM115" s="291">
        <v>0.44677413260223764</v>
      </c>
      <c r="BN115" s="81">
        <v>1218.5</v>
      </c>
      <c r="BO115" s="78">
        <v>-4.5137464095199014E-3</v>
      </c>
      <c r="BP115" s="78" t="b">
        <v>1</v>
      </c>
      <c r="BQ115" s="78" t="b">
        <v>1</v>
      </c>
      <c r="BR115" s="80" t="b">
        <v>1</v>
      </c>
      <c r="BS115" s="340">
        <v>1213</v>
      </c>
      <c r="BT115" s="343">
        <v>508</v>
      </c>
      <c r="BU115" s="274" t="s">
        <v>397</v>
      </c>
      <c r="BV115" s="287" t="s">
        <v>397</v>
      </c>
      <c r="BW115" s="281" t="s">
        <v>397</v>
      </c>
      <c r="BX115" s="291" t="s">
        <v>397</v>
      </c>
      <c r="BY115" s="81">
        <v>508</v>
      </c>
      <c r="BZ115" s="78">
        <v>1.3877952755905512</v>
      </c>
      <c r="CA115" s="78" t="b">
        <v>1</v>
      </c>
      <c r="CB115" s="78" t="b">
        <v>0</v>
      </c>
      <c r="CC115" s="78" t="b">
        <v>0</v>
      </c>
      <c r="CD115" s="142"/>
    </row>
    <row r="116" spans="1:82" s="279" customFormat="1" ht="14.25" customHeight="1">
      <c r="A116" s="17" t="s">
        <v>99</v>
      </c>
      <c r="B116" s="279" t="s">
        <v>89</v>
      </c>
      <c r="C116" s="295" t="s">
        <v>100</v>
      </c>
      <c r="D116" s="80" t="b">
        <v>1</v>
      </c>
      <c r="E116" s="337">
        <v>250</v>
      </c>
      <c r="F116" s="340">
        <v>1059</v>
      </c>
      <c r="G116" s="343">
        <v>1005</v>
      </c>
      <c r="H116" s="274">
        <v>0.94900849858356939</v>
      </c>
      <c r="I116" s="287">
        <v>0.93406136977489007</v>
      </c>
      <c r="J116" s="281" t="s">
        <v>398</v>
      </c>
      <c r="K116" s="291">
        <v>0.96070989842084742</v>
      </c>
      <c r="L116" s="343">
        <v>54</v>
      </c>
      <c r="M116" s="274">
        <v>5.0991501416430593E-2</v>
      </c>
      <c r="N116" s="287">
        <v>3.9290101579152616E-2</v>
      </c>
      <c r="O116" s="281" t="s">
        <v>398</v>
      </c>
      <c r="P116" s="291">
        <v>6.5938630225110081E-2</v>
      </c>
      <c r="Q116" s="343">
        <v>1059</v>
      </c>
      <c r="R116" s="306">
        <v>1</v>
      </c>
      <c r="S116" s="315">
        <v>0.99638567089304508</v>
      </c>
      <c r="T116" s="281" t="s">
        <v>398</v>
      </c>
      <c r="U116" s="295">
        <v>1.0000000000000002</v>
      </c>
      <c r="V116" s="81">
        <v>1163.75</v>
      </c>
      <c r="W116" s="82">
        <v>-9.0010741138560682E-2</v>
      </c>
      <c r="X116" s="78" t="b">
        <v>1</v>
      </c>
      <c r="Y116" s="78" t="b">
        <v>1</v>
      </c>
      <c r="Z116" s="80" t="b">
        <v>1</v>
      </c>
      <c r="AA116" s="340">
        <v>1114</v>
      </c>
      <c r="AB116" s="343">
        <v>895</v>
      </c>
      <c r="AC116" s="274">
        <v>0.803411131059246</v>
      </c>
      <c r="AD116" s="315">
        <v>0.77904779726739226</v>
      </c>
      <c r="AE116" s="281" t="s">
        <v>398</v>
      </c>
      <c r="AF116" s="295">
        <v>0.82568912196726363</v>
      </c>
      <c r="AG116" s="81">
        <v>1163.75</v>
      </c>
      <c r="AH116" s="82">
        <v>-4.2749731471535983E-2</v>
      </c>
      <c r="AI116" s="78" t="b">
        <v>1</v>
      </c>
      <c r="AJ116" s="78" t="b">
        <v>1</v>
      </c>
      <c r="AK116" s="80" t="b">
        <v>1</v>
      </c>
      <c r="AL116" s="340">
        <v>1123</v>
      </c>
      <c r="AM116" s="343">
        <v>126</v>
      </c>
      <c r="AN116" s="274">
        <v>0.11219946571682991</v>
      </c>
      <c r="AO116" s="287">
        <v>9.5046493063295184E-2</v>
      </c>
      <c r="AP116" s="281" t="s">
        <v>398</v>
      </c>
      <c r="AQ116" s="291">
        <v>0.13199650115564959</v>
      </c>
      <c r="AR116" s="81">
        <v>1138</v>
      </c>
      <c r="AS116" s="82">
        <v>-1.3181019332161687E-2</v>
      </c>
      <c r="AT116" s="78" t="b">
        <v>1</v>
      </c>
      <c r="AU116" s="78" t="b">
        <v>1</v>
      </c>
      <c r="AV116" s="80" t="b">
        <v>1</v>
      </c>
      <c r="AW116" s="340">
        <v>1181</v>
      </c>
      <c r="AX116" s="343">
        <v>118</v>
      </c>
      <c r="AY116" s="274">
        <v>9.9915325994919563E-2</v>
      </c>
      <c r="AZ116" s="287">
        <v>8.4087681691591337E-2</v>
      </c>
      <c r="BA116" s="281" t="s">
        <v>398</v>
      </c>
      <c r="BB116" s="291">
        <v>0.118337256290757</v>
      </c>
      <c r="BC116" s="81">
        <v>1138</v>
      </c>
      <c r="BD116" s="82">
        <v>3.7785588752196834E-2</v>
      </c>
      <c r="BE116" s="78" t="b">
        <v>1</v>
      </c>
      <c r="BF116" s="78" t="b">
        <v>1</v>
      </c>
      <c r="BG116" s="80" t="b">
        <v>1</v>
      </c>
      <c r="BH116" s="340">
        <v>1171</v>
      </c>
      <c r="BI116" s="343">
        <v>784</v>
      </c>
      <c r="BJ116" s="274">
        <v>0.66951323654995731</v>
      </c>
      <c r="BK116" s="287">
        <v>0.64205556162399413</v>
      </c>
      <c r="BL116" s="281" t="s">
        <v>398</v>
      </c>
      <c r="BM116" s="291">
        <v>0.69586237361682435</v>
      </c>
      <c r="BN116" s="81">
        <v>1091.75</v>
      </c>
      <c r="BO116" s="78">
        <v>7.258987863521868E-2</v>
      </c>
      <c r="BP116" s="78" t="b">
        <v>1</v>
      </c>
      <c r="BQ116" s="78" t="b">
        <v>1</v>
      </c>
      <c r="BR116" s="80" t="b">
        <v>1</v>
      </c>
      <c r="BS116" s="340">
        <v>1171</v>
      </c>
      <c r="BT116" s="343">
        <v>784</v>
      </c>
      <c r="BU116" s="274" t="s">
        <v>397</v>
      </c>
      <c r="BV116" s="287" t="s">
        <v>397</v>
      </c>
      <c r="BW116" s="281" t="s">
        <v>397</v>
      </c>
      <c r="BX116" s="291" t="s">
        <v>397</v>
      </c>
      <c r="BY116" s="81">
        <v>784</v>
      </c>
      <c r="BZ116" s="78">
        <v>0.49362244897959184</v>
      </c>
      <c r="CA116" s="78" t="b">
        <v>1</v>
      </c>
      <c r="CB116" s="78" t="b">
        <v>0</v>
      </c>
      <c r="CC116" s="78" t="b">
        <v>0</v>
      </c>
      <c r="CD116" s="142"/>
    </row>
    <row r="117" spans="1:82" s="279" customFormat="1" ht="14.25" customHeight="1">
      <c r="A117" s="17" t="s">
        <v>395</v>
      </c>
      <c r="B117" s="279" t="s">
        <v>89</v>
      </c>
      <c r="C117" s="295" t="s">
        <v>101</v>
      </c>
      <c r="D117" s="80" t="b">
        <v>1</v>
      </c>
      <c r="E117" s="337">
        <v>516</v>
      </c>
      <c r="F117" s="340">
        <v>1072</v>
      </c>
      <c r="G117" s="343">
        <v>1027</v>
      </c>
      <c r="H117" s="274">
        <v>0.95802238805970152</v>
      </c>
      <c r="I117" s="287">
        <v>0.94429272148297694</v>
      </c>
      <c r="J117" s="281" t="s">
        <v>398</v>
      </c>
      <c r="K117" s="291">
        <v>0.96848117466008488</v>
      </c>
      <c r="L117" s="343">
        <v>35</v>
      </c>
      <c r="M117" s="274">
        <v>3.2649253731343281E-2</v>
      </c>
      <c r="N117" s="287">
        <v>2.3568224325914485E-2</v>
      </c>
      <c r="O117" s="281" t="s">
        <v>398</v>
      </c>
      <c r="P117" s="291">
        <v>4.5067779813242767E-2</v>
      </c>
      <c r="Q117" s="343">
        <v>1062</v>
      </c>
      <c r="R117" s="306">
        <v>0.99067164179104472</v>
      </c>
      <c r="S117" s="315">
        <v>0.98291402442526243</v>
      </c>
      <c r="T117" s="281" t="s">
        <v>398</v>
      </c>
      <c r="U117" s="295">
        <v>0.99492522073003387</v>
      </c>
      <c r="V117" s="81">
        <v>1127.5</v>
      </c>
      <c r="W117" s="82">
        <v>-4.9223946784922396E-2</v>
      </c>
      <c r="X117" s="78" t="b">
        <v>1</v>
      </c>
      <c r="Y117" s="78" t="b">
        <v>1</v>
      </c>
      <c r="Z117" s="80" t="b">
        <v>1</v>
      </c>
      <c r="AA117" s="340" t="s">
        <v>2</v>
      </c>
      <c r="AB117" s="343" t="s">
        <v>2</v>
      </c>
      <c r="AC117" s="274" t="s">
        <v>397</v>
      </c>
      <c r="AD117" s="315" t="s">
        <v>397</v>
      </c>
      <c r="AE117" s="281" t="s">
        <v>397</v>
      </c>
      <c r="AF117" s="295" t="s">
        <v>397</v>
      </c>
      <c r="AG117" s="81">
        <v>1127.5</v>
      </c>
      <c r="AH117" s="82" t="s">
        <v>397</v>
      </c>
      <c r="AI117" s="78" t="b">
        <v>0</v>
      </c>
      <c r="AJ117" s="78" t="b">
        <v>0</v>
      </c>
      <c r="AK117" s="80" t="b">
        <v>0</v>
      </c>
      <c r="AL117" s="340">
        <v>1031</v>
      </c>
      <c r="AM117" s="343">
        <v>953</v>
      </c>
      <c r="AN117" s="274">
        <v>0.92434529582929192</v>
      </c>
      <c r="AO117" s="287">
        <v>0.90658137226731161</v>
      </c>
      <c r="AP117" s="281" t="s">
        <v>398</v>
      </c>
      <c r="AQ117" s="291">
        <v>0.93895877549324547</v>
      </c>
      <c r="AR117" s="81">
        <v>1069.25</v>
      </c>
      <c r="AS117" s="82">
        <v>-3.5772737900397478E-2</v>
      </c>
      <c r="AT117" s="78" t="b">
        <v>1</v>
      </c>
      <c r="AU117" s="78" t="b">
        <v>1</v>
      </c>
      <c r="AV117" s="80" t="b">
        <v>1</v>
      </c>
      <c r="AW117" s="340">
        <v>1063</v>
      </c>
      <c r="AX117" s="343">
        <v>1031</v>
      </c>
      <c r="AY117" s="274">
        <v>0.96989651928504228</v>
      </c>
      <c r="AZ117" s="287">
        <v>0.95781242925574284</v>
      </c>
      <c r="BA117" s="281" t="s">
        <v>398</v>
      </c>
      <c r="BB117" s="291">
        <v>0.9785966235985708</v>
      </c>
      <c r="BC117" s="81">
        <v>1069.25</v>
      </c>
      <c r="BD117" s="82">
        <v>-5.8452186111760578E-3</v>
      </c>
      <c r="BE117" s="78" t="b">
        <v>1</v>
      </c>
      <c r="BF117" s="78" t="b">
        <v>1</v>
      </c>
      <c r="BG117" s="80" t="b">
        <v>1</v>
      </c>
      <c r="BH117" s="340">
        <v>1005</v>
      </c>
      <c r="BI117" s="343">
        <v>960</v>
      </c>
      <c r="BJ117" s="274">
        <v>0.95522388059701491</v>
      </c>
      <c r="BK117" s="287">
        <v>0.9406114846001703</v>
      </c>
      <c r="BL117" s="281" t="s">
        <v>398</v>
      </c>
      <c r="BM117" s="291">
        <v>0.96636948054534211</v>
      </c>
      <c r="BN117" s="81">
        <v>1047</v>
      </c>
      <c r="BO117" s="78">
        <v>-4.0114613180515762E-2</v>
      </c>
      <c r="BP117" s="78" t="b">
        <v>1</v>
      </c>
      <c r="BQ117" s="78" t="b">
        <v>1</v>
      </c>
      <c r="BR117" s="80" t="b">
        <v>1</v>
      </c>
      <c r="BS117" s="340" t="s">
        <v>2</v>
      </c>
      <c r="BT117" s="343" t="s">
        <v>2</v>
      </c>
      <c r="BU117" s="274" t="s">
        <v>397</v>
      </c>
      <c r="BV117" s="287" t="s">
        <v>397</v>
      </c>
      <c r="BW117" s="281" t="s">
        <v>397</v>
      </c>
      <c r="BX117" s="291" t="s">
        <v>397</v>
      </c>
      <c r="BY117" s="81">
        <v>960</v>
      </c>
      <c r="BZ117" s="78" t="s">
        <v>397</v>
      </c>
      <c r="CA117" s="78" t="b">
        <v>0</v>
      </c>
      <c r="CB117" s="78" t="b">
        <v>0</v>
      </c>
      <c r="CC117" s="78" t="b">
        <v>0</v>
      </c>
      <c r="CD117" s="142"/>
    </row>
    <row r="118" spans="1:82" s="279" customFormat="1" ht="14.25" customHeight="1">
      <c r="A118" s="17" t="s">
        <v>80</v>
      </c>
      <c r="B118" s="279" t="s">
        <v>89</v>
      </c>
      <c r="C118" s="295" t="s">
        <v>102</v>
      </c>
      <c r="D118" s="80" t="b">
        <v>1</v>
      </c>
      <c r="E118" s="337">
        <v>15</v>
      </c>
      <c r="F118" s="340">
        <v>612</v>
      </c>
      <c r="G118" s="343">
        <v>490</v>
      </c>
      <c r="H118" s="274">
        <v>0.80065359477124187</v>
      </c>
      <c r="I118" s="287">
        <v>0.76716954730944431</v>
      </c>
      <c r="J118" s="281" t="s">
        <v>398</v>
      </c>
      <c r="K118" s="291">
        <v>0.83038684440328925</v>
      </c>
      <c r="L118" s="343">
        <v>105</v>
      </c>
      <c r="M118" s="274">
        <v>0.17156862745098039</v>
      </c>
      <c r="N118" s="287">
        <v>0.14377128061799974</v>
      </c>
      <c r="O118" s="281" t="s">
        <v>398</v>
      </c>
      <c r="P118" s="291">
        <v>0.20346331321754671</v>
      </c>
      <c r="Q118" s="343">
        <v>595</v>
      </c>
      <c r="R118" s="306">
        <v>0.97222222222222221</v>
      </c>
      <c r="S118" s="315">
        <v>0.95596745168759112</v>
      </c>
      <c r="T118" s="281" t="s">
        <v>398</v>
      </c>
      <c r="U118" s="295">
        <v>0.98258579399164792</v>
      </c>
      <c r="V118" s="81">
        <v>601.5</v>
      </c>
      <c r="W118" s="82">
        <v>1.7456359102244388E-2</v>
      </c>
      <c r="X118" s="78" t="b">
        <v>1</v>
      </c>
      <c r="Y118" s="78" t="b">
        <v>1</v>
      </c>
      <c r="Z118" s="80" t="b">
        <v>1</v>
      </c>
      <c r="AA118" s="340">
        <v>612</v>
      </c>
      <c r="AB118" s="343">
        <v>455</v>
      </c>
      <c r="AC118" s="274">
        <v>0.74346405228758172</v>
      </c>
      <c r="AD118" s="315">
        <v>0.7074200212108559</v>
      </c>
      <c r="AE118" s="281" t="s">
        <v>398</v>
      </c>
      <c r="AF118" s="295">
        <v>0.77647075251304254</v>
      </c>
      <c r="AG118" s="81">
        <v>601.5</v>
      </c>
      <c r="AH118" s="82">
        <v>1.7456359102244388E-2</v>
      </c>
      <c r="AI118" s="78" t="b">
        <v>1</v>
      </c>
      <c r="AJ118" s="78" t="b">
        <v>1</v>
      </c>
      <c r="AK118" s="80" t="b">
        <v>1</v>
      </c>
      <c r="AL118" s="340">
        <v>594</v>
      </c>
      <c r="AM118" s="343">
        <v>471</v>
      </c>
      <c r="AN118" s="274">
        <v>0.79292929292929293</v>
      </c>
      <c r="AO118" s="287">
        <v>0.75851140313323218</v>
      </c>
      <c r="AP118" s="281" t="s">
        <v>398</v>
      </c>
      <c r="AQ118" s="291">
        <v>0.82358272042666114</v>
      </c>
      <c r="AR118" s="81">
        <v>557.5</v>
      </c>
      <c r="AS118" s="82">
        <v>6.5470852017937217E-2</v>
      </c>
      <c r="AT118" s="78" t="b">
        <v>1</v>
      </c>
      <c r="AU118" s="78" t="b">
        <v>1</v>
      </c>
      <c r="AV118" s="80" t="b">
        <v>1</v>
      </c>
      <c r="AW118" s="340">
        <v>636</v>
      </c>
      <c r="AX118" s="343">
        <v>526</v>
      </c>
      <c r="AY118" s="274">
        <v>0.82704402515723274</v>
      </c>
      <c r="AZ118" s="287">
        <v>0.79570967041742535</v>
      </c>
      <c r="BA118" s="281" t="s">
        <v>398</v>
      </c>
      <c r="BB118" s="291">
        <v>0.8544513878652602</v>
      </c>
      <c r="BC118" s="81">
        <v>557.5</v>
      </c>
      <c r="BD118" s="82">
        <v>0.14080717488789238</v>
      </c>
      <c r="BE118" s="78" t="b">
        <v>1</v>
      </c>
      <c r="BF118" s="78" t="b">
        <v>1</v>
      </c>
      <c r="BG118" s="80" t="b">
        <v>1</v>
      </c>
      <c r="BH118" s="340">
        <v>559</v>
      </c>
      <c r="BI118" s="343">
        <v>403</v>
      </c>
      <c r="BJ118" s="274">
        <v>0.72093023255813948</v>
      </c>
      <c r="BK118" s="287">
        <v>0.6823357317707005</v>
      </c>
      <c r="BL118" s="281" t="s">
        <v>398</v>
      </c>
      <c r="BM118" s="291">
        <v>0.75650898396422805</v>
      </c>
      <c r="BN118" s="81">
        <v>564.25</v>
      </c>
      <c r="BO118" s="78">
        <v>-9.3043863535666807E-3</v>
      </c>
      <c r="BP118" s="78" t="b">
        <v>1</v>
      </c>
      <c r="BQ118" s="78" t="b">
        <v>1</v>
      </c>
      <c r="BR118" s="80" t="b">
        <v>1</v>
      </c>
      <c r="BS118" s="340">
        <v>403</v>
      </c>
      <c r="BT118" s="343">
        <v>345</v>
      </c>
      <c r="BU118" s="274">
        <v>0.85607940446650121</v>
      </c>
      <c r="BV118" s="287">
        <v>0.8184441161508772</v>
      </c>
      <c r="BW118" s="281" t="s">
        <v>398</v>
      </c>
      <c r="BX118" s="291">
        <v>0.88699038118851159</v>
      </c>
      <c r="BY118" s="81">
        <v>403</v>
      </c>
      <c r="BZ118" s="78">
        <v>0</v>
      </c>
      <c r="CA118" s="78" t="b">
        <v>1</v>
      </c>
      <c r="CB118" s="78" t="b">
        <v>1</v>
      </c>
      <c r="CC118" s="78" t="b">
        <v>1</v>
      </c>
      <c r="CD118" s="142"/>
    </row>
    <row r="119" spans="1:82" s="279" customFormat="1" ht="14.25" customHeight="1">
      <c r="A119" s="17" t="s">
        <v>38</v>
      </c>
      <c r="B119" s="279" t="s">
        <v>89</v>
      </c>
      <c r="C119" s="295" t="s">
        <v>103</v>
      </c>
      <c r="D119" s="80" t="b">
        <v>1</v>
      </c>
      <c r="E119" s="337">
        <v>25</v>
      </c>
      <c r="F119" s="340">
        <v>967</v>
      </c>
      <c r="G119" s="343">
        <v>877</v>
      </c>
      <c r="H119" s="274">
        <v>0.90692864529472594</v>
      </c>
      <c r="I119" s="287">
        <v>0.88697223438500028</v>
      </c>
      <c r="J119" s="281" t="s">
        <v>398</v>
      </c>
      <c r="K119" s="291">
        <v>0.92366475773108514</v>
      </c>
      <c r="L119" s="343">
        <v>73</v>
      </c>
      <c r="M119" s="274">
        <v>7.5491209927611172E-2</v>
      </c>
      <c r="N119" s="287">
        <v>6.0468287942537495E-2</v>
      </c>
      <c r="O119" s="281" t="s">
        <v>398</v>
      </c>
      <c r="P119" s="291">
        <v>9.387355382708612E-2</v>
      </c>
      <c r="Q119" s="343">
        <v>950</v>
      </c>
      <c r="R119" s="306">
        <v>0.9824198552223371</v>
      </c>
      <c r="S119" s="315">
        <v>0.97202674703601588</v>
      </c>
      <c r="T119" s="281" t="s">
        <v>398</v>
      </c>
      <c r="U119" s="295">
        <v>0.98899525251202436</v>
      </c>
      <c r="V119" s="81">
        <v>1026</v>
      </c>
      <c r="W119" s="82">
        <v>-5.7504873294346975E-2</v>
      </c>
      <c r="X119" s="78" t="b">
        <v>1</v>
      </c>
      <c r="Y119" s="78" t="b">
        <v>1</v>
      </c>
      <c r="Z119" s="80" t="b">
        <v>1</v>
      </c>
      <c r="AA119" s="340">
        <v>922</v>
      </c>
      <c r="AB119" s="343">
        <v>298</v>
      </c>
      <c r="AC119" s="274">
        <v>0.3232104121475054</v>
      </c>
      <c r="AD119" s="315">
        <v>0.29380846869975724</v>
      </c>
      <c r="AE119" s="281" t="s">
        <v>398</v>
      </c>
      <c r="AF119" s="295">
        <v>0.35407941005731647</v>
      </c>
      <c r="AG119" s="81">
        <v>1026</v>
      </c>
      <c r="AH119" s="82">
        <v>-0.10136452241715399</v>
      </c>
      <c r="AI119" s="78" t="b">
        <v>1</v>
      </c>
      <c r="AJ119" s="78" t="b">
        <v>1</v>
      </c>
      <c r="AK119" s="80" t="b">
        <v>1</v>
      </c>
      <c r="AL119" s="340">
        <v>957</v>
      </c>
      <c r="AM119" s="343">
        <v>269</v>
      </c>
      <c r="AN119" s="274">
        <v>0.28108672936259144</v>
      </c>
      <c r="AO119" s="287">
        <v>0.25352477407982943</v>
      </c>
      <c r="AP119" s="281" t="s">
        <v>398</v>
      </c>
      <c r="AQ119" s="291">
        <v>0.31039912184128626</v>
      </c>
      <c r="AR119" s="81">
        <v>1002.75</v>
      </c>
      <c r="AS119" s="82">
        <v>-4.5624532535527298E-2</v>
      </c>
      <c r="AT119" s="78" t="b">
        <v>1</v>
      </c>
      <c r="AU119" s="78" t="b">
        <v>1</v>
      </c>
      <c r="AV119" s="80" t="b">
        <v>1</v>
      </c>
      <c r="AW119" s="340">
        <v>926</v>
      </c>
      <c r="AX119" s="343">
        <v>609</v>
      </c>
      <c r="AY119" s="274">
        <v>0.65766738660907131</v>
      </c>
      <c r="AZ119" s="287">
        <v>0.62651108964381264</v>
      </c>
      <c r="BA119" s="281" t="s">
        <v>398</v>
      </c>
      <c r="BB119" s="291">
        <v>0.68752093939728831</v>
      </c>
      <c r="BC119" s="81">
        <v>1002.75</v>
      </c>
      <c r="BD119" s="82">
        <v>-7.6539516330092247E-2</v>
      </c>
      <c r="BE119" s="78" t="b">
        <v>1</v>
      </c>
      <c r="BF119" s="78" t="b">
        <v>1</v>
      </c>
      <c r="BG119" s="80" t="b">
        <v>1</v>
      </c>
      <c r="BH119" s="340">
        <v>1011</v>
      </c>
      <c r="BI119" s="343">
        <v>492</v>
      </c>
      <c r="BJ119" s="274">
        <v>0.48664688427299702</v>
      </c>
      <c r="BK119" s="287">
        <v>0.45594604657982452</v>
      </c>
      <c r="BL119" s="281" t="s">
        <v>398</v>
      </c>
      <c r="BM119" s="291">
        <v>0.51744881252321651</v>
      </c>
      <c r="BN119" s="81">
        <v>983.5</v>
      </c>
      <c r="BO119" s="78">
        <v>2.7961362480935434E-2</v>
      </c>
      <c r="BP119" s="78" t="b">
        <v>1</v>
      </c>
      <c r="BQ119" s="78" t="b">
        <v>1</v>
      </c>
      <c r="BR119" s="80" t="b">
        <v>1</v>
      </c>
      <c r="BS119" s="340">
        <v>492</v>
      </c>
      <c r="BT119" s="343">
        <v>422</v>
      </c>
      <c r="BU119" s="274">
        <v>0.85772357723577231</v>
      </c>
      <c r="BV119" s="287">
        <v>0.82407952521299699</v>
      </c>
      <c r="BW119" s="281" t="s">
        <v>398</v>
      </c>
      <c r="BX119" s="291">
        <v>0.88582480758965798</v>
      </c>
      <c r="BY119" s="81">
        <v>492</v>
      </c>
      <c r="BZ119" s="78">
        <v>0</v>
      </c>
      <c r="CA119" s="78" t="b">
        <v>1</v>
      </c>
      <c r="CB119" s="78" t="b">
        <v>1</v>
      </c>
      <c r="CC119" s="78" t="b">
        <v>1</v>
      </c>
      <c r="CD119" s="142"/>
    </row>
    <row r="120" spans="1:82" s="279" customFormat="1" ht="14.25" customHeight="1">
      <c r="A120" s="17" t="s">
        <v>70</v>
      </c>
      <c r="B120" s="279" t="s">
        <v>89</v>
      </c>
      <c r="C120" s="295" t="s">
        <v>104</v>
      </c>
      <c r="D120" s="80" t="b">
        <v>1</v>
      </c>
      <c r="E120" s="337">
        <v>255</v>
      </c>
      <c r="F120" s="340">
        <v>931</v>
      </c>
      <c r="G120" s="343">
        <v>879</v>
      </c>
      <c r="H120" s="274">
        <v>0.9441460794844253</v>
      </c>
      <c r="I120" s="287">
        <v>0.92748768202417664</v>
      </c>
      <c r="J120" s="281" t="s">
        <v>398</v>
      </c>
      <c r="K120" s="291">
        <v>0.95715429892012527</v>
      </c>
      <c r="L120" s="343">
        <v>46</v>
      </c>
      <c r="M120" s="274">
        <v>4.9409237379162189E-2</v>
      </c>
      <c r="N120" s="287">
        <v>3.7245478246683554E-2</v>
      </c>
      <c r="O120" s="281" t="s">
        <v>398</v>
      </c>
      <c r="P120" s="291">
        <v>6.5276139634490096E-2</v>
      </c>
      <c r="Q120" s="343">
        <v>925</v>
      </c>
      <c r="R120" s="306">
        <v>0.99355531686358756</v>
      </c>
      <c r="S120" s="315">
        <v>0.98601129469354343</v>
      </c>
      <c r="T120" s="281" t="s">
        <v>398</v>
      </c>
      <c r="U120" s="295">
        <v>0.9970430952554451</v>
      </c>
      <c r="V120" s="81">
        <v>900</v>
      </c>
      <c r="W120" s="82">
        <v>3.4444444444444444E-2</v>
      </c>
      <c r="X120" s="78" t="b">
        <v>1</v>
      </c>
      <c r="Y120" s="78" t="b">
        <v>1</v>
      </c>
      <c r="Z120" s="80" t="b">
        <v>1</v>
      </c>
      <c r="AA120" s="340">
        <v>950</v>
      </c>
      <c r="AB120" s="343">
        <v>750</v>
      </c>
      <c r="AC120" s="274">
        <v>0.78947368421052633</v>
      </c>
      <c r="AD120" s="315">
        <v>0.76240949786406897</v>
      </c>
      <c r="AE120" s="281" t="s">
        <v>398</v>
      </c>
      <c r="AF120" s="295">
        <v>0.81420624358211036</v>
      </c>
      <c r="AG120" s="81">
        <v>900</v>
      </c>
      <c r="AH120" s="82">
        <v>5.5555555555555552E-2</v>
      </c>
      <c r="AI120" s="78" t="b">
        <v>1</v>
      </c>
      <c r="AJ120" s="78" t="b">
        <v>1</v>
      </c>
      <c r="AK120" s="80" t="b">
        <v>1</v>
      </c>
      <c r="AL120" s="340">
        <v>844</v>
      </c>
      <c r="AM120" s="343">
        <v>728</v>
      </c>
      <c r="AN120" s="274">
        <v>0.86255924170616116</v>
      </c>
      <c r="AO120" s="287">
        <v>0.83768214804767471</v>
      </c>
      <c r="AP120" s="281" t="s">
        <v>398</v>
      </c>
      <c r="AQ120" s="291">
        <v>0.88415091830327008</v>
      </c>
      <c r="AR120" s="81">
        <v>861</v>
      </c>
      <c r="AS120" s="82">
        <v>-1.9744483159117306E-2</v>
      </c>
      <c r="AT120" s="78" t="b">
        <v>1</v>
      </c>
      <c r="AU120" s="78" t="b">
        <v>1</v>
      </c>
      <c r="AV120" s="80" t="b">
        <v>1</v>
      </c>
      <c r="AW120" s="340">
        <v>946</v>
      </c>
      <c r="AX120" s="343">
        <v>816</v>
      </c>
      <c r="AY120" s="274">
        <v>0.86257928118393234</v>
      </c>
      <c r="AZ120" s="287">
        <v>0.83916868557161683</v>
      </c>
      <c r="BA120" s="281" t="s">
        <v>398</v>
      </c>
      <c r="BB120" s="291">
        <v>0.88305710656397274</v>
      </c>
      <c r="BC120" s="81">
        <v>861</v>
      </c>
      <c r="BD120" s="82">
        <v>9.8722415795586521E-2</v>
      </c>
      <c r="BE120" s="78" t="b">
        <v>1</v>
      </c>
      <c r="BF120" s="78" t="b">
        <v>1</v>
      </c>
      <c r="BG120" s="80" t="b">
        <v>1</v>
      </c>
      <c r="BH120" s="340">
        <v>980</v>
      </c>
      <c r="BI120" s="343">
        <v>613</v>
      </c>
      <c r="BJ120" s="274">
        <v>0.6255102040816326</v>
      </c>
      <c r="BK120" s="287">
        <v>0.59477332221285462</v>
      </c>
      <c r="BL120" s="281" t="s">
        <v>398</v>
      </c>
      <c r="BM120" s="291">
        <v>0.65526696404919604</v>
      </c>
      <c r="BN120" s="81">
        <v>883.5</v>
      </c>
      <c r="BO120" s="78">
        <v>0.10922467458970006</v>
      </c>
      <c r="BP120" s="78" t="b">
        <v>1</v>
      </c>
      <c r="BQ120" s="78" t="b">
        <v>1</v>
      </c>
      <c r="BR120" s="80" t="b">
        <v>1</v>
      </c>
      <c r="BS120" s="340">
        <v>613</v>
      </c>
      <c r="BT120" s="343">
        <v>526</v>
      </c>
      <c r="BU120" s="274">
        <v>0.8580750407830342</v>
      </c>
      <c r="BV120" s="287">
        <v>0.82821561858480675</v>
      </c>
      <c r="BW120" s="281" t="s">
        <v>398</v>
      </c>
      <c r="BX120" s="291">
        <v>0.88347454705240636</v>
      </c>
      <c r="BY120" s="81">
        <v>613</v>
      </c>
      <c r="BZ120" s="78">
        <v>0</v>
      </c>
      <c r="CA120" s="78" t="b">
        <v>1</v>
      </c>
      <c r="CB120" s="78" t="b">
        <v>1</v>
      </c>
      <c r="CC120" s="78" t="b">
        <v>1</v>
      </c>
      <c r="CD120" s="142"/>
    </row>
    <row r="121" spans="1:82" s="279" customFormat="1" ht="14.25" customHeight="1">
      <c r="A121" s="17" t="s">
        <v>72</v>
      </c>
      <c r="B121" s="279" t="s">
        <v>89</v>
      </c>
      <c r="C121" s="295" t="s">
        <v>105</v>
      </c>
      <c r="D121" s="80" t="b">
        <v>1</v>
      </c>
      <c r="E121" s="337">
        <v>1</v>
      </c>
      <c r="F121" s="340">
        <v>762</v>
      </c>
      <c r="G121" s="343">
        <v>750</v>
      </c>
      <c r="H121" s="274">
        <v>0.98425196850393704</v>
      </c>
      <c r="I121" s="287">
        <v>0.97267702343355389</v>
      </c>
      <c r="J121" s="281" t="s">
        <v>398</v>
      </c>
      <c r="K121" s="291">
        <v>0.99096890027555573</v>
      </c>
      <c r="L121" s="343">
        <v>9</v>
      </c>
      <c r="M121" s="274">
        <v>1.1811023622047244E-2</v>
      </c>
      <c r="N121" s="287">
        <v>6.2260536891034831E-3</v>
      </c>
      <c r="O121" s="281" t="s">
        <v>398</v>
      </c>
      <c r="P121" s="291">
        <v>2.2293502896834558E-2</v>
      </c>
      <c r="Q121" s="343">
        <v>759</v>
      </c>
      <c r="R121" s="306">
        <v>0.99606299212598426</v>
      </c>
      <c r="S121" s="315">
        <v>0.98848930484870534</v>
      </c>
      <c r="T121" s="281" t="s">
        <v>398</v>
      </c>
      <c r="U121" s="295">
        <v>0.99866017797526063</v>
      </c>
      <c r="V121" s="81">
        <v>883</v>
      </c>
      <c r="W121" s="82">
        <v>-0.13703284258210646</v>
      </c>
      <c r="X121" s="78" t="b">
        <v>1</v>
      </c>
      <c r="Y121" s="78" t="b">
        <v>1</v>
      </c>
      <c r="Z121" s="80" t="b">
        <v>1</v>
      </c>
      <c r="AA121" s="340">
        <v>844</v>
      </c>
      <c r="AB121" s="343">
        <v>685</v>
      </c>
      <c r="AC121" s="274">
        <v>0.81161137440758291</v>
      </c>
      <c r="AD121" s="315">
        <v>0.78384128287265542</v>
      </c>
      <c r="AE121" s="281" t="s">
        <v>398</v>
      </c>
      <c r="AF121" s="295">
        <v>0.83655772513485593</v>
      </c>
      <c r="AG121" s="81">
        <v>883</v>
      </c>
      <c r="AH121" s="82">
        <v>-4.4167610419026046E-2</v>
      </c>
      <c r="AI121" s="78" t="b">
        <v>1</v>
      </c>
      <c r="AJ121" s="78" t="b">
        <v>1</v>
      </c>
      <c r="AK121" s="80" t="b">
        <v>1</v>
      </c>
      <c r="AL121" s="340">
        <v>834</v>
      </c>
      <c r="AM121" s="343">
        <v>717</v>
      </c>
      <c r="AN121" s="274">
        <v>0.85971223021582732</v>
      </c>
      <c r="AO121" s="287">
        <v>0.8344897360021919</v>
      </c>
      <c r="AP121" s="281" t="s">
        <v>398</v>
      </c>
      <c r="AQ121" s="291">
        <v>0.88163620128972897</v>
      </c>
      <c r="AR121" s="81">
        <v>829.75</v>
      </c>
      <c r="AS121" s="82">
        <v>5.1220247062368184E-3</v>
      </c>
      <c r="AT121" s="78" t="b">
        <v>1</v>
      </c>
      <c r="AU121" s="78" t="b">
        <v>1</v>
      </c>
      <c r="AV121" s="80" t="b">
        <v>1</v>
      </c>
      <c r="AW121" s="340">
        <v>867</v>
      </c>
      <c r="AX121" s="343">
        <v>756</v>
      </c>
      <c r="AY121" s="274">
        <v>0.87197231833910038</v>
      </c>
      <c r="AZ121" s="287">
        <v>0.84807963912107276</v>
      </c>
      <c r="BA121" s="281" t="s">
        <v>398</v>
      </c>
      <c r="BB121" s="291">
        <v>0.89258330643214889</v>
      </c>
      <c r="BC121" s="81">
        <v>829.75</v>
      </c>
      <c r="BD121" s="82">
        <v>4.4893040072310937E-2</v>
      </c>
      <c r="BE121" s="78" t="b">
        <v>1</v>
      </c>
      <c r="BF121" s="78" t="b">
        <v>1</v>
      </c>
      <c r="BG121" s="80" t="b">
        <v>1</v>
      </c>
      <c r="BH121" s="340">
        <v>843</v>
      </c>
      <c r="BI121" s="343">
        <v>542</v>
      </c>
      <c r="BJ121" s="274">
        <v>0.64294187425860028</v>
      </c>
      <c r="BK121" s="287">
        <v>0.61001669316609253</v>
      </c>
      <c r="BL121" s="281" t="s">
        <v>398</v>
      </c>
      <c r="BM121" s="291">
        <v>0.67457022388874188</v>
      </c>
      <c r="BN121" s="81">
        <v>836</v>
      </c>
      <c r="BO121" s="78">
        <v>8.3732057416267946E-3</v>
      </c>
      <c r="BP121" s="78" t="b">
        <v>1</v>
      </c>
      <c r="BQ121" s="78" t="b">
        <v>1</v>
      </c>
      <c r="BR121" s="80" t="b">
        <v>1</v>
      </c>
      <c r="BS121" s="340">
        <v>738</v>
      </c>
      <c r="BT121" s="343">
        <v>530</v>
      </c>
      <c r="BU121" s="274" t="s">
        <v>397</v>
      </c>
      <c r="BV121" s="287" t="s">
        <v>397</v>
      </c>
      <c r="BW121" s="281" t="s">
        <v>397</v>
      </c>
      <c r="BX121" s="291" t="s">
        <v>397</v>
      </c>
      <c r="BY121" s="81">
        <v>542</v>
      </c>
      <c r="BZ121" s="78">
        <v>0.36162361623616235</v>
      </c>
      <c r="CA121" s="78" t="b">
        <v>1</v>
      </c>
      <c r="CB121" s="78" t="b">
        <v>0</v>
      </c>
      <c r="CC121" s="78" t="b">
        <v>0</v>
      </c>
      <c r="CD121" s="142"/>
    </row>
    <row r="122" spans="1:82" s="279" customFormat="1" ht="14.25" customHeight="1">
      <c r="A122" s="17" t="s">
        <v>36</v>
      </c>
      <c r="B122" s="279" t="s">
        <v>89</v>
      </c>
      <c r="C122" s="295" t="s">
        <v>21</v>
      </c>
      <c r="D122" s="80" t="b">
        <v>1</v>
      </c>
      <c r="E122" s="337">
        <v>100</v>
      </c>
      <c r="F122" s="340">
        <v>1119</v>
      </c>
      <c r="G122" s="343">
        <v>1064</v>
      </c>
      <c r="H122" s="274">
        <v>0.95084897229669352</v>
      </c>
      <c r="I122" s="287">
        <v>0.93656803192535365</v>
      </c>
      <c r="J122" s="281" t="s">
        <v>398</v>
      </c>
      <c r="K122" s="291">
        <v>0.96204502878202347</v>
      </c>
      <c r="L122" s="343">
        <v>55</v>
      </c>
      <c r="M122" s="274">
        <v>4.9151027703306524E-2</v>
      </c>
      <c r="N122" s="287">
        <v>3.7954971217976551E-2</v>
      </c>
      <c r="O122" s="281" t="s">
        <v>398</v>
      </c>
      <c r="P122" s="291">
        <v>6.34319680746466E-2</v>
      </c>
      <c r="Q122" s="343">
        <v>1119</v>
      </c>
      <c r="R122" s="306">
        <v>1</v>
      </c>
      <c r="S122" s="315">
        <v>0.99657880568043089</v>
      </c>
      <c r="T122" s="281" t="s">
        <v>398</v>
      </c>
      <c r="U122" s="295">
        <v>1.0000000000000002</v>
      </c>
      <c r="V122" s="81">
        <v>1137</v>
      </c>
      <c r="W122" s="82">
        <v>-1.5831134564643801E-2</v>
      </c>
      <c r="X122" s="78" t="b">
        <v>1</v>
      </c>
      <c r="Y122" s="78" t="b">
        <v>1</v>
      </c>
      <c r="Z122" s="80" t="b">
        <v>1</v>
      </c>
      <c r="AA122" s="340">
        <v>1194</v>
      </c>
      <c r="AB122" s="343">
        <v>1069</v>
      </c>
      <c r="AC122" s="274">
        <v>0.89530988274706869</v>
      </c>
      <c r="AD122" s="315">
        <v>0.87665828274134661</v>
      </c>
      <c r="AE122" s="281" t="s">
        <v>398</v>
      </c>
      <c r="AF122" s="295">
        <v>0.9114259775324568</v>
      </c>
      <c r="AG122" s="81">
        <v>1137</v>
      </c>
      <c r="AH122" s="82">
        <v>5.0131926121372031E-2</v>
      </c>
      <c r="AI122" s="78" t="b">
        <v>1</v>
      </c>
      <c r="AJ122" s="78" t="b">
        <v>1</v>
      </c>
      <c r="AK122" s="80" t="b">
        <v>1</v>
      </c>
      <c r="AL122" s="340">
        <v>1027</v>
      </c>
      <c r="AM122" s="343">
        <v>844</v>
      </c>
      <c r="AN122" s="274">
        <v>0.82181110029211291</v>
      </c>
      <c r="AO122" s="287">
        <v>0.79722079702284576</v>
      </c>
      <c r="AP122" s="281" t="s">
        <v>398</v>
      </c>
      <c r="AQ122" s="291">
        <v>0.84400292787098896</v>
      </c>
      <c r="AR122" s="81">
        <v>1155.75</v>
      </c>
      <c r="AS122" s="82">
        <v>-0.11139952411853775</v>
      </c>
      <c r="AT122" s="78" t="b">
        <v>1</v>
      </c>
      <c r="AU122" s="78" t="b">
        <v>1</v>
      </c>
      <c r="AV122" s="80" t="b">
        <v>1</v>
      </c>
      <c r="AW122" s="340">
        <v>1147</v>
      </c>
      <c r="AX122" s="343">
        <v>960</v>
      </c>
      <c r="AY122" s="274">
        <v>0.83696599825632079</v>
      </c>
      <c r="AZ122" s="287">
        <v>0.81446968856849544</v>
      </c>
      <c r="BA122" s="281" t="s">
        <v>398</v>
      </c>
      <c r="BB122" s="291">
        <v>0.85721275220151216</v>
      </c>
      <c r="BC122" s="81">
        <v>1155.75</v>
      </c>
      <c r="BD122" s="82">
        <v>-7.5708414449491669E-3</v>
      </c>
      <c r="BE122" s="78" t="b">
        <v>1</v>
      </c>
      <c r="BF122" s="78" t="b">
        <v>1</v>
      </c>
      <c r="BG122" s="80" t="b">
        <v>1</v>
      </c>
      <c r="BH122" s="340">
        <v>1079</v>
      </c>
      <c r="BI122" s="343">
        <v>871</v>
      </c>
      <c r="BJ122" s="274">
        <v>0.80722891566265065</v>
      </c>
      <c r="BK122" s="287">
        <v>0.78261821844940782</v>
      </c>
      <c r="BL122" s="281" t="s">
        <v>398</v>
      </c>
      <c r="BM122" s="291">
        <v>0.82965977903515753</v>
      </c>
      <c r="BN122" s="81">
        <v>1137.5</v>
      </c>
      <c r="BO122" s="78">
        <v>-5.1428571428571428E-2</v>
      </c>
      <c r="BP122" s="78" t="b">
        <v>1</v>
      </c>
      <c r="BQ122" s="78" t="b">
        <v>1</v>
      </c>
      <c r="BR122" s="80" t="b">
        <v>1</v>
      </c>
      <c r="BS122" s="340">
        <v>871</v>
      </c>
      <c r="BT122" s="343">
        <v>871</v>
      </c>
      <c r="BU122" s="274">
        <v>1</v>
      </c>
      <c r="BV122" s="287">
        <v>0.99560896573663471</v>
      </c>
      <c r="BW122" s="281" t="s">
        <v>398</v>
      </c>
      <c r="BX122" s="291">
        <v>0.99999999999999989</v>
      </c>
      <c r="BY122" s="81">
        <v>871</v>
      </c>
      <c r="BZ122" s="78">
        <v>0</v>
      </c>
      <c r="CA122" s="78" t="b">
        <v>1</v>
      </c>
      <c r="CB122" s="78" t="b">
        <v>1</v>
      </c>
      <c r="CC122" s="78" t="b">
        <v>1</v>
      </c>
      <c r="CD122" s="142"/>
    </row>
    <row r="123" spans="1:82" s="279" customFormat="1" ht="14.25" customHeight="1">
      <c r="A123" s="17" t="s">
        <v>73</v>
      </c>
      <c r="B123" s="279" t="s">
        <v>89</v>
      </c>
      <c r="C123" s="295" t="s">
        <v>106</v>
      </c>
      <c r="D123" s="80" t="b">
        <v>1</v>
      </c>
      <c r="E123" s="337">
        <v>446</v>
      </c>
      <c r="F123" s="340">
        <v>995</v>
      </c>
      <c r="G123" s="343">
        <v>978</v>
      </c>
      <c r="H123" s="274">
        <v>0.9829145728643216</v>
      </c>
      <c r="I123" s="287">
        <v>0.97280894341011526</v>
      </c>
      <c r="J123" s="281" t="s">
        <v>398</v>
      </c>
      <c r="K123" s="291">
        <v>0.98930570603047496</v>
      </c>
      <c r="L123" s="343">
        <v>5</v>
      </c>
      <c r="M123" s="274">
        <v>5.0251256281407036E-3</v>
      </c>
      <c r="N123" s="287">
        <v>2.1482861940447582E-3</v>
      </c>
      <c r="O123" s="281" t="s">
        <v>398</v>
      </c>
      <c r="P123" s="291">
        <v>1.1709227126473966E-2</v>
      </c>
      <c r="Q123" s="343">
        <v>983</v>
      </c>
      <c r="R123" s="306">
        <v>0.98793969849246233</v>
      </c>
      <c r="S123" s="315">
        <v>0.97903852253654844</v>
      </c>
      <c r="T123" s="281" t="s">
        <v>398</v>
      </c>
      <c r="U123" s="295">
        <v>0.99308772575357973</v>
      </c>
      <c r="V123" s="81">
        <v>1080.75</v>
      </c>
      <c r="W123" s="82">
        <v>-7.9343048808697664E-2</v>
      </c>
      <c r="X123" s="78" t="b">
        <v>1</v>
      </c>
      <c r="Y123" s="78" t="b">
        <v>1</v>
      </c>
      <c r="Z123" s="80" t="b">
        <v>1</v>
      </c>
      <c r="AA123" s="340">
        <v>1015</v>
      </c>
      <c r="AB123" s="343">
        <v>951</v>
      </c>
      <c r="AC123" s="274">
        <v>0.93694581280788181</v>
      </c>
      <c r="AD123" s="315">
        <v>0.92028287582546764</v>
      </c>
      <c r="AE123" s="281" t="s">
        <v>398</v>
      </c>
      <c r="AF123" s="295">
        <v>0.95031381252160818</v>
      </c>
      <c r="AG123" s="81">
        <v>1080.75</v>
      </c>
      <c r="AH123" s="82">
        <v>-6.0837381448068474E-2</v>
      </c>
      <c r="AI123" s="78" t="b">
        <v>1</v>
      </c>
      <c r="AJ123" s="78" t="b">
        <v>1</v>
      </c>
      <c r="AK123" s="80" t="b">
        <v>1</v>
      </c>
      <c r="AL123" s="340">
        <v>1073</v>
      </c>
      <c r="AM123" s="343">
        <v>432</v>
      </c>
      <c r="AN123" s="274">
        <v>0.4026095060577819</v>
      </c>
      <c r="AO123" s="287">
        <v>0.37366325189397792</v>
      </c>
      <c r="AP123" s="281" t="s">
        <v>398</v>
      </c>
      <c r="AQ123" s="291">
        <v>0.43225061008818721</v>
      </c>
      <c r="AR123" s="81">
        <v>1051.25</v>
      </c>
      <c r="AS123" s="82">
        <v>2.0689655172413793E-2</v>
      </c>
      <c r="AT123" s="78" t="b">
        <v>1</v>
      </c>
      <c r="AU123" s="78" t="b">
        <v>1</v>
      </c>
      <c r="AV123" s="80" t="b">
        <v>1</v>
      </c>
      <c r="AW123" s="340">
        <v>1166</v>
      </c>
      <c r="AX123" s="343">
        <v>628</v>
      </c>
      <c r="AY123" s="274">
        <v>0.53859348198970836</v>
      </c>
      <c r="AZ123" s="287">
        <v>0.50989997225709005</v>
      </c>
      <c r="BA123" s="281" t="s">
        <v>398</v>
      </c>
      <c r="BB123" s="291">
        <v>0.56703352956180442</v>
      </c>
      <c r="BC123" s="81">
        <v>1051.25</v>
      </c>
      <c r="BD123" s="82">
        <v>0.10915576694411415</v>
      </c>
      <c r="BE123" s="78" t="b">
        <v>1</v>
      </c>
      <c r="BF123" s="78" t="b">
        <v>1</v>
      </c>
      <c r="BG123" s="80" t="b">
        <v>1</v>
      </c>
      <c r="BH123" s="340">
        <v>1265</v>
      </c>
      <c r="BI123" s="343">
        <v>624</v>
      </c>
      <c r="BJ123" s="274" t="s">
        <v>397</v>
      </c>
      <c r="BK123" s="287" t="s">
        <v>397</v>
      </c>
      <c r="BL123" s="281" t="s">
        <v>397</v>
      </c>
      <c r="BM123" s="291" t="s">
        <v>397</v>
      </c>
      <c r="BN123" s="81">
        <v>1046.25</v>
      </c>
      <c r="BO123" s="78">
        <v>0.20908004778972522</v>
      </c>
      <c r="BP123" s="78" t="b">
        <v>1</v>
      </c>
      <c r="BQ123" s="78" t="b">
        <v>0</v>
      </c>
      <c r="BR123" s="80" t="b">
        <v>0</v>
      </c>
      <c r="BS123" s="340">
        <v>624</v>
      </c>
      <c r="BT123" s="343">
        <v>624</v>
      </c>
      <c r="BU123" s="274">
        <v>1</v>
      </c>
      <c r="BV123" s="287">
        <v>0.99388148271076315</v>
      </c>
      <c r="BW123" s="281" t="s">
        <v>398</v>
      </c>
      <c r="BX123" s="291">
        <v>0.99999999999999978</v>
      </c>
      <c r="BY123" s="81">
        <v>624</v>
      </c>
      <c r="BZ123" s="78">
        <v>0</v>
      </c>
      <c r="CA123" s="78" t="b">
        <v>1</v>
      </c>
      <c r="CB123" s="78" t="b">
        <v>1</v>
      </c>
      <c r="CC123" s="78" t="b">
        <v>1</v>
      </c>
      <c r="CD123" s="142"/>
    </row>
    <row r="124" spans="1:82" s="279" customFormat="1" ht="14.25" customHeight="1">
      <c r="A124" s="17" t="s">
        <v>25</v>
      </c>
      <c r="B124" s="279" t="s">
        <v>89</v>
      </c>
      <c r="C124" s="295" t="s">
        <v>24</v>
      </c>
      <c r="D124" s="80" t="b">
        <v>1</v>
      </c>
      <c r="E124" s="337">
        <v>41</v>
      </c>
      <c r="F124" s="340">
        <v>675</v>
      </c>
      <c r="G124" s="343">
        <v>636</v>
      </c>
      <c r="H124" s="274">
        <v>0.94222222222222218</v>
      </c>
      <c r="I124" s="287">
        <v>0.92199048301807685</v>
      </c>
      <c r="J124" s="281" t="s">
        <v>398</v>
      </c>
      <c r="K124" s="291">
        <v>0.95744902711014679</v>
      </c>
      <c r="L124" s="343">
        <v>24</v>
      </c>
      <c r="M124" s="274">
        <v>3.5555555555555556E-2</v>
      </c>
      <c r="N124" s="287">
        <v>2.4007843544732638E-2</v>
      </c>
      <c r="O124" s="281" t="s">
        <v>398</v>
      </c>
      <c r="P124" s="291">
        <v>5.2359706119595201E-2</v>
      </c>
      <c r="Q124" s="343">
        <v>660</v>
      </c>
      <c r="R124" s="306">
        <v>0.97777777777777775</v>
      </c>
      <c r="S124" s="315">
        <v>0.96366063004709202</v>
      </c>
      <c r="T124" s="281" t="s">
        <v>398</v>
      </c>
      <c r="U124" s="295">
        <v>0.98648758441304907</v>
      </c>
      <c r="V124" s="81">
        <v>703.5</v>
      </c>
      <c r="W124" s="82">
        <v>-4.0511727078891259E-2</v>
      </c>
      <c r="X124" s="78" t="b">
        <v>1</v>
      </c>
      <c r="Y124" s="78" t="b">
        <v>1</v>
      </c>
      <c r="Z124" s="80" t="b">
        <v>1</v>
      </c>
      <c r="AA124" s="340">
        <v>706</v>
      </c>
      <c r="AB124" s="343">
        <v>363</v>
      </c>
      <c r="AC124" s="274">
        <v>0.51416430594900853</v>
      </c>
      <c r="AD124" s="315">
        <v>0.47732015915317061</v>
      </c>
      <c r="AE124" s="281" t="s">
        <v>398</v>
      </c>
      <c r="AF124" s="295">
        <v>0.55085514640481592</v>
      </c>
      <c r="AG124" s="81">
        <v>703.5</v>
      </c>
      <c r="AH124" s="82">
        <v>3.5536602700781805E-3</v>
      </c>
      <c r="AI124" s="78" t="b">
        <v>1</v>
      </c>
      <c r="AJ124" s="78" t="b">
        <v>1</v>
      </c>
      <c r="AK124" s="80" t="b">
        <v>1</v>
      </c>
      <c r="AL124" s="340">
        <v>659</v>
      </c>
      <c r="AM124" s="343">
        <v>115</v>
      </c>
      <c r="AN124" s="274">
        <v>0.17450682852807284</v>
      </c>
      <c r="AO124" s="287">
        <v>0.14743779005832749</v>
      </c>
      <c r="AP124" s="281" t="s">
        <v>398</v>
      </c>
      <c r="AQ124" s="291">
        <v>0.20534862018936165</v>
      </c>
      <c r="AR124" s="81">
        <v>671.75</v>
      </c>
      <c r="AS124" s="82">
        <v>-1.8980275400074433E-2</v>
      </c>
      <c r="AT124" s="78" t="b">
        <v>1</v>
      </c>
      <c r="AU124" s="78" t="b">
        <v>1</v>
      </c>
      <c r="AV124" s="80" t="b">
        <v>1</v>
      </c>
      <c r="AW124" s="340">
        <v>679</v>
      </c>
      <c r="AX124" s="343">
        <v>465</v>
      </c>
      <c r="AY124" s="274">
        <v>0.68483063328424154</v>
      </c>
      <c r="AZ124" s="287">
        <v>0.64892941759981049</v>
      </c>
      <c r="BA124" s="281" t="s">
        <v>398</v>
      </c>
      <c r="BB124" s="291">
        <v>0.71865224686662543</v>
      </c>
      <c r="BC124" s="81">
        <v>671.75</v>
      </c>
      <c r="BD124" s="82">
        <v>1.0792705619650168E-2</v>
      </c>
      <c r="BE124" s="78" t="b">
        <v>1</v>
      </c>
      <c r="BF124" s="78" t="b">
        <v>1</v>
      </c>
      <c r="BG124" s="80" t="b">
        <v>1</v>
      </c>
      <c r="BH124" s="340">
        <v>565</v>
      </c>
      <c r="BI124" s="343">
        <v>398</v>
      </c>
      <c r="BJ124" s="274">
        <v>0.70442477876106191</v>
      </c>
      <c r="BK124" s="287">
        <v>0.66552124073939267</v>
      </c>
      <c r="BL124" s="281" t="s">
        <v>398</v>
      </c>
      <c r="BM124" s="291">
        <v>0.74056730364853329</v>
      </c>
      <c r="BN124" s="81">
        <v>642.25</v>
      </c>
      <c r="BO124" s="78">
        <v>-0.12028026469443363</v>
      </c>
      <c r="BP124" s="78" t="b">
        <v>1</v>
      </c>
      <c r="BQ124" s="78" t="b">
        <v>1</v>
      </c>
      <c r="BR124" s="80" t="b">
        <v>1</v>
      </c>
      <c r="BS124" s="340">
        <v>451</v>
      </c>
      <c r="BT124" s="343">
        <v>442</v>
      </c>
      <c r="BU124" s="274">
        <v>0.98004434589800449</v>
      </c>
      <c r="BV124" s="287">
        <v>0.96251361405368652</v>
      </c>
      <c r="BW124" s="281" t="s">
        <v>398</v>
      </c>
      <c r="BX124" s="291">
        <v>0.98946644757630575</v>
      </c>
      <c r="BY124" s="81">
        <v>398</v>
      </c>
      <c r="BZ124" s="78">
        <v>0.13316582914572864</v>
      </c>
      <c r="CA124" s="78" t="b">
        <v>1</v>
      </c>
      <c r="CB124" s="78" t="b">
        <v>1</v>
      </c>
      <c r="CC124" s="78" t="b">
        <v>1</v>
      </c>
      <c r="CD124" s="142"/>
    </row>
    <row r="125" spans="1:82" s="279" customFormat="1" ht="14.25" customHeight="1">
      <c r="A125" s="17" t="s">
        <v>107</v>
      </c>
      <c r="B125" s="279" t="s">
        <v>89</v>
      </c>
      <c r="C125" s="295" t="s">
        <v>108</v>
      </c>
      <c r="D125" s="80" t="b">
        <v>1</v>
      </c>
      <c r="E125" s="337">
        <v>29</v>
      </c>
      <c r="F125" s="340">
        <v>425</v>
      </c>
      <c r="G125" s="343">
        <v>390</v>
      </c>
      <c r="H125" s="274">
        <v>0.91764705882352937</v>
      </c>
      <c r="I125" s="287">
        <v>0.88762008729398878</v>
      </c>
      <c r="J125" s="281" t="s">
        <v>398</v>
      </c>
      <c r="K125" s="291">
        <v>0.94019166620634498</v>
      </c>
      <c r="L125" s="343">
        <v>24</v>
      </c>
      <c r="M125" s="274">
        <v>5.647058823529412E-2</v>
      </c>
      <c r="N125" s="287">
        <v>3.823845457166309E-2</v>
      </c>
      <c r="O125" s="281" t="s">
        <v>398</v>
      </c>
      <c r="P125" s="291">
        <v>8.2648781851926062E-2</v>
      </c>
      <c r="Q125" s="343">
        <v>414</v>
      </c>
      <c r="R125" s="306">
        <v>0.97411764705882353</v>
      </c>
      <c r="S125" s="315">
        <v>0.9542538158851398</v>
      </c>
      <c r="T125" s="281" t="s">
        <v>398</v>
      </c>
      <c r="U125" s="295">
        <v>0.98548741414481655</v>
      </c>
      <c r="V125" s="81">
        <v>429</v>
      </c>
      <c r="W125" s="82">
        <v>-9.324009324009324E-3</v>
      </c>
      <c r="X125" s="78" t="b">
        <v>1</v>
      </c>
      <c r="Y125" s="78" t="b">
        <v>1</v>
      </c>
      <c r="Z125" s="80" t="b">
        <v>1</v>
      </c>
      <c r="AA125" s="340">
        <v>432</v>
      </c>
      <c r="AB125" s="343">
        <v>328</v>
      </c>
      <c r="AC125" s="274">
        <v>0.7592592592592593</v>
      </c>
      <c r="AD125" s="315">
        <v>0.71677137389880741</v>
      </c>
      <c r="AE125" s="281" t="s">
        <v>398</v>
      </c>
      <c r="AF125" s="295">
        <v>0.79717697926177145</v>
      </c>
      <c r="AG125" s="81">
        <v>429</v>
      </c>
      <c r="AH125" s="82">
        <v>6.993006993006993E-3</v>
      </c>
      <c r="AI125" s="78" t="b">
        <v>1</v>
      </c>
      <c r="AJ125" s="78" t="b">
        <v>1</v>
      </c>
      <c r="AK125" s="80" t="b">
        <v>1</v>
      </c>
      <c r="AL125" s="340">
        <v>418</v>
      </c>
      <c r="AM125" s="343">
        <v>304</v>
      </c>
      <c r="AN125" s="274">
        <v>0.72727272727272729</v>
      </c>
      <c r="AO125" s="287">
        <v>0.68265297450434903</v>
      </c>
      <c r="AP125" s="281" t="s">
        <v>398</v>
      </c>
      <c r="AQ125" s="291">
        <v>0.76775320541728942</v>
      </c>
      <c r="AR125" s="81">
        <v>432</v>
      </c>
      <c r="AS125" s="82">
        <v>-3.2407407407407406E-2</v>
      </c>
      <c r="AT125" s="78" t="b">
        <v>1</v>
      </c>
      <c r="AU125" s="78" t="b">
        <v>1</v>
      </c>
      <c r="AV125" s="80" t="b">
        <v>1</v>
      </c>
      <c r="AW125" s="340">
        <v>472</v>
      </c>
      <c r="AX125" s="343">
        <v>362</v>
      </c>
      <c r="AY125" s="274">
        <v>0.76694915254237284</v>
      </c>
      <c r="AZ125" s="287">
        <v>0.72674681781327166</v>
      </c>
      <c r="BA125" s="281" t="s">
        <v>398</v>
      </c>
      <c r="BB125" s="291">
        <v>0.80284133666268853</v>
      </c>
      <c r="BC125" s="81">
        <v>432</v>
      </c>
      <c r="BD125" s="82">
        <v>9.2592592592592587E-2</v>
      </c>
      <c r="BE125" s="78" t="b">
        <v>1</v>
      </c>
      <c r="BF125" s="78" t="b">
        <v>1</v>
      </c>
      <c r="BG125" s="80" t="b">
        <v>1</v>
      </c>
      <c r="BH125" s="340">
        <v>409</v>
      </c>
      <c r="BI125" s="343">
        <v>295</v>
      </c>
      <c r="BJ125" s="274">
        <v>0.72127139364303183</v>
      </c>
      <c r="BK125" s="287">
        <v>0.67591246061308918</v>
      </c>
      <c r="BL125" s="281" t="s">
        <v>398</v>
      </c>
      <c r="BM125" s="291">
        <v>0.76251249921782782</v>
      </c>
      <c r="BN125" s="81">
        <v>421.25</v>
      </c>
      <c r="BO125" s="78">
        <v>-2.9080118694362018E-2</v>
      </c>
      <c r="BP125" s="78" t="b">
        <v>1</v>
      </c>
      <c r="BQ125" s="78" t="b">
        <v>1</v>
      </c>
      <c r="BR125" s="80" t="b">
        <v>1</v>
      </c>
      <c r="BS125" s="340">
        <v>295</v>
      </c>
      <c r="BT125" s="343">
        <v>212</v>
      </c>
      <c r="BU125" s="274">
        <v>0.71864406779661016</v>
      </c>
      <c r="BV125" s="287">
        <v>0.66477459152602425</v>
      </c>
      <c r="BW125" s="281" t="s">
        <v>398</v>
      </c>
      <c r="BX125" s="291">
        <v>0.76689242184309614</v>
      </c>
      <c r="BY125" s="81">
        <v>295</v>
      </c>
      <c r="BZ125" s="78">
        <v>0</v>
      </c>
      <c r="CA125" s="78" t="b">
        <v>1</v>
      </c>
      <c r="CB125" s="78" t="b">
        <v>1</v>
      </c>
      <c r="CC125" s="78" t="b">
        <v>1</v>
      </c>
      <c r="CD125" s="142"/>
    </row>
    <row r="126" spans="1:82" s="279" customFormat="1" ht="14.25" customHeight="1">
      <c r="A126" s="17" t="s">
        <v>109</v>
      </c>
      <c r="B126" s="279" t="s">
        <v>89</v>
      </c>
      <c r="C126" s="295" t="s">
        <v>110</v>
      </c>
      <c r="D126" s="80" t="b">
        <v>1</v>
      </c>
      <c r="E126" s="337">
        <v>85</v>
      </c>
      <c r="F126" s="340">
        <v>524</v>
      </c>
      <c r="G126" s="343">
        <v>450</v>
      </c>
      <c r="H126" s="274">
        <v>0.85877862595419852</v>
      </c>
      <c r="I126" s="287">
        <v>0.82634408955633953</v>
      </c>
      <c r="J126" s="281" t="s">
        <v>398</v>
      </c>
      <c r="K126" s="291">
        <v>0.88599101356356502</v>
      </c>
      <c r="L126" s="343">
        <v>59</v>
      </c>
      <c r="M126" s="274">
        <v>0.11259541984732824</v>
      </c>
      <c r="N126" s="287">
        <v>8.8301772969661893E-2</v>
      </c>
      <c r="O126" s="281" t="s">
        <v>398</v>
      </c>
      <c r="P126" s="291">
        <v>0.14252787632107947</v>
      </c>
      <c r="Q126" s="343">
        <v>509</v>
      </c>
      <c r="R126" s="306">
        <v>0.97137404580152675</v>
      </c>
      <c r="S126" s="315">
        <v>0.95331018180845017</v>
      </c>
      <c r="T126" s="281" t="s">
        <v>398</v>
      </c>
      <c r="U126" s="295">
        <v>0.9825768951629138</v>
      </c>
      <c r="V126" s="81">
        <v>570.25</v>
      </c>
      <c r="W126" s="82">
        <v>-8.1104778605874617E-2</v>
      </c>
      <c r="X126" s="78" t="b">
        <v>1</v>
      </c>
      <c r="Y126" s="78" t="b">
        <v>1</v>
      </c>
      <c r="Z126" s="80" t="b">
        <v>1</v>
      </c>
      <c r="AA126" s="340">
        <v>546</v>
      </c>
      <c r="AB126" s="343">
        <v>533</v>
      </c>
      <c r="AC126" s="274">
        <v>0.97619047619047616</v>
      </c>
      <c r="AD126" s="315">
        <v>0.95969344128228495</v>
      </c>
      <c r="AE126" s="281" t="s">
        <v>398</v>
      </c>
      <c r="AF126" s="295">
        <v>0.9860337163520293</v>
      </c>
      <c r="AG126" s="81">
        <v>570.25</v>
      </c>
      <c r="AH126" s="82">
        <v>-4.2525208241999124E-2</v>
      </c>
      <c r="AI126" s="78" t="b">
        <v>1</v>
      </c>
      <c r="AJ126" s="78" t="b">
        <v>1</v>
      </c>
      <c r="AK126" s="80" t="b">
        <v>1</v>
      </c>
      <c r="AL126" s="340">
        <v>559</v>
      </c>
      <c r="AM126" s="343">
        <v>333</v>
      </c>
      <c r="AN126" s="274">
        <v>0.59570661896243293</v>
      </c>
      <c r="AO126" s="287">
        <v>0.55450480315474449</v>
      </c>
      <c r="AP126" s="281" t="s">
        <v>398</v>
      </c>
      <c r="AQ126" s="291">
        <v>0.63560201702192498</v>
      </c>
      <c r="AR126" s="81">
        <v>588</v>
      </c>
      <c r="AS126" s="82">
        <v>-4.9319727891156462E-2</v>
      </c>
      <c r="AT126" s="78" t="b">
        <v>1</v>
      </c>
      <c r="AU126" s="78" t="b">
        <v>1</v>
      </c>
      <c r="AV126" s="80" t="b">
        <v>1</v>
      </c>
      <c r="AW126" s="340">
        <v>574</v>
      </c>
      <c r="AX126" s="343">
        <v>442</v>
      </c>
      <c r="AY126" s="274">
        <v>0.77003484320557491</v>
      </c>
      <c r="AZ126" s="287">
        <v>0.73388200604482079</v>
      </c>
      <c r="BA126" s="281" t="s">
        <v>398</v>
      </c>
      <c r="BB126" s="291">
        <v>0.80259732624932301</v>
      </c>
      <c r="BC126" s="81">
        <v>588</v>
      </c>
      <c r="BD126" s="82">
        <v>-2.3809523809523808E-2</v>
      </c>
      <c r="BE126" s="78" t="b">
        <v>1</v>
      </c>
      <c r="BF126" s="78" t="b">
        <v>1</v>
      </c>
      <c r="BG126" s="80" t="b">
        <v>1</v>
      </c>
      <c r="BH126" s="340">
        <v>615</v>
      </c>
      <c r="BI126" s="343">
        <v>340</v>
      </c>
      <c r="BJ126" s="274">
        <v>0.55284552845528456</v>
      </c>
      <c r="BK126" s="287">
        <v>0.51334291359036111</v>
      </c>
      <c r="BL126" s="281" t="s">
        <v>398</v>
      </c>
      <c r="BM126" s="291">
        <v>0.5916920660050079</v>
      </c>
      <c r="BN126" s="81">
        <v>573</v>
      </c>
      <c r="BO126" s="78">
        <v>7.3298429319371722E-2</v>
      </c>
      <c r="BP126" s="78" t="b">
        <v>1</v>
      </c>
      <c r="BQ126" s="78" t="b">
        <v>1</v>
      </c>
      <c r="BR126" s="80" t="b">
        <v>1</v>
      </c>
      <c r="BS126" s="340">
        <v>340</v>
      </c>
      <c r="BT126" s="343">
        <v>322</v>
      </c>
      <c r="BU126" s="274">
        <v>0.94705882352941173</v>
      </c>
      <c r="BV126" s="287">
        <v>0.91787532837758068</v>
      </c>
      <c r="BW126" s="281" t="s">
        <v>398</v>
      </c>
      <c r="BX126" s="291">
        <v>0.96625307499372248</v>
      </c>
      <c r="BY126" s="81">
        <v>340</v>
      </c>
      <c r="BZ126" s="78">
        <v>0</v>
      </c>
      <c r="CA126" s="78" t="b">
        <v>1</v>
      </c>
      <c r="CB126" s="78" t="b">
        <v>1</v>
      </c>
      <c r="CC126" s="78" t="b">
        <v>1</v>
      </c>
      <c r="CD126" s="142"/>
    </row>
    <row r="127" spans="1:82" s="279" customFormat="1" ht="14.25" customHeight="1">
      <c r="A127" s="17" t="s">
        <v>111</v>
      </c>
      <c r="B127" s="279" t="s">
        <v>89</v>
      </c>
      <c r="C127" s="295" t="s">
        <v>112</v>
      </c>
      <c r="D127" s="80" t="b">
        <v>1</v>
      </c>
      <c r="E127" s="337">
        <v>809</v>
      </c>
      <c r="F127" s="340">
        <v>997</v>
      </c>
      <c r="G127" s="343">
        <v>974</v>
      </c>
      <c r="H127" s="274">
        <v>0.97693079237713143</v>
      </c>
      <c r="I127" s="287">
        <v>0.96562112843028014</v>
      </c>
      <c r="J127" s="281" t="s">
        <v>398</v>
      </c>
      <c r="K127" s="291">
        <v>0.98457931702346524</v>
      </c>
      <c r="L127" s="343">
        <v>19</v>
      </c>
      <c r="M127" s="274">
        <v>1.9057171514543631E-2</v>
      </c>
      <c r="N127" s="287">
        <v>1.2233685898674851E-2</v>
      </c>
      <c r="O127" s="281" t="s">
        <v>398</v>
      </c>
      <c r="P127" s="291">
        <v>2.9572594658484035E-2</v>
      </c>
      <c r="Q127" s="343">
        <v>993</v>
      </c>
      <c r="R127" s="306">
        <v>0.99598796389167499</v>
      </c>
      <c r="S127" s="315">
        <v>0.9897297720810998</v>
      </c>
      <c r="T127" s="281" t="s">
        <v>398</v>
      </c>
      <c r="U127" s="295">
        <v>0.99843872482084983</v>
      </c>
      <c r="V127" s="81">
        <v>1066.25</v>
      </c>
      <c r="W127" s="82">
        <v>-6.494724501758499E-2</v>
      </c>
      <c r="X127" s="78" t="b">
        <v>1</v>
      </c>
      <c r="Y127" s="78" t="b">
        <v>1</v>
      </c>
      <c r="Z127" s="80" t="b">
        <v>1</v>
      </c>
      <c r="AA127" s="340" t="s">
        <v>2</v>
      </c>
      <c r="AB127" s="343" t="s">
        <v>2</v>
      </c>
      <c r="AC127" s="274" t="s">
        <v>397</v>
      </c>
      <c r="AD127" s="315" t="s">
        <v>397</v>
      </c>
      <c r="AE127" s="281" t="s">
        <v>397</v>
      </c>
      <c r="AF127" s="295" t="s">
        <v>397</v>
      </c>
      <c r="AG127" s="81">
        <v>1066.25</v>
      </c>
      <c r="AH127" s="82" t="s">
        <v>397</v>
      </c>
      <c r="AI127" s="78" t="b">
        <v>0</v>
      </c>
      <c r="AJ127" s="78" t="b">
        <v>0</v>
      </c>
      <c r="AK127" s="80" t="b">
        <v>0</v>
      </c>
      <c r="AL127" s="340">
        <v>972</v>
      </c>
      <c r="AM127" s="343">
        <v>900</v>
      </c>
      <c r="AN127" s="274">
        <v>0.92592592592592593</v>
      </c>
      <c r="AO127" s="287">
        <v>0.90773232575830498</v>
      </c>
      <c r="AP127" s="281" t="s">
        <v>398</v>
      </c>
      <c r="AQ127" s="291">
        <v>0.94076615984676359</v>
      </c>
      <c r="AR127" s="81">
        <v>1053.25</v>
      </c>
      <c r="AS127" s="82">
        <v>-7.7142178969855216E-2</v>
      </c>
      <c r="AT127" s="78" t="b">
        <v>1</v>
      </c>
      <c r="AU127" s="78" t="b">
        <v>1</v>
      </c>
      <c r="AV127" s="80" t="b">
        <v>1</v>
      </c>
      <c r="AW127" s="340">
        <v>992</v>
      </c>
      <c r="AX127" s="343">
        <v>923</v>
      </c>
      <c r="AY127" s="274">
        <v>0.93044354838709675</v>
      </c>
      <c r="AZ127" s="287">
        <v>0.91289575513963106</v>
      </c>
      <c r="BA127" s="281" t="s">
        <v>398</v>
      </c>
      <c r="BB127" s="291">
        <v>0.94467046931876097</v>
      </c>
      <c r="BC127" s="81">
        <v>1053.25</v>
      </c>
      <c r="BD127" s="82">
        <v>-5.8153334915737001E-2</v>
      </c>
      <c r="BE127" s="78" t="b">
        <v>1</v>
      </c>
      <c r="BF127" s="78" t="b">
        <v>1</v>
      </c>
      <c r="BG127" s="80" t="b">
        <v>1</v>
      </c>
      <c r="BH127" s="340">
        <v>936</v>
      </c>
      <c r="BI127" s="343">
        <v>822</v>
      </c>
      <c r="BJ127" s="274">
        <v>0.87820512820512819</v>
      </c>
      <c r="BK127" s="287">
        <v>0.85569320498033752</v>
      </c>
      <c r="BL127" s="281" t="s">
        <v>398</v>
      </c>
      <c r="BM127" s="291">
        <v>0.89762533971165004</v>
      </c>
      <c r="BN127" s="81">
        <v>1005</v>
      </c>
      <c r="BO127" s="78">
        <v>-6.8656716417910449E-2</v>
      </c>
      <c r="BP127" s="78" t="b">
        <v>1</v>
      </c>
      <c r="BQ127" s="78" t="b">
        <v>1</v>
      </c>
      <c r="BR127" s="80" t="b">
        <v>1</v>
      </c>
      <c r="BS127" s="340">
        <v>822</v>
      </c>
      <c r="BT127" s="343">
        <v>562</v>
      </c>
      <c r="BU127" s="274">
        <v>0.68369829683698302</v>
      </c>
      <c r="BV127" s="287">
        <v>0.65111598493042688</v>
      </c>
      <c r="BW127" s="281" t="s">
        <v>398</v>
      </c>
      <c r="BX127" s="291">
        <v>0.71457163800782753</v>
      </c>
      <c r="BY127" s="81">
        <v>822</v>
      </c>
      <c r="BZ127" s="78">
        <v>0</v>
      </c>
      <c r="CA127" s="78" t="b">
        <v>1</v>
      </c>
      <c r="CB127" s="78" t="b">
        <v>1</v>
      </c>
      <c r="CC127" s="78" t="b">
        <v>1</v>
      </c>
      <c r="CD127" s="142"/>
    </row>
    <row r="128" spans="1:82" s="279" customFormat="1" ht="14.25" customHeight="1">
      <c r="A128" s="17" t="s">
        <v>113</v>
      </c>
      <c r="B128" s="279" t="s">
        <v>89</v>
      </c>
      <c r="C128" s="295" t="s">
        <v>114</v>
      </c>
      <c r="D128" s="80" t="b">
        <v>1</v>
      </c>
      <c r="E128" s="337">
        <v>96</v>
      </c>
      <c r="F128" s="340">
        <v>1145</v>
      </c>
      <c r="G128" s="343">
        <v>1065</v>
      </c>
      <c r="H128" s="274">
        <v>0.93013100436681218</v>
      </c>
      <c r="I128" s="287">
        <v>0.91388156545633903</v>
      </c>
      <c r="J128" s="281" t="s">
        <v>398</v>
      </c>
      <c r="K128" s="291">
        <v>0.94350392706507469</v>
      </c>
      <c r="L128" s="343">
        <v>80</v>
      </c>
      <c r="M128" s="274">
        <v>6.9868995633187769E-2</v>
      </c>
      <c r="N128" s="287">
        <v>5.6496072934925465E-2</v>
      </c>
      <c r="O128" s="281" t="s">
        <v>398</v>
      </c>
      <c r="P128" s="291">
        <v>8.6118434543661068E-2</v>
      </c>
      <c r="Q128" s="343">
        <v>1145</v>
      </c>
      <c r="R128" s="306">
        <v>1</v>
      </c>
      <c r="S128" s="315">
        <v>0.99665623242336909</v>
      </c>
      <c r="T128" s="281" t="s">
        <v>398</v>
      </c>
      <c r="U128" s="295">
        <v>1.0000000000000002</v>
      </c>
      <c r="V128" s="81">
        <v>1172</v>
      </c>
      <c r="W128" s="82">
        <v>-2.303754266211604E-2</v>
      </c>
      <c r="X128" s="78" t="b">
        <v>1</v>
      </c>
      <c r="Y128" s="78" t="b">
        <v>1</v>
      </c>
      <c r="Z128" s="80" t="b">
        <v>1</v>
      </c>
      <c r="AA128" s="340">
        <v>1211</v>
      </c>
      <c r="AB128" s="343" t="s">
        <v>2</v>
      </c>
      <c r="AC128" s="274" t="s">
        <v>397</v>
      </c>
      <c r="AD128" s="315" t="s">
        <v>397</v>
      </c>
      <c r="AE128" s="281" t="s">
        <v>397</v>
      </c>
      <c r="AF128" s="295" t="s">
        <v>397</v>
      </c>
      <c r="AG128" s="81">
        <v>1172</v>
      </c>
      <c r="AH128" s="82">
        <v>3.3276450511945395E-2</v>
      </c>
      <c r="AI128" s="78" t="b">
        <v>0</v>
      </c>
      <c r="AJ128" s="78" t="b">
        <v>1</v>
      </c>
      <c r="AK128" s="80" t="b">
        <v>0</v>
      </c>
      <c r="AL128" s="340">
        <v>1117</v>
      </c>
      <c r="AM128" s="343">
        <v>870</v>
      </c>
      <c r="AN128" s="274">
        <v>0.77887197851387646</v>
      </c>
      <c r="AO128" s="287">
        <v>0.75360162380500317</v>
      </c>
      <c r="AP128" s="281" t="s">
        <v>398</v>
      </c>
      <c r="AQ128" s="291">
        <v>0.80223077791173603</v>
      </c>
      <c r="AR128" s="81">
        <v>1135.5</v>
      </c>
      <c r="AS128" s="82">
        <v>-1.6292382210479964E-2</v>
      </c>
      <c r="AT128" s="78" t="b">
        <v>1</v>
      </c>
      <c r="AU128" s="78" t="b">
        <v>1</v>
      </c>
      <c r="AV128" s="80" t="b">
        <v>1</v>
      </c>
      <c r="AW128" s="340">
        <v>1170</v>
      </c>
      <c r="AX128" s="343">
        <v>916</v>
      </c>
      <c r="AY128" s="274">
        <v>0.7829059829059829</v>
      </c>
      <c r="AZ128" s="287">
        <v>0.75837774109093004</v>
      </c>
      <c r="BA128" s="281" t="s">
        <v>398</v>
      </c>
      <c r="BB128" s="291">
        <v>0.80558257486611728</v>
      </c>
      <c r="BC128" s="81">
        <v>1135.5</v>
      </c>
      <c r="BD128" s="82">
        <v>3.0383091149273449E-2</v>
      </c>
      <c r="BE128" s="78" t="b">
        <v>1</v>
      </c>
      <c r="BF128" s="78" t="b">
        <v>1</v>
      </c>
      <c r="BG128" s="80" t="b">
        <v>1</v>
      </c>
      <c r="BH128" s="340">
        <v>1938</v>
      </c>
      <c r="BI128" s="343">
        <v>1393</v>
      </c>
      <c r="BJ128" s="274" t="s">
        <v>397</v>
      </c>
      <c r="BK128" s="287" t="s">
        <v>397</v>
      </c>
      <c r="BL128" s="281" t="s">
        <v>397</v>
      </c>
      <c r="BM128" s="291" t="s">
        <v>397</v>
      </c>
      <c r="BN128" s="81">
        <v>1118</v>
      </c>
      <c r="BO128" s="78">
        <v>0.73345259391771023</v>
      </c>
      <c r="BP128" s="78" t="b">
        <v>1</v>
      </c>
      <c r="BQ128" s="78" t="b">
        <v>0</v>
      </c>
      <c r="BR128" s="80" t="b">
        <v>0</v>
      </c>
      <c r="BS128" s="340">
        <v>1393</v>
      </c>
      <c r="BT128" s="343">
        <v>1254</v>
      </c>
      <c r="BU128" s="274">
        <v>0.90021536252692036</v>
      </c>
      <c r="BV128" s="287">
        <v>0.88335887965889659</v>
      </c>
      <c r="BW128" s="281" t="s">
        <v>398</v>
      </c>
      <c r="BX128" s="291">
        <v>0.91487057792131943</v>
      </c>
      <c r="BY128" s="81">
        <v>1393</v>
      </c>
      <c r="BZ128" s="78">
        <v>0</v>
      </c>
      <c r="CA128" s="78" t="b">
        <v>1</v>
      </c>
      <c r="CB128" s="78" t="b">
        <v>1</v>
      </c>
      <c r="CC128" s="78" t="b">
        <v>1</v>
      </c>
      <c r="CD128" s="142"/>
    </row>
    <row r="129" spans="1:82" s="279" customFormat="1" ht="14.25" customHeight="1">
      <c r="A129" s="17" t="s">
        <v>51</v>
      </c>
      <c r="B129" s="279" t="s">
        <v>89</v>
      </c>
      <c r="C129" s="295" t="s">
        <v>115</v>
      </c>
      <c r="D129" s="80" t="b">
        <v>1</v>
      </c>
      <c r="E129" s="337">
        <v>18</v>
      </c>
      <c r="F129" s="340">
        <v>820</v>
      </c>
      <c r="G129" s="343">
        <v>799</v>
      </c>
      <c r="H129" s="274">
        <v>0.974390243902439</v>
      </c>
      <c r="I129" s="287">
        <v>0.96116688887253399</v>
      </c>
      <c r="J129" s="281" t="s">
        <v>398</v>
      </c>
      <c r="K129" s="291">
        <v>0.98318956669318247</v>
      </c>
      <c r="L129" s="343">
        <v>21</v>
      </c>
      <c r="M129" s="274">
        <v>2.5609756097560974E-2</v>
      </c>
      <c r="N129" s="287">
        <v>1.6810433306817484E-2</v>
      </c>
      <c r="O129" s="281" t="s">
        <v>398</v>
      </c>
      <c r="P129" s="291">
        <v>3.8833111127465882E-2</v>
      </c>
      <c r="Q129" s="343">
        <v>820</v>
      </c>
      <c r="R129" s="306">
        <v>1</v>
      </c>
      <c r="S129" s="315">
        <v>0.99533713825692494</v>
      </c>
      <c r="T129" s="281" t="s">
        <v>398</v>
      </c>
      <c r="U129" s="295">
        <v>0.99999999999999989</v>
      </c>
      <c r="V129" s="81">
        <v>817.75</v>
      </c>
      <c r="W129" s="82">
        <v>2.7514521553041885E-3</v>
      </c>
      <c r="X129" s="78" t="b">
        <v>1</v>
      </c>
      <c r="Y129" s="78" t="b">
        <v>1</v>
      </c>
      <c r="Z129" s="80" t="b">
        <v>1</v>
      </c>
      <c r="AA129" s="340">
        <v>836</v>
      </c>
      <c r="AB129" s="343">
        <v>772</v>
      </c>
      <c r="AC129" s="274">
        <v>0.92344497607655507</v>
      </c>
      <c r="AD129" s="315">
        <v>0.90342196145148423</v>
      </c>
      <c r="AE129" s="281" t="s">
        <v>398</v>
      </c>
      <c r="AF129" s="295">
        <v>0.93959429187110588</v>
      </c>
      <c r="AG129" s="81">
        <v>817.75</v>
      </c>
      <c r="AH129" s="82">
        <v>2.2317334148578418E-2</v>
      </c>
      <c r="AI129" s="78" t="b">
        <v>1</v>
      </c>
      <c r="AJ129" s="78" t="b">
        <v>1</v>
      </c>
      <c r="AK129" s="80" t="b">
        <v>1</v>
      </c>
      <c r="AL129" s="340">
        <v>747</v>
      </c>
      <c r="AM129" s="343">
        <v>555</v>
      </c>
      <c r="AN129" s="274">
        <v>0.74297188755020083</v>
      </c>
      <c r="AO129" s="287">
        <v>0.71044685565949051</v>
      </c>
      <c r="AP129" s="281" t="s">
        <v>398</v>
      </c>
      <c r="AQ129" s="291">
        <v>0.77301073147234456</v>
      </c>
      <c r="AR129" s="81">
        <v>800</v>
      </c>
      <c r="AS129" s="82">
        <v>-6.6250000000000003E-2</v>
      </c>
      <c r="AT129" s="78" t="b">
        <v>1</v>
      </c>
      <c r="AU129" s="78" t="b">
        <v>1</v>
      </c>
      <c r="AV129" s="80" t="b">
        <v>1</v>
      </c>
      <c r="AW129" s="340">
        <v>824</v>
      </c>
      <c r="AX129" s="343">
        <v>664</v>
      </c>
      <c r="AY129" s="274">
        <v>0.80582524271844658</v>
      </c>
      <c r="AZ129" s="287">
        <v>0.77742295303278486</v>
      </c>
      <c r="BA129" s="281" t="s">
        <v>398</v>
      </c>
      <c r="BB129" s="291">
        <v>0.83138927137305207</v>
      </c>
      <c r="BC129" s="81">
        <v>800</v>
      </c>
      <c r="BD129" s="82">
        <v>0.03</v>
      </c>
      <c r="BE129" s="78" t="b">
        <v>1</v>
      </c>
      <c r="BF129" s="78" t="b">
        <v>1</v>
      </c>
      <c r="BG129" s="80" t="b">
        <v>1</v>
      </c>
      <c r="BH129" s="340">
        <v>809</v>
      </c>
      <c r="BI129" s="343">
        <v>492</v>
      </c>
      <c r="BJ129" s="274">
        <v>0.60815822002472186</v>
      </c>
      <c r="BK129" s="287">
        <v>0.57408418979829057</v>
      </c>
      <c r="BL129" s="281" t="s">
        <v>398</v>
      </c>
      <c r="BM129" s="291">
        <v>0.64120994671622422</v>
      </c>
      <c r="BN129" s="81">
        <v>783.5</v>
      </c>
      <c r="BO129" s="78">
        <v>3.2546266751754947E-2</v>
      </c>
      <c r="BP129" s="78" t="b">
        <v>1</v>
      </c>
      <c r="BQ129" s="78" t="b">
        <v>1</v>
      </c>
      <c r="BR129" s="80" t="b">
        <v>1</v>
      </c>
      <c r="BS129" s="340">
        <v>279</v>
      </c>
      <c r="BT129" s="343">
        <v>278</v>
      </c>
      <c r="BU129" s="274" t="s">
        <v>397</v>
      </c>
      <c r="BV129" s="287" t="s">
        <v>397</v>
      </c>
      <c r="BW129" s="281" t="s">
        <v>397</v>
      </c>
      <c r="BX129" s="291" t="s">
        <v>397</v>
      </c>
      <c r="BY129" s="81">
        <v>492</v>
      </c>
      <c r="BZ129" s="78">
        <v>-0.43292682926829268</v>
      </c>
      <c r="CA129" s="78" t="b">
        <v>1</v>
      </c>
      <c r="CB129" s="78" t="b">
        <v>0</v>
      </c>
      <c r="CC129" s="78" t="b">
        <v>0</v>
      </c>
      <c r="CD129" s="142"/>
    </row>
    <row r="130" spans="1:82" s="279" customFormat="1" ht="14.25" customHeight="1">
      <c r="A130" s="17" t="s">
        <v>74</v>
      </c>
      <c r="B130" s="279" t="s">
        <v>89</v>
      </c>
      <c r="C130" s="295" t="s">
        <v>116</v>
      </c>
      <c r="D130" s="80" t="b">
        <v>1</v>
      </c>
      <c r="E130" s="337">
        <v>204</v>
      </c>
      <c r="F130" s="340">
        <v>1455</v>
      </c>
      <c r="G130" s="343">
        <v>1319</v>
      </c>
      <c r="H130" s="274">
        <v>0.90652920962199313</v>
      </c>
      <c r="I130" s="287">
        <v>0.89048309007410786</v>
      </c>
      <c r="J130" s="281" t="s">
        <v>398</v>
      </c>
      <c r="K130" s="291">
        <v>0.9204343628452244</v>
      </c>
      <c r="L130" s="343">
        <v>108</v>
      </c>
      <c r="M130" s="274">
        <v>7.422680412371134E-2</v>
      </c>
      <c r="N130" s="287">
        <v>6.1849633291480306E-2</v>
      </c>
      <c r="O130" s="281" t="s">
        <v>398</v>
      </c>
      <c r="P130" s="291">
        <v>8.8846288798923354E-2</v>
      </c>
      <c r="Q130" s="343">
        <v>1427</v>
      </c>
      <c r="R130" s="306">
        <v>0.98075601374570442</v>
      </c>
      <c r="S130" s="315">
        <v>0.9723275893449258</v>
      </c>
      <c r="T130" s="281" t="s">
        <v>398</v>
      </c>
      <c r="U130" s="295">
        <v>0.98665255996542578</v>
      </c>
      <c r="V130" s="81">
        <v>1526.5</v>
      </c>
      <c r="W130" s="82">
        <v>-4.683917458237799E-2</v>
      </c>
      <c r="X130" s="78" t="b">
        <v>1</v>
      </c>
      <c r="Y130" s="78" t="b">
        <v>1</v>
      </c>
      <c r="Z130" s="80" t="b">
        <v>1</v>
      </c>
      <c r="AA130" s="340">
        <v>1472</v>
      </c>
      <c r="AB130" s="343">
        <v>504</v>
      </c>
      <c r="AC130" s="274">
        <v>0.34239130434782611</v>
      </c>
      <c r="AD130" s="315">
        <v>0.31858926114153041</v>
      </c>
      <c r="AE130" s="281" t="s">
        <v>398</v>
      </c>
      <c r="AF130" s="295">
        <v>0.36701382499837926</v>
      </c>
      <c r="AG130" s="81">
        <v>1526.5</v>
      </c>
      <c r="AH130" s="82">
        <v>-3.5702587618735668E-2</v>
      </c>
      <c r="AI130" s="78" t="b">
        <v>1</v>
      </c>
      <c r="AJ130" s="78" t="b">
        <v>1</v>
      </c>
      <c r="AK130" s="80" t="b">
        <v>1</v>
      </c>
      <c r="AL130" s="340">
        <v>1442</v>
      </c>
      <c r="AM130" s="343">
        <v>517</v>
      </c>
      <c r="AN130" s="274">
        <v>0.35852981969486825</v>
      </c>
      <c r="AO130" s="287">
        <v>0.33418339435725647</v>
      </c>
      <c r="AP130" s="281" t="s">
        <v>398</v>
      </c>
      <c r="AQ130" s="291">
        <v>0.38362798979492663</v>
      </c>
      <c r="AR130" s="81">
        <v>1448</v>
      </c>
      <c r="AS130" s="82">
        <v>-4.1436464088397788E-3</v>
      </c>
      <c r="AT130" s="78" t="b">
        <v>1</v>
      </c>
      <c r="AU130" s="78" t="b">
        <v>1</v>
      </c>
      <c r="AV130" s="80" t="b">
        <v>1</v>
      </c>
      <c r="AW130" s="340">
        <v>1494</v>
      </c>
      <c r="AX130" s="343">
        <v>927</v>
      </c>
      <c r="AY130" s="274">
        <v>0.62048192771084343</v>
      </c>
      <c r="AZ130" s="287">
        <v>0.59559585158127504</v>
      </c>
      <c r="BA130" s="281" t="s">
        <v>398</v>
      </c>
      <c r="BB130" s="291">
        <v>0.64475001271563204</v>
      </c>
      <c r="BC130" s="81">
        <v>1448</v>
      </c>
      <c r="BD130" s="82">
        <v>3.1767955801104975E-2</v>
      </c>
      <c r="BE130" s="78" t="b">
        <v>1</v>
      </c>
      <c r="BF130" s="78" t="b">
        <v>1</v>
      </c>
      <c r="BG130" s="80" t="b">
        <v>1</v>
      </c>
      <c r="BH130" s="340">
        <v>1450</v>
      </c>
      <c r="BI130" s="343">
        <v>818</v>
      </c>
      <c r="BJ130" s="274">
        <v>0.56413793103448273</v>
      </c>
      <c r="BK130" s="287">
        <v>0.53847866488739027</v>
      </c>
      <c r="BL130" s="281" t="s">
        <v>398</v>
      </c>
      <c r="BM130" s="291">
        <v>0.58945825620638348</v>
      </c>
      <c r="BN130" s="81">
        <v>1500.5</v>
      </c>
      <c r="BO130" s="78">
        <v>-3.3655448183938688E-2</v>
      </c>
      <c r="BP130" s="78" t="b">
        <v>1</v>
      </c>
      <c r="BQ130" s="78" t="b">
        <v>1</v>
      </c>
      <c r="BR130" s="80" t="b">
        <v>1</v>
      </c>
      <c r="BS130" s="340">
        <v>818</v>
      </c>
      <c r="BT130" s="343">
        <v>770</v>
      </c>
      <c r="BU130" s="274">
        <v>0.94132029339853296</v>
      </c>
      <c r="BV130" s="287">
        <v>0.92305741707887068</v>
      </c>
      <c r="BW130" s="281" t="s">
        <v>398</v>
      </c>
      <c r="BX130" s="291">
        <v>0.95545752306060316</v>
      </c>
      <c r="BY130" s="81">
        <v>818</v>
      </c>
      <c r="BZ130" s="78">
        <v>0</v>
      </c>
      <c r="CA130" s="78" t="b">
        <v>1</v>
      </c>
      <c r="CB130" s="78" t="b">
        <v>1</v>
      </c>
      <c r="CC130" s="78" t="b">
        <v>1</v>
      </c>
      <c r="CD130" s="142"/>
    </row>
    <row r="131" spans="1:82" s="279" customFormat="1" ht="14.25" customHeight="1">
      <c r="A131" s="17" t="s">
        <v>117</v>
      </c>
      <c r="B131" s="279" t="s">
        <v>89</v>
      </c>
      <c r="C131" s="295" t="s">
        <v>118</v>
      </c>
      <c r="D131" s="80" t="b">
        <v>1</v>
      </c>
      <c r="E131" s="337">
        <v>8</v>
      </c>
      <c r="F131" s="340">
        <v>1036</v>
      </c>
      <c r="G131" s="343">
        <v>884</v>
      </c>
      <c r="H131" s="274">
        <v>0.85328185328185324</v>
      </c>
      <c r="I131" s="287">
        <v>0.83043151162840523</v>
      </c>
      <c r="J131" s="281" t="s">
        <v>398</v>
      </c>
      <c r="K131" s="291">
        <v>0.87352195530700283</v>
      </c>
      <c r="L131" s="343">
        <v>147</v>
      </c>
      <c r="M131" s="274">
        <v>0.14189189189189189</v>
      </c>
      <c r="N131" s="287">
        <v>0.12196490686035086</v>
      </c>
      <c r="O131" s="281" t="s">
        <v>398</v>
      </c>
      <c r="P131" s="291">
        <v>0.16446477556304701</v>
      </c>
      <c r="Q131" s="343">
        <v>1031</v>
      </c>
      <c r="R131" s="306">
        <v>0.99517374517374513</v>
      </c>
      <c r="S131" s="315">
        <v>0.98875207237573903</v>
      </c>
      <c r="T131" s="281" t="s">
        <v>398</v>
      </c>
      <c r="U131" s="295">
        <v>0.99793680341077584</v>
      </c>
      <c r="V131" s="81">
        <v>1180.25</v>
      </c>
      <c r="W131" s="82">
        <v>-0.12221986867189155</v>
      </c>
      <c r="X131" s="78" t="b">
        <v>1</v>
      </c>
      <c r="Y131" s="78" t="b">
        <v>1</v>
      </c>
      <c r="Z131" s="80" t="b">
        <v>1</v>
      </c>
      <c r="AA131" s="340">
        <v>1148</v>
      </c>
      <c r="AB131" s="343">
        <v>216</v>
      </c>
      <c r="AC131" s="274">
        <v>0.18815331010452963</v>
      </c>
      <c r="AD131" s="315">
        <v>0.16659870630215834</v>
      </c>
      <c r="AE131" s="281" t="s">
        <v>398</v>
      </c>
      <c r="AF131" s="295">
        <v>0.21178796790813428</v>
      </c>
      <c r="AG131" s="81">
        <v>1180.25</v>
      </c>
      <c r="AH131" s="82">
        <v>-2.7324719339123067E-2</v>
      </c>
      <c r="AI131" s="78" t="b">
        <v>1</v>
      </c>
      <c r="AJ131" s="78" t="b">
        <v>1</v>
      </c>
      <c r="AK131" s="80" t="b">
        <v>1</v>
      </c>
      <c r="AL131" s="340">
        <v>1186</v>
      </c>
      <c r="AM131" s="343">
        <v>708</v>
      </c>
      <c r="AN131" s="274">
        <v>0.59696458684654297</v>
      </c>
      <c r="AO131" s="287">
        <v>0.56877897430730862</v>
      </c>
      <c r="AP131" s="281" t="s">
        <v>398</v>
      </c>
      <c r="AQ131" s="291">
        <v>0.62452408997485498</v>
      </c>
      <c r="AR131" s="81">
        <v>1184</v>
      </c>
      <c r="AS131" s="82">
        <v>1.6891891891891893E-3</v>
      </c>
      <c r="AT131" s="78" t="b">
        <v>1</v>
      </c>
      <c r="AU131" s="78" t="b">
        <v>1</v>
      </c>
      <c r="AV131" s="80" t="b">
        <v>1</v>
      </c>
      <c r="AW131" s="340">
        <v>1247</v>
      </c>
      <c r="AX131" s="343">
        <v>470</v>
      </c>
      <c r="AY131" s="274">
        <v>0.37690457097032881</v>
      </c>
      <c r="AZ131" s="287">
        <v>0.35042403440989556</v>
      </c>
      <c r="BA131" s="281" t="s">
        <v>398</v>
      </c>
      <c r="BB131" s="291">
        <v>0.40414118419946954</v>
      </c>
      <c r="BC131" s="81">
        <v>1184</v>
      </c>
      <c r="BD131" s="82">
        <v>5.3209459459459457E-2</v>
      </c>
      <c r="BE131" s="78" t="b">
        <v>1</v>
      </c>
      <c r="BF131" s="78" t="b">
        <v>1</v>
      </c>
      <c r="BG131" s="80" t="b">
        <v>1</v>
      </c>
      <c r="BH131" s="340">
        <v>1242</v>
      </c>
      <c r="BI131" s="343">
        <v>430</v>
      </c>
      <c r="BJ131" s="274">
        <v>0.34621578099838968</v>
      </c>
      <c r="BK131" s="287">
        <v>0.32026725705318815</v>
      </c>
      <c r="BL131" s="281" t="s">
        <v>398</v>
      </c>
      <c r="BM131" s="291">
        <v>0.37311266918429736</v>
      </c>
      <c r="BN131" s="81">
        <v>1114.5</v>
      </c>
      <c r="BO131" s="78">
        <v>0.11440107671601615</v>
      </c>
      <c r="BP131" s="78" t="b">
        <v>1</v>
      </c>
      <c r="BQ131" s="78" t="b">
        <v>1</v>
      </c>
      <c r="BR131" s="80" t="b">
        <v>1</v>
      </c>
      <c r="BS131" s="340">
        <v>1242</v>
      </c>
      <c r="BT131" s="343">
        <v>542</v>
      </c>
      <c r="BU131" s="274" t="s">
        <v>397</v>
      </c>
      <c r="BV131" s="287" t="s">
        <v>397</v>
      </c>
      <c r="BW131" s="281" t="s">
        <v>397</v>
      </c>
      <c r="BX131" s="291" t="s">
        <v>397</v>
      </c>
      <c r="BY131" s="81">
        <v>430</v>
      </c>
      <c r="BZ131" s="78">
        <v>1.8883720930232557</v>
      </c>
      <c r="CA131" s="78" t="b">
        <v>1</v>
      </c>
      <c r="CB131" s="78" t="b">
        <v>0</v>
      </c>
      <c r="CC131" s="78" t="b">
        <v>0</v>
      </c>
      <c r="CD131" s="142"/>
    </row>
    <row r="132" spans="1:82" s="279" customFormat="1" ht="14.25" customHeight="1">
      <c r="A132" s="17" t="s">
        <v>75</v>
      </c>
      <c r="B132" s="279" t="s">
        <v>89</v>
      </c>
      <c r="C132" s="295" t="s">
        <v>119</v>
      </c>
      <c r="D132" s="80" t="b">
        <v>1</v>
      </c>
      <c r="E132" s="337">
        <v>805</v>
      </c>
      <c r="F132" s="340">
        <v>632</v>
      </c>
      <c r="G132" s="343">
        <v>625</v>
      </c>
      <c r="H132" s="274">
        <v>0.98892405063291144</v>
      </c>
      <c r="I132" s="287">
        <v>0.97731572982189641</v>
      </c>
      <c r="J132" s="281" t="s">
        <v>398</v>
      </c>
      <c r="K132" s="291">
        <v>0.99462466731139987</v>
      </c>
      <c r="L132" s="343">
        <v>0</v>
      </c>
      <c r="M132" s="274">
        <v>0</v>
      </c>
      <c r="N132" s="287">
        <v>0</v>
      </c>
      <c r="O132" s="281" t="s">
        <v>398</v>
      </c>
      <c r="P132" s="291">
        <v>6.0415356177292087E-3</v>
      </c>
      <c r="Q132" s="343">
        <v>625</v>
      </c>
      <c r="R132" s="306">
        <v>0.98892405063291144</v>
      </c>
      <c r="S132" s="315">
        <v>0.97731572982189641</v>
      </c>
      <c r="T132" s="281" t="s">
        <v>398</v>
      </c>
      <c r="U132" s="295">
        <v>0.99462466731139987</v>
      </c>
      <c r="V132" s="81">
        <v>650</v>
      </c>
      <c r="W132" s="82">
        <v>-2.7692307692307693E-2</v>
      </c>
      <c r="X132" s="78" t="b">
        <v>1</v>
      </c>
      <c r="Y132" s="78" t="b">
        <v>1</v>
      </c>
      <c r="Z132" s="80" t="b">
        <v>1</v>
      </c>
      <c r="AA132" s="340">
        <v>626</v>
      </c>
      <c r="AB132" s="343">
        <v>603</v>
      </c>
      <c r="AC132" s="274">
        <v>0.96325878594249204</v>
      </c>
      <c r="AD132" s="315">
        <v>0.94547211778012441</v>
      </c>
      <c r="AE132" s="281" t="s">
        <v>398</v>
      </c>
      <c r="AF132" s="295">
        <v>0.97539454140420967</v>
      </c>
      <c r="AG132" s="81">
        <v>650</v>
      </c>
      <c r="AH132" s="82">
        <v>-3.6923076923076927E-2</v>
      </c>
      <c r="AI132" s="78" t="b">
        <v>1</v>
      </c>
      <c r="AJ132" s="78" t="b">
        <v>1</v>
      </c>
      <c r="AK132" s="80" t="b">
        <v>1</v>
      </c>
      <c r="AL132" s="340">
        <v>621</v>
      </c>
      <c r="AM132" s="343">
        <v>313</v>
      </c>
      <c r="AN132" s="274">
        <v>0.50402576489533013</v>
      </c>
      <c r="AO132" s="287">
        <v>0.46479802548163018</v>
      </c>
      <c r="AP132" s="281" t="s">
        <v>398</v>
      </c>
      <c r="AQ132" s="291">
        <v>0.54320400436036653</v>
      </c>
      <c r="AR132" s="81">
        <v>640.75</v>
      </c>
      <c r="AS132" s="82">
        <v>-3.0823253999219664E-2</v>
      </c>
      <c r="AT132" s="78" t="b">
        <v>1</v>
      </c>
      <c r="AU132" s="78" t="b">
        <v>1</v>
      </c>
      <c r="AV132" s="80" t="b">
        <v>1</v>
      </c>
      <c r="AW132" s="340">
        <v>640</v>
      </c>
      <c r="AX132" s="343">
        <v>484</v>
      </c>
      <c r="AY132" s="274">
        <v>0.75624999999999998</v>
      </c>
      <c r="AZ132" s="287">
        <v>0.72152211925963794</v>
      </c>
      <c r="BA132" s="281" t="s">
        <v>398</v>
      </c>
      <c r="BB132" s="291">
        <v>0.78792006640014878</v>
      </c>
      <c r="BC132" s="81">
        <v>640.75</v>
      </c>
      <c r="BD132" s="82">
        <v>-1.1705033164260631E-3</v>
      </c>
      <c r="BE132" s="78" t="b">
        <v>1</v>
      </c>
      <c r="BF132" s="78" t="b">
        <v>1</v>
      </c>
      <c r="BG132" s="80" t="b">
        <v>1</v>
      </c>
      <c r="BH132" s="340">
        <v>712</v>
      </c>
      <c r="BI132" s="343">
        <v>377</v>
      </c>
      <c r="BJ132" s="274">
        <v>0.5294943820224719</v>
      </c>
      <c r="BK132" s="287">
        <v>0.49277184196281965</v>
      </c>
      <c r="BL132" s="281" t="s">
        <v>398</v>
      </c>
      <c r="BM132" s="291">
        <v>0.56590036748030548</v>
      </c>
      <c r="BN132" s="81">
        <v>667.75</v>
      </c>
      <c r="BO132" s="78">
        <v>6.6267315612130284E-2</v>
      </c>
      <c r="BP132" s="78" t="b">
        <v>1</v>
      </c>
      <c r="BQ132" s="78" t="b">
        <v>1</v>
      </c>
      <c r="BR132" s="80" t="b">
        <v>1</v>
      </c>
      <c r="BS132" s="340" t="s">
        <v>2</v>
      </c>
      <c r="BT132" s="343" t="s">
        <v>2</v>
      </c>
      <c r="BU132" s="274" t="s">
        <v>397</v>
      </c>
      <c r="BV132" s="287" t="s">
        <v>397</v>
      </c>
      <c r="BW132" s="281" t="s">
        <v>397</v>
      </c>
      <c r="BX132" s="291" t="s">
        <v>397</v>
      </c>
      <c r="BY132" s="81">
        <v>377</v>
      </c>
      <c r="BZ132" s="78" t="s">
        <v>397</v>
      </c>
      <c r="CA132" s="78" t="b">
        <v>0</v>
      </c>
      <c r="CB132" s="78" t="b">
        <v>0</v>
      </c>
      <c r="CC132" s="78" t="b">
        <v>0</v>
      </c>
      <c r="CD132" s="142"/>
    </row>
    <row r="133" spans="1:82" s="279" customFormat="1" ht="14.25" customHeight="1">
      <c r="A133" s="17" t="s">
        <v>120</v>
      </c>
      <c r="B133" s="279" t="s">
        <v>89</v>
      </c>
      <c r="C133" s="295" t="s">
        <v>121</v>
      </c>
      <c r="D133" s="80" t="b">
        <v>1</v>
      </c>
      <c r="E133" s="337">
        <v>841</v>
      </c>
      <c r="F133" s="340">
        <v>1032</v>
      </c>
      <c r="G133" s="343">
        <v>980</v>
      </c>
      <c r="H133" s="274">
        <v>0.94961240310077522</v>
      </c>
      <c r="I133" s="287">
        <v>0.93452005909622482</v>
      </c>
      <c r="J133" s="281" t="s">
        <v>398</v>
      </c>
      <c r="K133" s="291">
        <v>0.96136993651809288</v>
      </c>
      <c r="L133" s="343">
        <v>34</v>
      </c>
      <c r="M133" s="274">
        <v>3.294573643410853E-2</v>
      </c>
      <c r="N133" s="287">
        <v>2.3670765796993076E-2</v>
      </c>
      <c r="O133" s="281" t="s">
        <v>398</v>
      </c>
      <c r="P133" s="291">
        <v>4.5684885310547707E-2</v>
      </c>
      <c r="Q133" s="343">
        <v>1014</v>
      </c>
      <c r="R133" s="306">
        <v>0.98255813953488369</v>
      </c>
      <c r="S133" s="315">
        <v>0.97259798226239891</v>
      </c>
      <c r="T133" s="281" t="s">
        <v>398</v>
      </c>
      <c r="U133" s="295">
        <v>0.98893912509951964</v>
      </c>
      <c r="V133" s="81">
        <v>1093</v>
      </c>
      <c r="W133" s="82">
        <v>-5.5809698078682524E-2</v>
      </c>
      <c r="X133" s="78" t="b">
        <v>1</v>
      </c>
      <c r="Y133" s="78" t="b">
        <v>1</v>
      </c>
      <c r="Z133" s="80" t="b">
        <v>1</v>
      </c>
      <c r="AA133" s="340" t="s">
        <v>2</v>
      </c>
      <c r="AB133" s="343" t="s">
        <v>2</v>
      </c>
      <c r="AC133" s="274" t="s">
        <v>397</v>
      </c>
      <c r="AD133" s="315" t="s">
        <v>397</v>
      </c>
      <c r="AE133" s="281" t="s">
        <v>397</v>
      </c>
      <c r="AF133" s="295" t="s">
        <v>397</v>
      </c>
      <c r="AG133" s="81">
        <v>1093</v>
      </c>
      <c r="AH133" s="82" t="s">
        <v>397</v>
      </c>
      <c r="AI133" s="78" t="b">
        <v>0</v>
      </c>
      <c r="AJ133" s="78" t="b">
        <v>0</v>
      </c>
      <c r="AK133" s="80" t="b">
        <v>0</v>
      </c>
      <c r="AL133" s="340">
        <v>963</v>
      </c>
      <c r="AM133" s="343">
        <v>757</v>
      </c>
      <c r="AN133" s="274">
        <v>0.78608515057113193</v>
      </c>
      <c r="AO133" s="287">
        <v>0.75907556776275975</v>
      </c>
      <c r="AP133" s="281" t="s">
        <v>398</v>
      </c>
      <c r="AQ133" s="291">
        <v>0.8108213837726892</v>
      </c>
      <c r="AR133" s="81">
        <v>1098.75</v>
      </c>
      <c r="AS133" s="82">
        <v>-0.12354948805460751</v>
      </c>
      <c r="AT133" s="78" t="b">
        <v>1</v>
      </c>
      <c r="AU133" s="78" t="b">
        <v>1</v>
      </c>
      <c r="AV133" s="80" t="b">
        <v>1</v>
      </c>
      <c r="AW133" s="340">
        <v>959</v>
      </c>
      <c r="AX133" s="343">
        <v>861</v>
      </c>
      <c r="AY133" s="274">
        <v>0.8978102189781022</v>
      </c>
      <c r="AZ133" s="287">
        <v>0.87702507300575194</v>
      </c>
      <c r="BA133" s="281" t="s">
        <v>398</v>
      </c>
      <c r="BB133" s="291">
        <v>0.9154210696172882</v>
      </c>
      <c r="BC133" s="81">
        <v>1098.75</v>
      </c>
      <c r="BD133" s="82">
        <v>-0.12718998862343572</v>
      </c>
      <c r="BE133" s="78" t="b">
        <v>1</v>
      </c>
      <c r="BF133" s="78" t="b">
        <v>1</v>
      </c>
      <c r="BG133" s="80" t="b">
        <v>1</v>
      </c>
      <c r="BH133" s="340">
        <v>904</v>
      </c>
      <c r="BI133" s="343">
        <v>770</v>
      </c>
      <c r="BJ133" s="274">
        <v>0.85176991150442483</v>
      </c>
      <c r="BK133" s="287">
        <v>0.8271196902578396</v>
      </c>
      <c r="BL133" s="281" t="s">
        <v>398</v>
      </c>
      <c r="BM133" s="291">
        <v>0.87344316002901312</v>
      </c>
      <c r="BN133" s="81">
        <v>1063.5</v>
      </c>
      <c r="BO133" s="78">
        <v>-0.14997649271274094</v>
      </c>
      <c r="BP133" s="78" t="b">
        <v>1</v>
      </c>
      <c r="BQ133" s="78" t="b">
        <v>1</v>
      </c>
      <c r="BR133" s="80" t="b">
        <v>1</v>
      </c>
      <c r="BS133" s="340" t="s">
        <v>2</v>
      </c>
      <c r="BT133" s="343" t="s">
        <v>2</v>
      </c>
      <c r="BU133" s="274" t="s">
        <v>397</v>
      </c>
      <c r="BV133" s="287" t="s">
        <v>397</v>
      </c>
      <c r="BW133" s="281" t="s">
        <v>397</v>
      </c>
      <c r="BX133" s="291" t="s">
        <v>397</v>
      </c>
      <c r="BY133" s="81">
        <v>770</v>
      </c>
      <c r="BZ133" s="78" t="s">
        <v>397</v>
      </c>
      <c r="CA133" s="78" t="b">
        <v>0</v>
      </c>
      <c r="CB133" s="78" t="b">
        <v>0</v>
      </c>
      <c r="CC133" s="78" t="b">
        <v>0</v>
      </c>
      <c r="CD133" s="142"/>
    </row>
    <row r="134" spans="1:82" s="279" customFormat="1" ht="14.25" customHeight="1">
      <c r="A134" s="17" t="s">
        <v>31</v>
      </c>
      <c r="B134" s="279" t="s">
        <v>89</v>
      </c>
      <c r="C134" s="295" t="s">
        <v>30</v>
      </c>
      <c r="D134" s="80" t="b">
        <v>1</v>
      </c>
      <c r="E134" s="337">
        <v>148</v>
      </c>
      <c r="F134" s="340">
        <v>636</v>
      </c>
      <c r="G134" s="343">
        <v>586</v>
      </c>
      <c r="H134" s="274">
        <v>0.92138364779874216</v>
      </c>
      <c r="I134" s="287">
        <v>0.89784690009634172</v>
      </c>
      <c r="J134" s="281" t="s">
        <v>398</v>
      </c>
      <c r="K134" s="291">
        <v>0.9398606173063494</v>
      </c>
      <c r="L134" s="343">
        <v>40</v>
      </c>
      <c r="M134" s="274">
        <v>6.2893081761006289E-2</v>
      </c>
      <c r="N134" s="287">
        <v>4.6524367380874503E-2</v>
      </c>
      <c r="O134" s="281" t="s">
        <v>398</v>
      </c>
      <c r="P134" s="291">
        <v>8.4510372029766634E-2</v>
      </c>
      <c r="Q134" s="343">
        <v>626</v>
      </c>
      <c r="R134" s="306">
        <v>0.98427672955974843</v>
      </c>
      <c r="S134" s="315">
        <v>0.97130107471709581</v>
      </c>
      <c r="T134" s="281" t="s">
        <v>398</v>
      </c>
      <c r="U134" s="295">
        <v>0.9914374154322656</v>
      </c>
      <c r="V134" s="81">
        <v>673.5</v>
      </c>
      <c r="W134" s="82">
        <v>-5.5679287305122498E-2</v>
      </c>
      <c r="X134" s="78" t="b">
        <v>1</v>
      </c>
      <c r="Y134" s="78" t="b">
        <v>1</v>
      </c>
      <c r="Z134" s="80" t="b">
        <v>1</v>
      </c>
      <c r="AA134" s="340">
        <v>658</v>
      </c>
      <c r="AB134" s="343">
        <v>593</v>
      </c>
      <c r="AC134" s="274">
        <v>0.90121580547112456</v>
      </c>
      <c r="AD134" s="315">
        <v>0.87603653727781727</v>
      </c>
      <c r="AE134" s="281" t="s">
        <v>398</v>
      </c>
      <c r="AF134" s="295">
        <v>0.92173760177478847</v>
      </c>
      <c r="AG134" s="81">
        <v>673.5</v>
      </c>
      <c r="AH134" s="82">
        <v>-2.301410541945063E-2</v>
      </c>
      <c r="AI134" s="78" t="b">
        <v>1</v>
      </c>
      <c r="AJ134" s="78" t="b">
        <v>1</v>
      </c>
      <c r="AK134" s="80" t="b">
        <v>1</v>
      </c>
      <c r="AL134" s="340">
        <v>675</v>
      </c>
      <c r="AM134" s="343">
        <v>500</v>
      </c>
      <c r="AN134" s="274">
        <v>0.7407407407407407</v>
      </c>
      <c r="AO134" s="287">
        <v>0.70638444782179688</v>
      </c>
      <c r="AP134" s="281" t="s">
        <v>398</v>
      </c>
      <c r="AQ134" s="291">
        <v>0.7723724044255611</v>
      </c>
      <c r="AR134" s="81">
        <v>727</v>
      </c>
      <c r="AS134" s="82">
        <v>-7.1526822558459421E-2</v>
      </c>
      <c r="AT134" s="78" t="b">
        <v>1</v>
      </c>
      <c r="AU134" s="78" t="b">
        <v>1</v>
      </c>
      <c r="AV134" s="80" t="b">
        <v>1</v>
      </c>
      <c r="AW134" s="340">
        <v>758</v>
      </c>
      <c r="AX134" s="343">
        <v>642</v>
      </c>
      <c r="AY134" s="274">
        <v>0.84696569920844322</v>
      </c>
      <c r="AZ134" s="287">
        <v>0.81959154787156518</v>
      </c>
      <c r="BA134" s="281" t="s">
        <v>398</v>
      </c>
      <c r="BB134" s="291">
        <v>0.87084081690710002</v>
      </c>
      <c r="BC134" s="81">
        <v>727</v>
      </c>
      <c r="BD134" s="82">
        <v>4.264099037138927E-2</v>
      </c>
      <c r="BE134" s="78" t="b">
        <v>1</v>
      </c>
      <c r="BF134" s="78" t="b">
        <v>1</v>
      </c>
      <c r="BG134" s="80" t="b">
        <v>1</v>
      </c>
      <c r="BH134" s="340">
        <v>671</v>
      </c>
      <c r="BI134" s="343">
        <v>564</v>
      </c>
      <c r="BJ134" s="274">
        <v>0.84053651266766016</v>
      </c>
      <c r="BK134" s="287">
        <v>0.81090804715204678</v>
      </c>
      <c r="BL134" s="281" t="s">
        <v>398</v>
      </c>
      <c r="BM134" s="291">
        <v>0.86628804687368366</v>
      </c>
      <c r="BN134" s="81">
        <v>689</v>
      </c>
      <c r="BO134" s="78">
        <v>-2.6124818577648767E-2</v>
      </c>
      <c r="BP134" s="78" t="b">
        <v>1</v>
      </c>
      <c r="BQ134" s="78" t="b">
        <v>1</v>
      </c>
      <c r="BR134" s="80" t="b">
        <v>1</v>
      </c>
      <c r="BS134" s="340">
        <v>564</v>
      </c>
      <c r="BT134" s="343">
        <v>536</v>
      </c>
      <c r="BU134" s="274">
        <v>0.95035460992907805</v>
      </c>
      <c r="BV134" s="287">
        <v>0.92918446792761145</v>
      </c>
      <c r="BW134" s="281" t="s">
        <v>398</v>
      </c>
      <c r="BX134" s="291">
        <v>0.96543143605204096</v>
      </c>
      <c r="BY134" s="81">
        <v>564</v>
      </c>
      <c r="BZ134" s="78">
        <v>0</v>
      </c>
      <c r="CA134" s="78" t="b">
        <v>1</v>
      </c>
      <c r="CB134" s="78" t="b">
        <v>1</v>
      </c>
      <c r="CC134" s="78" t="b">
        <v>1</v>
      </c>
      <c r="CD134" s="142"/>
    </row>
    <row r="135" spans="1:82" s="279" customFormat="1" ht="14.25" customHeight="1">
      <c r="A135" s="17" t="s">
        <v>122</v>
      </c>
      <c r="B135" s="279" t="s">
        <v>89</v>
      </c>
      <c r="C135" s="295" t="s">
        <v>123</v>
      </c>
      <c r="D135" s="80" t="b">
        <v>1</v>
      </c>
      <c r="E135" s="337">
        <v>0</v>
      </c>
      <c r="F135" s="340">
        <v>1100</v>
      </c>
      <c r="G135" s="343">
        <v>996</v>
      </c>
      <c r="H135" s="274">
        <v>0.9054545454545454</v>
      </c>
      <c r="I135" s="287">
        <v>0.88672564962470579</v>
      </c>
      <c r="J135" s="281" t="s">
        <v>398</v>
      </c>
      <c r="K135" s="291">
        <v>0.92136141113217307</v>
      </c>
      <c r="L135" s="343">
        <v>90</v>
      </c>
      <c r="M135" s="274">
        <v>8.1818181818181818E-2</v>
      </c>
      <c r="N135" s="287">
        <v>6.7039096784612534E-2</v>
      </c>
      <c r="O135" s="281" t="s">
        <v>398</v>
      </c>
      <c r="P135" s="291">
        <v>9.9507880910086471E-2</v>
      </c>
      <c r="Q135" s="343">
        <v>1086</v>
      </c>
      <c r="R135" s="306">
        <v>0.9872727272727273</v>
      </c>
      <c r="S135" s="315">
        <v>0.97875028046263401</v>
      </c>
      <c r="T135" s="281" t="s">
        <v>398</v>
      </c>
      <c r="U135" s="295">
        <v>0.99240367596267365</v>
      </c>
      <c r="V135" s="81">
        <v>1139</v>
      </c>
      <c r="W135" s="82">
        <v>-3.4240561896400352E-2</v>
      </c>
      <c r="X135" s="78" t="b">
        <v>1</v>
      </c>
      <c r="Y135" s="78" t="b">
        <v>1</v>
      </c>
      <c r="Z135" s="80" t="b">
        <v>1</v>
      </c>
      <c r="AA135" s="340">
        <v>1155</v>
      </c>
      <c r="AB135" s="343">
        <v>1111</v>
      </c>
      <c r="AC135" s="274">
        <v>0.96190476190476193</v>
      </c>
      <c r="AD135" s="315">
        <v>0.94924631749552391</v>
      </c>
      <c r="AE135" s="281" t="s">
        <v>398</v>
      </c>
      <c r="AF135" s="295">
        <v>0.97150085795144614</v>
      </c>
      <c r="AG135" s="81">
        <v>1139</v>
      </c>
      <c r="AH135" s="82">
        <v>1.4047410008779631E-2</v>
      </c>
      <c r="AI135" s="78" t="b">
        <v>1</v>
      </c>
      <c r="AJ135" s="78" t="b">
        <v>1</v>
      </c>
      <c r="AK135" s="80" t="b">
        <v>1</v>
      </c>
      <c r="AL135" s="340">
        <v>1096</v>
      </c>
      <c r="AM135" s="343">
        <v>933</v>
      </c>
      <c r="AN135" s="274">
        <v>0.85127737226277367</v>
      </c>
      <c r="AO135" s="287">
        <v>0.82898624681760724</v>
      </c>
      <c r="AP135" s="281" t="s">
        <v>398</v>
      </c>
      <c r="AQ135" s="291">
        <v>0.87111465756695128</v>
      </c>
      <c r="AR135" s="81">
        <v>1126.75</v>
      </c>
      <c r="AS135" s="82">
        <v>-2.7290880852007988E-2</v>
      </c>
      <c r="AT135" s="78" t="b">
        <v>1</v>
      </c>
      <c r="AU135" s="78" t="b">
        <v>1</v>
      </c>
      <c r="AV135" s="80" t="b">
        <v>1</v>
      </c>
      <c r="AW135" s="340">
        <v>1154</v>
      </c>
      <c r="AX135" s="343">
        <v>993</v>
      </c>
      <c r="AY135" s="274">
        <v>0.86048526863084918</v>
      </c>
      <c r="AZ135" s="287">
        <v>0.83929599279705847</v>
      </c>
      <c r="BA135" s="281" t="s">
        <v>398</v>
      </c>
      <c r="BB135" s="291">
        <v>0.87928252558439934</v>
      </c>
      <c r="BC135" s="81">
        <v>1126.75</v>
      </c>
      <c r="BD135" s="82">
        <v>2.4184601730641225E-2</v>
      </c>
      <c r="BE135" s="78" t="b">
        <v>1</v>
      </c>
      <c r="BF135" s="78" t="b">
        <v>1</v>
      </c>
      <c r="BG135" s="80" t="b">
        <v>1</v>
      </c>
      <c r="BH135" s="340">
        <v>1006</v>
      </c>
      <c r="BI135" s="343">
        <v>832</v>
      </c>
      <c r="BJ135" s="274">
        <v>0.82703777335984097</v>
      </c>
      <c r="BK135" s="287">
        <v>0.80243351569947785</v>
      </c>
      <c r="BL135" s="281" t="s">
        <v>398</v>
      </c>
      <c r="BM135" s="291">
        <v>0.84915391344848046</v>
      </c>
      <c r="BN135" s="81">
        <v>1080.5</v>
      </c>
      <c r="BO135" s="78">
        <v>-6.8949560388708933E-2</v>
      </c>
      <c r="BP135" s="78" t="b">
        <v>1</v>
      </c>
      <c r="BQ135" s="78" t="b">
        <v>1</v>
      </c>
      <c r="BR135" s="80" t="b">
        <v>1</v>
      </c>
      <c r="BS135" s="340">
        <v>832</v>
      </c>
      <c r="BT135" s="343">
        <v>715</v>
      </c>
      <c r="BU135" s="274">
        <v>0.859375</v>
      </c>
      <c r="BV135" s="287">
        <v>0.83409829441834604</v>
      </c>
      <c r="BW135" s="281" t="s">
        <v>398</v>
      </c>
      <c r="BX135" s="291">
        <v>0.8813483895062949</v>
      </c>
      <c r="BY135" s="81">
        <v>832</v>
      </c>
      <c r="BZ135" s="78">
        <v>0</v>
      </c>
      <c r="CA135" s="78" t="b">
        <v>1</v>
      </c>
      <c r="CB135" s="78" t="b">
        <v>1</v>
      </c>
      <c r="CC135" s="78" t="b">
        <v>1</v>
      </c>
      <c r="CD135" s="142"/>
    </row>
    <row r="136" spans="1:82" s="279" customFormat="1" ht="14.25" customHeight="1">
      <c r="A136" s="17" t="s">
        <v>57</v>
      </c>
      <c r="B136" s="279" t="s">
        <v>89</v>
      </c>
      <c r="C136" s="295" t="s">
        <v>124</v>
      </c>
      <c r="D136" s="80" t="b">
        <v>1</v>
      </c>
      <c r="E136" s="337" t="s">
        <v>2</v>
      </c>
      <c r="F136" s="340">
        <v>1066</v>
      </c>
      <c r="G136" s="343">
        <v>1037</v>
      </c>
      <c r="H136" s="274">
        <v>0.9727954971857411</v>
      </c>
      <c r="I136" s="287">
        <v>0.96120302739735408</v>
      </c>
      <c r="J136" s="281" t="s">
        <v>398</v>
      </c>
      <c r="K136" s="291">
        <v>0.98099265186818618</v>
      </c>
      <c r="L136" s="343">
        <v>12</v>
      </c>
      <c r="M136" s="274">
        <v>1.125703564727955E-2</v>
      </c>
      <c r="N136" s="287">
        <v>6.4510753817439278E-3</v>
      </c>
      <c r="O136" s="281" t="s">
        <v>398</v>
      </c>
      <c r="P136" s="291">
        <v>1.9572835536219822E-2</v>
      </c>
      <c r="Q136" s="343">
        <v>1049</v>
      </c>
      <c r="R136" s="306">
        <v>0.98405253283302063</v>
      </c>
      <c r="S136" s="315">
        <v>0.97460926273128734</v>
      </c>
      <c r="T136" s="281" t="s">
        <v>398</v>
      </c>
      <c r="U136" s="295">
        <v>0.99001964699295619</v>
      </c>
      <c r="V136" s="81">
        <v>1187</v>
      </c>
      <c r="W136" s="82">
        <v>-0.10193765796124685</v>
      </c>
      <c r="X136" s="78" t="b">
        <v>1</v>
      </c>
      <c r="Y136" s="78" t="b">
        <v>1</v>
      </c>
      <c r="Z136" s="80" t="b">
        <v>1</v>
      </c>
      <c r="AA136" s="340">
        <v>1151</v>
      </c>
      <c r="AB136" s="343">
        <v>566</v>
      </c>
      <c r="AC136" s="274">
        <v>0.49174630755864468</v>
      </c>
      <c r="AD136" s="315">
        <v>0.46294022499127202</v>
      </c>
      <c r="AE136" s="281" t="s">
        <v>398</v>
      </c>
      <c r="AF136" s="295">
        <v>0.52060730020807222</v>
      </c>
      <c r="AG136" s="81">
        <v>1187</v>
      </c>
      <c r="AH136" s="82">
        <v>-3.0328559393428812E-2</v>
      </c>
      <c r="AI136" s="78" t="b">
        <v>1</v>
      </c>
      <c r="AJ136" s="78" t="b">
        <v>1</v>
      </c>
      <c r="AK136" s="80" t="b">
        <v>1</v>
      </c>
      <c r="AL136" s="340">
        <v>1107</v>
      </c>
      <c r="AM136" s="343">
        <v>640</v>
      </c>
      <c r="AN136" s="274">
        <v>0.57813911472448054</v>
      </c>
      <c r="AO136" s="287">
        <v>0.54882588569260737</v>
      </c>
      <c r="AP136" s="281" t="s">
        <v>398</v>
      </c>
      <c r="AQ136" s="291">
        <v>0.60691190985533927</v>
      </c>
      <c r="AR136" s="81">
        <v>1131.25</v>
      </c>
      <c r="AS136" s="82">
        <v>-2.1436464088397791E-2</v>
      </c>
      <c r="AT136" s="78" t="b">
        <v>1</v>
      </c>
      <c r="AU136" s="78" t="b">
        <v>1</v>
      </c>
      <c r="AV136" s="80" t="b">
        <v>1</v>
      </c>
      <c r="AW136" s="340">
        <v>1147</v>
      </c>
      <c r="AX136" s="343">
        <v>780</v>
      </c>
      <c r="AY136" s="274">
        <v>0.68003487358326065</v>
      </c>
      <c r="AZ136" s="287">
        <v>0.65247731947996135</v>
      </c>
      <c r="BA136" s="281" t="s">
        <v>398</v>
      </c>
      <c r="BB136" s="291">
        <v>0.70639053050453171</v>
      </c>
      <c r="BC136" s="81">
        <v>1131.25</v>
      </c>
      <c r="BD136" s="82">
        <v>1.3922651933701657E-2</v>
      </c>
      <c r="BE136" s="78" t="b">
        <v>1</v>
      </c>
      <c r="BF136" s="78" t="b">
        <v>1</v>
      </c>
      <c r="BG136" s="80" t="b">
        <v>1</v>
      </c>
      <c r="BH136" s="340">
        <v>1016</v>
      </c>
      <c r="BI136" s="343">
        <v>520</v>
      </c>
      <c r="BJ136" s="274">
        <v>0.51181102362204722</v>
      </c>
      <c r="BK136" s="287">
        <v>0.48108825398220173</v>
      </c>
      <c r="BL136" s="281" t="s">
        <v>398</v>
      </c>
      <c r="BM136" s="291">
        <v>0.54244481558701596</v>
      </c>
      <c r="BN136" s="81">
        <v>1056.25</v>
      </c>
      <c r="BO136" s="78">
        <v>-3.8106508875739645E-2</v>
      </c>
      <c r="BP136" s="78" t="b">
        <v>1</v>
      </c>
      <c r="BQ136" s="78" t="b">
        <v>1</v>
      </c>
      <c r="BR136" s="80" t="b">
        <v>1</v>
      </c>
      <c r="BS136" s="340">
        <v>520</v>
      </c>
      <c r="BT136" s="343">
        <v>520</v>
      </c>
      <c r="BU136" s="274">
        <v>1</v>
      </c>
      <c r="BV136" s="287">
        <v>0.99266675297266038</v>
      </c>
      <c r="BW136" s="281" t="s">
        <v>398</v>
      </c>
      <c r="BX136" s="291">
        <v>0.99999999999999978</v>
      </c>
      <c r="BY136" s="81">
        <v>520</v>
      </c>
      <c r="BZ136" s="78">
        <v>0</v>
      </c>
      <c r="CA136" s="78" t="b">
        <v>1</v>
      </c>
      <c r="CB136" s="78" t="b">
        <v>1</v>
      </c>
      <c r="CC136" s="78" t="b">
        <v>1</v>
      </c>
      <c r="CD136" s="142"/>
    </row>
    <row r="137" spans="1:82" s="279" customFormat="1" ht="14.25" customHeight="1">
      <c r="A137" s="17" t="s">
        <v>43</v>
      </c>
      <c r="B137" s="279" t="s">
        <v>89</v>
      </c>
      <c r="C137" s="295" t="s">
        <v>125</v>
      </c>
      <c r="D137" s="80" t="b">
        <v>1</v>
      </c>
      <c r="E137" s="337">
        <v>85</v>
      </c>
      <c r="F137" s="340">
        <v>1274</v>
      </c>
      <c r="G137" s="343">
        <v>1180</v>
      </c>
      <c r="H137" s="274">
        <v>0.92621664050235475</v>
      </c>
      <c r="I137" s="287">
        <v>0.91054492425127864</v>
      </c>
      <c r="J137" s="281" t="s">
        <v>398</v>
      </c>
      <c r="K137" s="291">
        <v>0.93932576393429468</v>
      </c>
      <c r="L137" s="343">
        <v>78</v>
      </c>
      <c r="M137" s="274">
        <v>6.1224489795918366E-2</v>
      </c>
      <c r="N137" s="287">
        <v>4.9332752251181715E-2</v>
      </c>
      <c r="O137" s="281" t="s">
        <v>398</v>
      </c>
      <c r="P137" s="291">
        <v>7.5754329340465873E-2</v>
      </c>
      <c r="Q137" s="343">
        <v>1258</v>
      </c>
      <c r="R137" s="306">
        <v>0.98744113029827318</v>
      </c>
      <c r="S137" s="315">
        <v>0.97969663333716095</v>
      </c>
      <c r="T137" s="281" t="s">
        <v>398</v>
      </c>
      <c r="U137" s="295">
        <v>0.99225492718446162</v>
      </c>
      <c r="V137" s="81">
        <v>1207.5</v>
      </c>
      <c r="W137" s="82">
        <v>5.5072463768115941E-2</v>
      </c>
      <c r="X137" s="78" t="b">
        <v>1</v>
      </c>
      <c r="Y137" s="78" t="b">
        <v>1</v>
      </c>
      <c r="Z137" s="80" t="b">
        <v>1</v>
      </c>
      <c r="AA137" s="340">
        <v>1133</v>
      </c>
      <c r="AB137" s="343">
        <v>599</v>
      </c>
      <c r="AC137" s="274">
        <v>0.52868490732568407</v>
      </c>
      <c r="AD137" s="315">
        <v>0.49957083339825659</v>
      </c>
      <c r="AE137" s="281" t="s">
        <v>398</v>
      </c>
      <c r="AF137" s="295">
        <v>0.55760512503963144</v>
      </c>
      <c r="AG137" s="81">
        <v>1207.5</v>
      </c>
      <c r="AH137" s="82">
        <v>-6.1697722567287783E-2</v>
      </c>
      <c r="AI137" s="78" t="b">
        <v>1</v>
      </c>
      <c r="AJ137" s="78" t="b">
        <v>1</v>
      </c>
      <c r="AK137" s="80" t="b">
        <v>1</v>
      </c>
      <c r="AL137" s="340">
        <v>1225</v>
      </c>
      <c r="AM137" s="343">
        <v>225</v>
      </c>
      <c r="AN137" s="274">
        <v>0.18367346938775511</v>
      </c>
      <c r="AO137" s="287">
        <v>0.16298988844584411</v>
      </c>
      <c r="AP137" s="281" t="s">
        <v>398</v>
      </c>
      <c r="AQ137" s="291">
        <v>0.20633477549920287</v>
      </c>
      <c r="AR137" s="81">
        <v>1164.25</v>
      </c>
      <c r="AS137" s="82">
        <v>5.2179514709040156E-2</v>
      </c>
      <c r="AT137" s="78" t="b">
        <v>1</v>
      </c>
      <c r="AU137" s="78" t="b">
        <v>1</v>
      </c>
      <c r="AV137" s="80" t="b">
        <v>1</v>
      </c>
      <c r="AW137" s="340">
        <v>1268</v>
      </c>
      <c r="AX137" s="343">
        <v>855</v>
      </c>
      <c r="AY137" s="274">
        <v>0.6742902208201893</v>
      </c>
      <c r="AZ137" s="287">
        <v>0.64800289037811354</v>
      </c>
      <c r="BA137" s="281" t="s">
        <v>398</v>
      </c>
      <c r="BB137" s="291">
        <v>0.69952470194447147</v>
      </c>
      <c r="BC137" s="81">
        <v>1164.25</v>
      </c>
      <c r="BD137" s="82">
        <v>8.9113162980459529E-2</v>
      </c>
      <c r="BE137" s="78" t="b">
        <v>1</v>
      </c>
      <c r="BF137" s="78" t="b">
        <v>1</v>
      </c>
      <c r="BG137" s="80" t="b">
        <v>1</v>
      </c>
      <c r="BH137" s="340">
        <v>1169</v>
      </c>
      <c r="BI137" s="343">
        <v>716</v>
      </c>
      <c r="BJ137" s="274">
        <v>0.61248930710008553</v>
      </c>
      <c r="BK137" s="287">
        <v>0.58423671325386528</v>
      </c>
      <c r="BL137" s="281" t="s">
        <v>398</v>
      </c>
      <c r="BM137" s="291">
        <v>0.64000501867164972</v>
      </c>
      <c r="BN137" s="81">
        <v>1120.25</v>
      </c>
      <c r="BO137" s="78">
        <v>4.3517072082124526E-2</v>
      </c>
      <c r="BP137" s="78" t="b">
        <v>1</v>
      </c>
      <c r="BQ137" s="78" t="b">
        <v>1</v>
      </c>
      <c r="BR137" s="80" t="b">
        <v>1</v>
      </c>
      <c r="BS137" s="340" t="s">
        <v>2</v>
      </c>
      <c r="BT137" s="343" t="s">
        <v>2</v>
      </c>
      <c r="BU137" s="274" t="s">
        <v>397</v>
      </c>
      <c r="BV137" s="287" t="s">
        <v>397</v>
      </c>
      <c r="BW137" s="281" t="s">
        <v>397</v>
      </c>
      <c r="BX137" s="291" t="s">
        <v>397</v>
      </c>
      <c r="BY137" s="81">
        <v>716</v>
      </c>
      <c r="BZ137" s="78" t="s">
        <v>397</v>
      </c>
      <c r="CA137" s="78" t="b">
        <v>0</v>
      </c>
      <c r="CB137" s="78" t="b">
        <v>0</v>
      </c>
      <c r="CC137" s="78" t="b">
        <v>0</v>
      </c>
      <c r="CD137" s="142"/>
    </row>
    <row r="138" spans="1:82" s="279" customFormat="1" ht="14.25" customHeight="1">
      <c r="A138" s="17" t="s">
        <v>126</v>
      </c>
      <c r="B138" s="279" t="s">
        <v>89</v>
      </c>
      <c r="C138" s="295" t="s">
        <v>127</v>
      </c>
      <c r="D138" s="80" t="b">
        <v>1</v>
      </c>
      <c r="E138" s="337">
        <v>70</v>
      </c>
      <c r="F138" s="340">
        <v>573</v>
      </c>
      <c r="G138" s="343">
        <v>519</v>
      </c>
      <c r="H138" s="274">
        <v>0.90575916230366493</v>
      </c>
      <c r="I138" s="287">
        <v>0.87906221585711475</v>
      </c>
      <c r="J138" s="281" t="s">
        <v>398</v>
      </c>
      <c r="K138" s="291">
        <v>0.92705182620680837</v>
      </c>
      <c r="L138" s="343">
        <v>38</v>
      </c>
      <c r="M138" s="274">
        <v>6.6317626527050616E-2</v>
      </c>
      <c r="N138" s="287">
        <v>4.8694923207058226E-2</v>
      </c>
      <c r="O138" s="281" t="s">
        <v>398</v>
      </c>
      <c r="P138" s="291">
        <v>8.9716520006339714E-2</v>
      </c>
      <c r="Q138" s="343">
        <v>557</v>
      </c>
      <c r="R138" s="306">
        <v>0.97207678883071558</v>
      </c>
      <c r="S138" s="315">
        <v>0.9551255910321822</v>
      </c>
      <c r="T138" s="281" t="s">
        <v>398</v>
      </c>
      <c r="U138" s="295">
        <v>0.98274042349810276</v>
      </c>
      <c r="V138" s="81">
        <v>660.5</v>
      </c>
      <c r="W138" s="82">
        <v>-0.13247539742619227</v>
      </c>
      <c r="X138" s="78" t="b">
        <v>1</v>
      </c>
      <c r="Y138" s="78" t="b">
        <v>1</v>
      </c>
      <c r="Z138" s="80" t="b">
        <v>1</v>
      </c>
      <c r="AA138" s="340">
        <v>577</v>
      </c>
      <c r="AB138" s="343">
        <v>500</v>
      </c>
      <c r="AC138" s="274">
        <v>0.86655112651646449</v>
      </c>
      <c r="AD138" s="315">
        <v>0.83636583918359109</v>
      </c>
      <c r="AE138" s="281" t="s">
        <v>398</v>
      </c>
      <c r="AF138" s="295">
        <v>0.89188796153310368</v>
      </c>
      <c r="AG138" s="81">
        <v>660.5</v>
      </c>
      <c r="AH138" s="82">
        <v>-0.12641937925813779</v>
      </c>
      <c r="AI138" s="78" t="b">
        <v>1</v>
      </c>
      <c r="AJ138" s="78" t="b">
        <v>1</v>
      </c>
      <c r="AK138" s="80" t="b">
        <v>1</v>
      </c>
      <c r="AL138" s="340">
        <v>663</v>
      </c>
      <c r="AM138" s="343">
        <v>538</v>
      </c>
      <c r="AN138" s="274">
        <v>0.81146304675716441</v>
      </c>
      <c r="AO138" s="287">
        <v>0.77992742597048914</v>
      </c>
      <c r="AP138" s="281" t="s">
        <v>398</v>
      </c>
      <c r="AQ138" s="291">
        <v>0.83941019099530112</v>
      </c>
      <c r="AR138" s="81">
        <v>671.75</v>
      </c>
      <c r="AS138" s="82">
        <v>-1.3025679196129512E-2</v>
      </c>
      <c r="AT138" s="78" t="b">
        <v>1</v>
      </c>
      <c r="AU138" s="78" t="b">
        <v>1</v>
      </c>
      <c r="AV138" s="80" t="b">
        <v>1</v>
      </c>
      <c r="AW138" s="340">
        <v>653</v>
      </c>
      <c r="AX138" s="343">
        <v>552</v>
      </c>
      <c r="AY138" s="274">
        <v>0.84532924961715161</v>
      </c>
      <c r="AZ138" s="287">
        <v>0.81558344991504572</v>
      </c>
      <c r="BA138" s="281" t="s">
        <v>398</v>
      </c>
      <c r="BB138" s="291">
        <v>0.87103581557671239</v>
      </c>
      <c r="BC138" s="81">
        <v>671.75</v>
      </c>
      <c r="BD138" s="82">
        <v>-2.7912169705991811E-2</v>
      </c>
      <c r="BE138" s="78" t="b">
        <v>1</v>
      </c>
      <c r="BF138" s="78" t="b">
        <v>1</v>
      </c>
      <c r="BG138" s="80" t="b">
        <v>1</v>
      </c>
      <c r="BH138" s="340">
        <v>550</v>
      </c>
      <c r="BI138" s="343">
        <v>448</v>
      </c>
      <c r="BJ138" s="274">
        <v>0.81454545454545457</v>
      </c>
      <c r="BK138" s="287">
        <v>0.77992113393504936</v>
      </c>
      <c r="BL138" s="281" t="s">
        <v>398</v>
      </c>
      <c r="BM138" s="291">
        <v>0.84480638418312259</v>
      </c>
      <c r="BN138" s="81">
        <v>660</v>
      </c>
      <c r="BO138" s="78">
        <v>-0.16666666666666666</v>
      </c>
      <c r="BP138" s="78" t="b">
        <v>1</v>
      </c>
      <c r="BQ138" s="78" t="b">
        <v>1</v>
      </c>
      <c r="BR138" s="80" t="b">
        <v>1</v>
      </c>
      <c r="BS138" s="340">
        <v>448</v>
      </c>
      <c r="BT138" s="343">
        <v>332</v>
      </c>
      <c r="BU138" s="274">
        <v>0.7410714285714286</v>
      </c>
      <c r="BV138" s="287">
        <v>0.69857981059526453</v>
      </c>
      <c r="BW138" s="281" t="s">
        <v>398</v>
      </c>
      <c r="BX138" s="291">
        <v>0.77946397176096249</v>
      </c>
      <c r="BY138" s="81">
        <v>448</v>
      </c>
      <c r="BZ138" s="78">
        <v>0</v>
      </c>
      <c r="CA138" s="78" t="b">
        <v>1</v>
      </c>
      <c r="CB138" s="78" t="b">
        <v>1</v>
      </c>
      <c r="CC138" s="78" t="b">
        <v>1</v>
      </c>
      <c r="CD138" s="142"/>
    </row>
    <row r="139" spans="1:82" s="279" customFormat="1" ht="14.25" customHeight="1">
      <c r="A139" s="17" t="s">
        <v>279</v>
      </c>
      <c r="B139" s="279" t="s">
        <v>203</v>
      </c>
      <c r="C139" s="295" t="s">
        <v>280</v>
      </c>
      <c r="D139" s="80" t="b">
        <v>1</v>
      </c>
      <c r="E139" s="337">
        <v>193</v>
      </c>
      <c r="F139" s="340">
        <v>382</v>
      </c>
      <c r="G139" s="343">
        <v>363</v>
      </c>
      <c r="H139" s="274">
        <v>0.95026178010471207</v>
      </c>
      <c r="I139" s="287">
        <v>0.92362805644469925</v>
      </c>
      <c r="J139" s="281" t="s">
        <v>398</v>
      </c>
      <c r="K139" s="291">
        <v>0.96792984158787476</v>
      </c>
      <c r="L139" s="343">
        <v>14</v>
      </c>
      <c r="M139" s="274">
        <v>3.6649214659685861E-2</v>
      </c>
      <c r="N139" s="287">
        <v>2.1954587775598305E-2</v>
      </c>
      <c r="O139" s="281" t="s">
        <v>398</v>
      </c>
      <c r="P139" s="291">
        <v>6.0570133435066849E-2</v>
      </c>
      <c r="Q139" s="343">
        <v>377</v>
      </c>
      <c r="R139" s="306">
        <v>0.98691099476439792</v>
      </c>
      <c r="S139" s="315">
        <v>0.96973001471933507</v>
      </c>
      <c r="T139" s="281" t="s">
        <v>398</v>
      </c>
      <c r="U139" s="295">
        <v>0.99439654943216937</v>
      </c>
      <c r="V139" s="81">
        <v>357.75</v>
      </c>
      <c r="W139" s="82">
        <v>6.7784765897973442E-2</v>
      </c>
      <c r="X139" s="78" t="b">
        <v>1</v>
      </c>
      <c r="Y139" s="78" t="b">
        <v>1</v>
      </c>
      <c r="Z139" s="80" t="b">
        <v>1</v>
      </c>
      <c r="AA139" s="340">
        <v>429</v>
      </c>
      <c r="AB139" s="343">
        <v>389</v>
      </c>
      <c r="AC139" s="274">
        <v>0.90675990675990681</v>
      </c>
      <c r="AD139" s="315">
        <v>0.87552060122359421</v>
      </c>
      <c r="AE139" s="281" t="s">
        <v>398</v>
      </c>
      <c r="AF139" s="295">
        <v>0.93077924110406585</v>
      </c>
      <c r="AG139" s="81">
        <v>357.75</v>
      </c>
      <c r="AH139" s="82">
        <v>0.19916142557651992</v>
      </c>
      <c r="AI139" s="78" t="b">
        <v>1</v>
      </c>
      <c r="AJ139" s="78" t="b">
        <v>1</v>
      </c>
      <c r="AK139" s="80" t="b">
        <v>1</v>
      </c>
      <c r="AL139" s="340">
        <v>346</v>
      </c>
      <c r="AM139" s="343">
        <v>323</v>
      </c>
      <c r="AN139" s="274">
        <v>0.93352601156069359</v>
      </c>
      <c r="AO139" s="287">
        <v>0.90223147200966092</v>
      </c>
      <c r="AP139" s="281" t="s">
        <v>398</v>
      </c>
      <c r="AQ139" s="291">
        <v>0.95529982519934253</v>
      </c>
      <c r="AR139" s="81">
        <v>373</v>
      </c>
      <c r="AS139" s="82">
        <v>-7.2386058981233251E-2</v>
      </c>
      <c r="AT139" s="78" t="b">
        <v>1</v>
      </c>
      <c r="AU139" s="78" t="b">
        <v>1</v>
      </c>
      <c r="AV139" s="80" t="b">
        <v>1</v>
      </c>
      <c r="AW139" s="340">
        <v>362</v>
      </c>
      <c r="AX139" s="343">
        <v>323</v>
      </c>
      <c r="AY139" s="274">
        <v>0.89226519337016574</v>
      </c>
      <c r="AZ139" s="287">
        <v>0.85610970172255585</v>
      </c>
      <c r="BA139" s="281" t="s">
        <v>398</v>
      </c>
      <c r="BB139" s="291">
        <v>0.92018285111026521</v>
      </c>
      <c r="BC139" s="81">
        <v>373</v>
      </c>
      <c r="BD139" s="82">
        <v>-2.9490616621983913E-2</v>
      </c>
      <c r="BE139" s="78" t="b">
        <v>1</v>
      </c>
      <c r="BF139" s="78" t="b">
        <v>1</v>
      </c>
      <c r="BG139" s="80" t="b">
        <v>1</v>
      </c>
      <c r="BH139" s="340">
        <v>398</v>
      </c>
      <c r="BI139" s="343">
        <v>375</v>
      </c>
      <c r="BJ139" s="274">
        <v>0.94221105527638194</v>
      </c>
      <c r="BK139" s="287">
        <v>0.91478050769575669</v>
      </c>
      <c r="BL139" s="281" t="s">
        <v>398</v>
      </c>
      <c r="BM139" s="291">
        <v>0.96118684777083307</v>
      </c>
      <c r="BN139" s="81">
        <v>386.25</v>
      </c>
      <c r="BO139" s="78">
        <v>3.0420711974110032E-2</v>
      </c>
      <c r="BP139" s="78" t="b">
        <v>1</v>
      </c>
      <c r="BQ139" s="78" t="b">
        <v>1</v>
      </c>
      <c r="BR139" s="80" t="b">
        <v>1</v>
      </c>
      <c r="BS139" s="340">
        <v>375</v>
      </c>
      <c r="BT139" s="343">
        <v>341</v>
      </c>
      <c r="BU139" s="274">
        <v>0.90933333333333333</v>
      </c>
      <c r="BV139" s="287">
        <v>0.87597251756990346</v>
      </c>
      <c r="BW139" s="281" t="s">
        <v>398</v>
      </c>
      <c r="BX139" s="291">
        <v>0.93439285520547499</v>
      </c>
      <c r="BY139" s="81">
        <v>375</v>
      </c>
      <c r="BZ139" s="78">
        <v>0</v>
      </c>
      <c r="CA139" s="78" t="b">
        <v>1</v>
      </c>
      <c r="CB139" s="78" t="b">
        <v>1</v>
      </c>
      <c r="CC139" s="78" t="b">
        <v>1</v>
      </c>
      <c r="CD139" s="142"/>
    </row>
    <row r="140" spans="1:82" s="279" customFormat="1" ht="14.25" customHeight="1">
      <c r="A140" s="17" t="s">
        <v>263</v>
      </c>
      <c r="B140" s="279" t="s">
        <v>203</v>
      </c>
      <c r="C140" s="295" t="s">
        <v>264</v>
      </c>
      <c r="D140" s="80" t="b">
        <v>1</v>
      </c>
      <c r="E140" s="337">
        <v>376</v>
      </c>
      <c r="F140" s="340">
        <v>620</v>
      </c>
      <c r="G140" s="343">
        <v>503</v>
      </c>
      <c r="H140" s="274">
        <v>0.81129032258064515</v>
      </c>
      <c r="I140" s="287">
        <v>0.77860961068933576</v>
      </c>
      <c r="J140" s="281" t="s">
        <v>398</v>
      </c>
      <c r="K140" s="291">
        <v>0.84013733942470759</v>
      </c>
      <c r="L140" s="343">
        <v>109</v>
      </c>
      <c r="M140" s="274">
        <v>0.17580645161290323</v>
      </c>
      <c r="N140" s="287">
        <v>0.14786558620262191</v>
      </c>
      <c r="O140" s="281" t="s">
        <v>398</v>
      </c>
      <c r="P140" s="291">
        <v>0.20773992170969574</v>
      </c>
      <c r="Q140" s="343">
        <v>612</v>
      </c>
      <c r="R140" s="306">
        <v>0.98709677419354835</v>
      </c>
      <c r="S140" s="315">
        <v>0.97474716153857044</v>
      </c>
      <c r="T140" s="281" t="s">
        <v>398</v>
      </c>
      <c r="U140" s="295">
        <v>0.9934475479663053</v>
      </c>
      <c r="V140" s="81">
        <v>727.5</v>
      </c>
      <c r="W140" s="82">
        <v>-0.14776632302405499</v>
      </c>
      <c r="X140" s="78" t="b">
        <v>1</v>
      </c>
      <c r="Y140" s="78" t="b">
        <v>1</v>
      </c>
      <c r="Z140" s="80" t="b">
        <v>1</v>
      </c>
      <c r="AA140" s="340">
        <v>664</v>
      </c>
      <c r="AB140" s="343">
        <v>610</v>
      </c>
      <c r="AC140" s="274">
        <v>0.91867469879518071</v>
      </c>
      <c r="AD140" s="315">
        <v>0.89539676850121663</v>
      </c>
      <c r="AE140" s="281" t="s">
        <v>398</v>
      </c>
      <c r="AF140" s="295">
        <v>0.937136151784701</v>
      </c>
      <c r="AG140" s="81">
        <v>727.5</v>
      </c>
      <c r="AH140" s="82">
        <v>-8.728522336769759E-2</v>
      </c>
      <c r="AI140" s="78" t="b">
        <v>1</v>
      </c>
      <c r="AJ140" s="78" t="b">
        <v>1</v>
      </c>
      <c r="AK140" s="80" t="b">
        <v>1</v>
      </c>
      <c r="AL140" s="340">
        <v>707</v>
      </c>
      <c r="AM140" s="343">
        <v>532</v>
      </c>
      <c r="AN140" s="274">
        <v>0.75247524752475248</v>
      </c>
      <c r="AO140" s="287">
        <v>0.71935538777609331</v>
      </c>
      <c r="AP140" s="281" t="s">
        <v>398</v>
      </c>
      <c r="AQ140" s="291">
        <v>0.78286630395285117</v>
      </c>
      <c r="AR140" s="81">
        <v>739</v>
      </c>
      <c r="AS140" s="82">
        <v>-4.3301759133964821E-2</v>
      </c>
      <c r="AT140" s="78" t="b">
        <v>1</v>
      </c>
      <c r="AU140" s="78" t="b">
        <v>1</v>
      </c>
      <c r="AV140" s="80" t="b">
        <v>1</v>
      </c>
      <c r="AW140" s="340">
        <v>696</v>
      </c>
      <c r="AX140" s="343">
        <v>588</v>
      </c>
      <c r="AY140" s="274">
        <v>0.84482758620689657</v>
      </c>
      <c r="AZ140" s="287">
        <v>0.81604312970198989</v>
      </c>
      <c r="BA140" s="281" t="s">
        <v>398</v>
      </c>
      <c r="BB140" s="291">
        <v>0.86982649684007007</v>
      </c>
      <c r="BC140" s="81">
        <v>739</v>
      </c>
      <c r="BD140" s="82">
        <v>-5.8186738836265225E-2</v>
      </c>
      <c r="BE140" s="78" t="b">
        <v>1</v>
      </c>
      <c r="BF140" s="78" t="b">
        <v>1</v>
      </c>
      <c r="BG140" s="80" t="b">
        <v>1</v>
      </c>
      <c r="BH140" s="340">
        <v>650</v>
      </c>
      <c r="BI140" s="343">
        <v>488</v>
      </c>
      <c r="BJ140" s="274">
        <v>0.75076923076923074</v>
      </c>
      <c r="BK140" s="287">
        <v>0.71610690014829459</v>
      </c>
      <c r="BL140" s="281" t="s">
        <v>398</v>
      </c>
      <c r="BM140" s="291">
        <v>0.78248491534776188</v>
      </c>
      <c r="BN140" s="81">
        <v>698.5</v>
      </c>
      <c r="BO140" s="78">
        <v>-6.9434502505368645E-2</v>
      </c>
      <c r="BP140" s="78" t="b">
        <v>1</v>
      </c>
      <c r="BQ140" s="78" t="b">
        <v>1</v>
      </c>
      <c r="BR140" s="80" t="b">
        <v>1</v>
      </c>
      <c r="BS140" s="340">
        <v>488</v>
      </c>
      <c r="BT140" s="343">
        <v>488</v>
      </c>
      <c r="BU140" s="274">
        <v>1</v>
      </c>
      <c r="BV140" s="287">
        <v>0.99218964007242305</v>
      </c>
      <c r="BW140" s="281" t="s">
        <v>398</v>
      </c>
      <c r="BX140" s="291">
        <v>1</v>
      </c>
      <c r="BY140" s="81">
        <v>488</v>
      </c>
      <c r="BZ140" s="78">
        <v>0</v>
      </c>
      <c r="CA140" s="78" t="b">
        <v>1</v>
      </c>
      <c r="CB140" s="78" t="b">
        <v>1</v>
      </c>
      <c r="CC140" s="78" t="b">
        <v>1</v>
      </c>
      <c r="CD140" s="142"/>
    </row>
    <row r="141" spans="1:82" s="279" customFormat="1" ht="14.25" customHeight="1">
      <c r="A141" s="17" t="s">
        <v>42</v>
      </c>
      <c r="B141" s="279" t="s">
        <v>203</v>
      </c>
      <c r="C141" s="295" t="s">
        <v>202</v>
      </c>
      <c r="D141" s="80" t="b">
        <v>1</v>
      </c>
      <c r="E141" s="337">
        <v>238</v>
      </c>
      <c r="F141" s="340">
        <v>1497</v>
      </c>
      <c r="G141" s="343">
        <v>1436</v>
      </c>
      <c r="H141" s="274">
        <v>0.95925183700734806</v>
      </c>
      <c r="I141" s="287">
        <v>0.94800520494979712</v>
      </c>
      <c r="J141" s="281" t="s">
        <v>398</v>
      </c>
      <c r="K141" s="291">
        <v>0.96814752518628577</v>
      </c>
      <c r="L141" s="343">
        <v>38</v>
      </c>
      <c r="M141" s="274">
        <v>2.5384101536406144E-2</v>
      </c>
      <c r="N141" s="287">
        <v>1.854917618213088E-2</v>
      </c>
      <c r="O141" s="281" t="s">
        <v>398</v>
      </c>
      <c r="P141" s="291">
        <v>3.4648620528142972E-2</v>
      </c>
      <c r="Q141" s="343">
        <v>1474</v>
      </c>
      <c r="R141" s="306">
        <v>0.9846359385437542</v>
      </c>
      <c r="S141" s="315">
        <v>0.97705046633449233</v>
      </c>
      <c r="T141" s="281" t="s">
        <v>398</v>
      </c>
      <c r="U141" s="295">
        <v>0.98974052379456678</v>
      </c>
      <c r="V141" s="81">
        <v>1560.5</v>
      </c>
      <c r="W141" s="82">
        <v>-4.0692085869913491E-2</v>
      </c>
      <c r="X141" s="78" t="b">
        <v>1</v>
      </c>
      <c r="Y141" s="78" t="b">
        <v>1</v>
      </c>
      <c r="Z141" s="80" t="b">
        <v>1</v>
      </c>
      <c r="AA141" s="340">
        <v>1718</v>
      </c>
      <c r="AB141" s="343">
        <v>1697</v>
      </c>
      <c r="AC141" s="274">
        <v>0.98777648428405118</v>
      </c>
      <c r="AD141" s="315">
        <v>0.98138524751189415</v>
      </c>
      <c r="AE141" s="281" t="s">
        <v>398</v>
      </c>
      <c r="AF141" s="295">
        <v>0.99199124508801628</v>
      </c>
      <c r="AG141" s="81">
        <v>1560.5</v>
      </c>
      <c r="AH141" s="82">
        <v>0.10092918936238385</v>
      </c>
      <c r="AI141" s="78" t="b">
        <v>1</v>
      </c>
      <c r="AJ141" s="78" t="b">
        <v>1</v>
      </c>
      <c r="AK141" s="80" t="b">
        <v>1</v>
      </c>
      <c r="AL141" s="340">
        <v>1446</v>
      </c>
      <c r="AM141" s="343">
        <v>1220</v>
      </c>
      <c r="AN141" s="274">
        <v>0.84370677731673582</v>
      </c>
      <c r="AO141" s="287">
        <v>0.82408202076654702</v>
      </c>
      <c r="AP141" s="281" t="s">
        <v>398</v>
      </c>
      <c r="AQ141" s="291">
        <v>0.8615101824033935</v>
      </c>
      <c r="AR141" s="81">
        <v>1613</v>
      </c>
      <c r="AS141" s="82">
        <v>-0.10353378797272164</v>
      </c>
      <c r="AT141" s="78" t="b">
        <v>1</v>
      </c>
      <c r="AU141" s="78" t="b">
        <v>1</v>
      </c>
      <c r="AV141" s="80" t="b">
        <v>1</v>
      </c>
      <c r="AW141" s="340">
        <v>1606</v>
      </c>
      <c r="AX141" s="343">
        <v>1374</v>
      </c>
      <c r="AY141" s="274">
        <v>0.85554171855541716</v>
      </c>
      <c r="AZ141" s="287">
        <v>0.83749928210714131</v>
      </c>
      <c r="BA141" s="281" t="s">
        <v>398</v>
      </c>
      <c r="BB141" s="291">
        <v>0.87188734335384299</v>
      </c>
      <c r="BC141" s="81">
        <v>1613</v>
      </c>
      <c r="BD141" s="82">
        <v>-4.3397396156230625E-3</v>
      </c>
      <c r="BE141" s="78" t="b">
        <v>1</v>
      </c>
      <c r="BF141" s="78" t="b">
        <v>1</v>
      </c>
      <c r="BG141" s="80" t="b">
        <v>1</v>
      </c>
      <c r="BH141" s="340">
        <v>1615</v>
      </c>
      <c r="BI141" s="343">
        <v>1350</v>
      </c>
      <c r="BJ141" s="274">
        <v>0.83591331269349844</v>
      </c>
      <c r="BK141" s="287">
        <v>0.81705749151948193</v>
      </c>
      <c r="BL141" s="281" t="s">
        <v>398</v>
      </c>
      <c r="BM141" s="291">
        <v>0.85317491084956121</v>
      </c>
      <c r="BN141" s="81">
        <v>1624.5</v>
      </c>
      <c r="BO141" s="78">
        <v>-5.8479532163742687E-3</v>
      </c>
      <c r="BP141" s="78" t="b">
        <v>1</v>
      </c>
      <c r="BQ141" s="78" t="b">
        <v>1</v>
      </c>
      <c r="BR141" s="80" t="b">
        <v>1</v>
      </c>
      <c r="BS141" s="340">
        <v>1350</v>
      </c>
      <c r="BT141" s="343">
        <v>1350</v>
      </c>
      <c r="BU141" s="274">
        <v>1</v>
      </c>
      <c r="BV141" s="287">
        <v>0.99716254898558043</v>
      </c>
      <c r="BW141" s="281" t="s">
        <v>398</v>
      </c>
      <c r="BX141" s="291">
        <v>1.0000000000000002</v>
      </c>
      <c r="BY141" s="81">
        <v>1350</v>
      </c>
      <c r="BZ141" s="78">
        <v>0</v>
      </c>
      <c r="CA141" s="78" t="b">
        <v>1</v>
      </c>
      <c r="CB141" s="78" t="b">
        <v>1</v>
      </c>
      <c r="CC141" s="78" t="b">
        <v>1</v>
      </c>
      <c r="CD141" s="142"/>
    </row>
    <row r="142" spans="1:82" s="279" customFormat="1" ht="14.25" customHeight="1">
      <c r="A142" s="17" t="s">
        <v>11</v>
      </c>
      <c r="B142" s="279" t="s">
        <v>203</v>
      </c>
      <c r="C142" s="295" t="s">
        <v>10</v>
      </c>
      <c r="D142" s="80" t="b">
        <v>1</v>
      </c>
      <c r="E142" s="337">
        <v>670</v>
      </c>
      <c r="F142" s="340">
        <v>1246</v>
      </c>
      <c r="G142" s="343">
        <v>954</v>
      </c>
      <c r="H142" s="274">
        <v>0.7656500802568218</v>
      </c>
      <c r="I142" s="287">
        <v>0.7413356093713338</v>
      </c>
      <c r="J142" s="281" t="s">
        <v>398</v>
      </c>
      <c r="K142" s="291">
        <v>0.78833156987605624</v>
      </c>
      <c r="L142" s="343">
        <v>250</v>
      </c>
      <c r="M142" s="274">
        <v>0.20064205457463885</v>
      </c>
      <c r="N142" s="287">
        <v>0.17934057220951616</v>
      </c>
      <c r="O142" s="281" t="s">
        <v>398</v>
      </c>
      <c r="P142" s="291">
        <v>0.22378372428813806</v>
      </c>
      <c r="Q142" s="343">
        <v>1204</v>
      </c>
      <c r="R142" s="306">
        <v>0.9662921348314607</v>
      </c>
      <c r="S142" s="315">
        <v>0.954751299193771</v>
      </c>
      <c r="T142" s="281" t="s">
        <v>398</v>
      </c>
      <c r="U142" s="295">
        <v>0.97496661966645159</v>
      </c>
      <c r="V142" s="81">
        <v>1279.25</v>
      </c>
      <c r="W142" s="82">
        <v>-2.5991792065663474E-2</v>
      </c>
      <c r="X142" s="78" t="b">
        <v>1</v>
      </c>
      <c r="Y142" s="78" t="b">
        <v>1</v>
      </c>
      <c r="Z142" s="80" t="b">
        <v>1</v>
      </c>
      <c r="AA142" s="340">
        <v>1268</v>
      </c>
      <c r="AB142" s="343">
        <v>1148</v>
      </c>
      <c r="AC142" s="274">
        <v>0.90536277602523663</v>
      </c>
      <c r="AD142" s="315">
        <v>0.88800493969443484</v>
      </c>
      <c r="AE142" s="281" t="s">
        <v>398</v>
      </c>
      <c r="AF142" s="295">
        <v>0.92027190398795777</v>
      </c>
      <c r="AG142" s="81">
        <v>1279.25</v>
      </c>
      <c r="AH142" s="82">
        <v>-8.7942153605628289E-3</v>
      </c>
      <c r="AI142" s="78" t="b">
        <v>1</v>
      </c>
      <c r="AJ142" s="78" t="b">
        <v>1</v>
      </c>
      <c r="AK142" s="80" t="b">
        <v>1</v>
      </c>
      <c r="AL142" s="340">
        <v>1155</v>
      </c>
      <c r="AM142" s="343">
        <v>932</v>
      </c>
      <c r="AN142" s="274">
        <v>0.80692640692640694</v>
      </c>
      <c r="AO142" s="287">
        <v>0.78316065424634618</v>
      </c>
      <c r="AP142" s="281" t="s">
        <v>398</v>
      </c>
      <c r="AQ142" s="291">
        <v>0.82865729082572648</v>
      </c>
      <c r="AR142" s="81">
        <v>1356.25</v>
      </c>
      <c r="AS142" s="82">
        <v>-0.14838709677419354</v>
      </c>
      <c r="AT142" s="78" t="b">
        <v>1</v>
      </c>
      <c r="AU142" s="78" t="b">
        <v>1</v>
      </c>
      <c r="AV142" s="80" t="b">
        <v>1</v>
      </c>
      <c r="AW142" s="340">
        <v>1435</v>
      </c>
      <c r="AX142" s="343">
        <v>1321</v>
      </c>
      <c r="AY142" s="274">
        <v>0.92055749128919862</v>
      </c>
      <c r="AZ142" s="287">
        <v>0.9054165103803683</v>
      </c>
      <c r="BA142" s="281" t="s">
        <v>398</v>
      </c>
      <c r="BB142" s="291">
        <v>0.93345284009642693</v>
      </c>
      <c r="BC142" s="81">
        <v>1356.25</v>
      </c>
      <c r="BD142" s="82">
        <v>5.8064516129032261E-2</v>
      </c>
      <c r="BE142" s="78" t="b">
        <v>1</v>
      </c>
      <c r="BF142" s="78" t="b">
        <v>1</v>
      </c>
      <c r="BG142" s="80" t="b">
        <v>1</v>
      </c>
      <c r="BH142" s="340">
        <v>1408</v>
      </c>
      <c r="BI142" s="343">
        <v>925</v>
      </c>
      <c r="BJ142" s="274">
        <v>0.65696022727272729</v>
      </c>
      <c r="BK142" s="287">
        <v>0.63176683635871433</v>
      </c>
      <c r="BL142" s="281" t="s">
        <v>398</v>
      </c>
      <c r="BM142" s="291">
        <v>0.68129947660336643</v>
      </c>
      <c r="BN142" s="81">
        <v>1380.25</v>
      </c>
      <c r="BO142" s="78">
        <v>2.0105053432349213E-2</v>
      </c>
      <c r="BP142" s="78" t="b">
        <v>1</v>
      </c>
      <c r="BQ142" s="78" t="b">
        <v>1</v>
      </c>
      <c r="BR142" s="80" t="b">
        <v>1</v>
      </c>
      <c r="BS142" s="340">
        <v>957</v>
      </c>
      <c r="BT142" s="343">
        <v>873</v>
      </c>
      <c r="BU142" s="274">
        <v>0.91222570532915359</v>
      </c>
      <c r="BV142" s="287">
        <v>0.89260995145330135</v>
      </c>
      <c r="BW142" s="281" t="s">
        <v>398</v>
      </c>
      <c r="BX142" s="291">
        <v>0.92854528987901286</v>
      </c>
      <c r="BY142" s="81">
        <v>925</v>
      </c>
      <c r="BZ142" s="78">
        <v>3.4594594594594595E-2</v>
      </c>
      <c r="CA142" s="78" t="b">
        <v>1</v>
      </c>
      <c r="CB142" s="78" t="b">
        <v>1</v>
      </c>
      <c r="CC142" s="78" t="b">
        <v>1</v>
      </c>
      <c r="CD142" s="142"/>
    </row>
    <row r="143" spans="1:82" s="279" customFormat="1" ht="14.25" customHeight="1">
      <c r="A143" s="17" t="s">
        <v>5</v>
      </c>
      <c r="B143" s="279" t="s">
        <v>203</v>
      </c>
      <c r="C143" s="295" t="s">
        <v>6</v>
      </c>
      <c r="D143" s="80" t="b">
        <v>1</v>
      </c>
      <c r="E143" s="337">
        <v>2812</v>
      </c>
      <c r="F143" s="340">
        <v>3644</v>
      </c>
      <c r="G143" s="343">
        <v>3284</v>
      </c>
      <c r="H143" s="274">
        <v>0.90120746432491772</v>
      </c>
      <c r="I143" s="287">
        <v>0.89109286807994048</v>
      </c>
      <c r="J143" s="281" t="s">
        <v>398</v>
      </c>
      <c r="K143" s="291">
        <v>0.91047705567033566</v>
      </c>
      <c r="L143" s="343">
        <v>323</v>
      </c>
      <c r="M143" s="274">
        <v>8.863885839736553E-2</v>
      </c>
      <c r="N143" s="287">
        <v>7.983856248603638E-2</v>
      </c>
      <c r="O143" s="281" t="s">
        <v>398</v>
      </c>
      <c r="P143" s="291">
        <v>9.8305544421170191E-2</v>
      </c>
      <c r="Q143" s="343">
        <v>3607</v>
      </c>
      <c r="R143" s="306">
        <v>0.98984632272228323</v>
      </c>
      <c r="S143" s="315">
        <v>0.98603652250472762</v>
      </c>
      <c r="T143" s="281" t="s">
        <v>398</v>
      </c>
      <c r="U143" s="295">
        <v>0.99262443091130714</v>
      </c>
      <c r="V143" s="81">
        <v>3629.75</v>
      </c>
      <c r="W143" s="82">
        <v>3.9258902128245744E-3</v>
      </c>
      <c r="X143" s="78" t="b">
        <v>1</v>
      </c>
      <c r="Y143" s="78" t="b">
        <v>1</v>
      </c>
      <c r="Z143" s="80" t="b">
        <v>1</v>
      </c>
      <c r="AA143" s="340">
        <v>3581</v>
      </c>
      <c r="AB143" s="343">
        <v>3264</v>
      </c>
      <c r="AC143" s="274">
        <v>0.91147724099413574</v>
      </c>
      <c r="AD143" s="315">
        <v>0.90172734706148783</v>
      </c>
      <c r="AE143" s="281" t="s">
        <v>398</v>
      </c>
      <c r="AF143" s="295">
        <v>0.92034527005488387</v>
      </c>
      <c r="AG143" s="81">
        <v>3629.75</v>
      </c>
      <c r="AH143" s="82">
        <v>-1.3430677043873546E-2</v>
      </c>
      <c r="AI143" s="78" t="b">
        <v>1</v>
      </c>
      <c r="AJ143" s="78" t="b">
        <v>1</v>
      </c>
      <c r="AK143" s="80" t="b">
        <v>1</v>
      </c>
      <c r="AL143" s="340">
        <v>3464</v>
      </c>
      <c r="AM143" s="343">
        <v>2968</v>
      </c>
      <c r="AN143" s="274">
        <v>0.85681293302540418</v>
      </c>
      <c r="AO143" s="287">
        <v>0.84475326575587784</v>
      </c>
      <c r="AP143" s="281" t="s">
        <v>398</v>
      </c>
      <c r="AQ143" s="291">
        <v>0.86808208999901038</v>
      </c>
      <c r="AR143" s="81">
        <v>3681.75</v>
      </c>
      <c r="AS143" s="82">
        <v>-5.9143070550689208E-2</v>
      </c>
      <c r="AT143" s="78" t="b">
        <v>1</v>
      </c>
      <c r="AU143" s="78" t="b">
        <v>1</v>
      </c>
      <c r="AV143" s="80" t="b">
        <v>1</v>
      </c>
      <c r="AW143" s="340">
        <v>3759</v>
      </c>
      <c r="AX143" s="343">
        <v>3521</v>
      </c>
      <c r="AY143" s="274">
        <v>0.93668528864059586</v>
      </c>
      <c r="AZ143" s="287">
        <v>0.92844564948050867</v>
      </c>
      <c r="BA143" s="281" t="s">
        <v>398</v>
      </c>
      <c r="BB143" s="291">
        <v>0.94403330981875444</v>
      </c>
      <c r="BC143" s="81">
        <v>3681.75</v>
      </c>
      <c r="BD143" s="82">
        <v>2.0981870034630271E-2</v>
      </c>
      <c r="BE143" s="78" t="b">
        <v>1</v>
      </c>
      <c r="BF143" s="78" t="b">
        <v>1</v>
      </c>
      <c r="BG143" s="80" t="b">
        <v>1</v>
      </c>
      <c r="BH143" s="340">
        <v>3778</v>
      </c>
      <c r="BI143" s="343">
        <v>3344</v>
      </c>
      <c r="BJ143" s="274">
        <v>0.8851244044467973</v>
      </c>
      <c r="BK143" s="287">
        <v>0.87456290364499278</v>
      </c>
      <c r="BL143" s="281" t="s">
        <v>398</v>
      </c>
      <c r="BM143" s="291">
        <v>0.89490351415334513</v>
      </c>
      <c r="BN143" s="81">
        <v>3806.25</v>
      </c>
      <c r="BO143" s="78">
        <v>-7.4220032840722492E-3</v>
      </c>
      <c r="BP143" s="78" t="b">
        <v>1</v>
      </c>
      <c r="BQ143" s="78" t="b">
        <v>1</v>
      </c>
      <c r="BR143" s="80" t="b">
        <v>1</v>
      </c>
      <c r="BS143" s="340">
        <v>3344</v>
      </c>
      <c r="BT143" s="343">
        <v>3344</v>
      </c>
      <c r="BU143" s="274">
        <v>1</v>
      </c>
      <c r="BV143" s="287">
        <v>0.99885255652994764</v>
      </c>
      <c r="BW143" s="281" t="s">
        <v>398</v>
      </c>
      <c r="BX143" s="291">
        <v>1</v>
      </c>
      <c r="BY143" s="81">
        <v>3344</v>
      </c>
      <c r="BZ143" s="78">
        <v>0</v>
      </c>
      <c r="CA143" s="78" t="b">
        <v>1</v>
      </c>
      <c r="CB143" s="78" t="b">
        <v>1</v>
      </c>
      <c r="CC143" s="78" t="b">
        <v>1</v>
      </c>
      <c r="CD143" s="142"/>
    </row>
    <row r="144" spans="1:82" s="279" customFormat="1" ht="14.25" customHeight="1">
      <c r="A144" s="17" t="s">
        <v>204</v>
      </c>
      <c r="B144" s="279" t="s">
        <v>203</v>
      </c>
      <c r="C144" s="295" t="s">
        <v>205</v>
      </c>
      <c r="D144" s="80" t="b">
        <v>1</v>
      </c>
      <c r="E144" s="337">
        <v>248</v>
      </c>
      <c r="F144" s="340">
        <v>325</v>
      </c>
      <c r="G144" s="343">
        <v>320</v>
      </c>
      <c r="H144" s="274">
        <v>0.98461538461538467</v>
      </c>
      <c r="I144" s="287">
        <v>0.96449723759343353</v>
      </c>
      <c r="J144" s="281" t="s">
        <v>398</v>
      </c>
      <c r="K144" s="291">
        <v>0.99341117556610847</v>
      </c>
      <c r="L144" s="343">
        <v>5</v>
      </c>
      <c r="M144" s="274">
        <v>1.5384615384615385E-2</v>
      </c>
      <c r="N144" s="287">
        <v>6.5888244338914628E-3</v>
      </c>
      <c r="O144" s="281" t="s">
        <v>398</v>
      </c>
      <c r="P144" s="291">
        <v>3.5502762406566482E-2</v>
      </c>
      <c r="Q144" s="343">
        <v>325</v>
      </c>
      <c r="R144" s="306">
        <v>1</v>
      </c>
      <c r="S144" s="315">
        <v>0.9883182040534958</v>
      </c>
      <c r="T144" s="281" t="s">
        <v>398</v>
      </c>
      <c r="U144" s="295">
        <v>1</v>
      </c>
      <c r="V144" s="81">
        <v>305.25</v>
      </c>
      <c r="W144" s="82">
        <v>6.4701064701064695E-2</v>
      </c>
      <c r="X144" s="78" t="b">
        <v>1</v>
      </c>
      <c r="Y144" s="78" t="b">
        <v>1</v>
      </c>
      <c r="Z144" s="80" t="b">
        <v>1</v>
      </c>
      <c r="AA144" s="340">
        <v>299</v>
      </c>
      <c r="AB144" s="343">
        <v>285</v>
      </c>
      <c r="AC144" s="274">
        <v>0.95317725752508364</v>
      </c>
      <c r="AD144" s="315">
        <v>0.92295091987575406</v>
      </c>
      <c r="AE144" s="281" t="s">
        <v>398</v>
      </c>
      <c r="AF144" s="295">
        <v>0.97190674279471023</v>
      </c>
      <c r="AG144" s="81">
        <v>305.25</v>
      </c>
      <c r="AH144" s="82">
        <v>-2.0475020475020474E-2</v>
      </c>
      <c r="AI144" s="78" t="b">
        <v>1</v>
      </c>
      <c r="AJ144" s="78" t="b">
        <v>1</v>
      </c>
      <c r="AK144" s="80" t="b">
        <v>1</v>
      </c>
      <c r="AL144" s="340">
        <v>303</v>
      </c>
      <c r="AM144" s="343">
        <v>273</v>
      </c>
      <c r="AN144" s="274">
        <v>0.90099009900990101</v>
      </c>
      <c r="AO144" s="287">
        <v>0.86217623747860872</v>
      </c>
      <c r="AP144" s="281" t="s">
        <v>398</v>
      </c>
      <c r="AQ144" s="291">
        <v>0.92976368137700938</v>
      </c>
      <c r="AR144" s="81">
        <v>342.75</v>
      </c>
      <c r="AS144" s="82">
        <v>-0.11597374179431072</v>
      </c>
      <c r="AT144" s="78" t="b">
        <v>1</v>
      </c>
      <c r="AU144" s="78" t="b">
        <v>1</v>
      </c>
      <c r="AV144" s="80" t="b">
        <v>1</v>
      </c>
      <c r="AW144" s="340">
        <v>297</v>
      </c>
      <c r="AX144" s="343">
        <v>287</v>
      </c>
      <c r="AY144" s="274">
        <v>0.96632996632996637</v>
      </c>
      <c r="AZ144" s="287">
        <v>0.93914060621846196</v>
      </c>
      <c r="BA144" s="281" t="s">
        <v>398</v>
      </c>
      <c r="BB144" s="291">
        <v>0.9816101476365644</v>
      </c>
      <c r="BC144" s="81">
        <v>342.75</v>
      </c>
      <c r="BD144" s="82">
        <v>-0.13347921225382933</v>
      </c>
      <c r="BE144" s="78" t="b">
        <v>1</v>
      </c>
      <c r="BF144" s="78" t="b">
        <v>1</v>
      </c>
      <c r="BG144" s="80" t="b">
        <v>1</v>
      </c>
      <c r="BH144" s="340">
        <v>314</v>
      </c>
      <c r="BI144" s="343">
        <v>284</v>
      </c>
      <c r="BJ144" s="274">
        <v>0.90445859872611467</v>
      </c>
      <c r="BK144" s="287">
        <v>0.86688551912682166</v>
      </c>
      <c r="BL144" s="281" t="s">
        <v>398</v>
      </c>
      <c r="BM144" s="291">
        <v>0.9322550364899036</v>
      </c>
      <c r="BN144" s="81">
        <v>338.5</v>
      </c>
      <c r="BO144" s="78">
        <v>-7.2378138847858195E-2</v>
      </c>
      <c r="BP144" s="78" t="b">
        <v>1</v>
      </c>
      <c r="BQ144" s="78" t="b">
        <v>1</v>
      </c>
      <c r="BR144" s="80" t="b">
        <v>1</v>
      </c>
      <c r="BS144" s="340">
        <v>314</v>
      </c>
      <c r="BT144" s="343">
        <v>284</v>
      </c>
      <c r="BU144" s="274">
        <v>0.90445859872611467</v>
      </c>
      <c r="BV144" s="287">
        <v>0.86688551912682166</v>
      </c>
      <c r="BW144" s="281" t="s">
        <v>398</v>
      </c>
      <c r="BX144" s="291">
        <v>0.9322550364899036</v>
      </c>
      <c r="BY144" s="81">
        <v>284</v>
      </c>
      <c r="BZ144" s="78">
        <v>0.10563380281690141</v>
      </c>
      <c r="CA144" s="78" t="b">
        <v>1</v>
      </c>
      <c r="CB144" s="78" t="b">
        <v>1</v>
      </c>
      <c r="CC144" s="78" t="b">
        <v>1</v>
      </c>
      <c r="CD144" s="142"/>
    </row>
    <row r="145" spans="1:82" s="279" customFormat="1" ht="14.25" customHeight="1">
      <c r="A145" s="17" t="s">
        <v>35</v>
      </c>
      <c r="B145" s="279" t="s">
        <v>203</v>
      </c>
      <c r="C145" s="295" t="s">
        <v>34</v>
      </c>
      <c r="D145" s="80" t="b">
        <v>1</v>
      </c>
      <c r="E145" s="337">
        <v>2282</v>
      </c>
      <c r="F145" s="340">
        <v>4436</v>
      </c>
      <c r="G145" s="343">
        <v>4088</v>
      </c>
      <c r="H145" s="274">
        <v>0.92155094679891791</v>
      </c>
      <c r="I145" s="287">
        <v>0.91326887202316742</v>
      </c>
      <c r="J145" s="281" t="s">
        <v>398</v>
      </c>
      <c r="K145" s="291">
        <v>0.92910354930951111</v>
      </c>
      <c r="L145" s="343">
        <v>258</v>
      </c>
      <c r="M145" s="274">
        <v>5.8160504959422904E-2</v>
      </c>
      <c r="N145" s="287">
        <v>5.1647776511401011E-2</v>
      </c>
      <c r="O145" s="281" t="s">
        <v>398</v>
      </c>
      <c r="P145" s="291">
        <v>6.5437813963438562E-2</v>
      </c>
      <c r="Q145" s="343">
        <v>4346</v>
      </c>
      <c r="R145" s="306">
        <v>0.97971145175834085</v>
      </c>
      <c r="S145" s="315">
        <v>0.97512862809996981</v>
      </c>
      <c r="T145" s="281" t="s">
        <v>398</v>
      </c>
      <c r="U145" s="295">
        <v>0.98346415938449006</v>
      </c>
      <c r="V145" s="81">
        <v>4324</v>
      </c>
      <c r="W145" s="82">
        <v>2.5901942645698426E-2</v>
      </c>
      <c r="X145" s="78" t="b">
        <v>1</v>
      </c>
      <c r="Y145" s="78" t="b">
        <v>1</v>
      </c>
      <c r="Z145" s="80" t="b">
        <v>1</v>
      </c>
      <c r="AA145" s="340">
        <v>4574</v>
      </c>
      <c r="AB145" s="343">
        <v>4199</v>
      </c>
      <c r="AC145" s="274">
        <v>0.91801486663751641</v>
      </c>
      <c r="AD145" s="315">
        <v>0.90970922875270477</v>
      </c>
      <c r="AE145" s="281" t="s">
        <v>398</v>
      </c>
      <c r="AF145" s="295">
        <v>0.92561895689947105</v>
      </c>
      <c r="AG145" s="81">
        <v>4324</v>
      </c>
      <c r="AH145" s="82">
        <v>5.7816836262719704E-2</v>
      </c>
      <c r="AI145" s="78" t="b">
        <v>1</v>
      </c>
      <c r="AJ145" s="78" t="b">
        <v>1</v>
      </c>
      <c r="AK145" s="80" t="b">
        <v>1</v>
      </c>
      <c r="AL145" s="340">
        <v>4136</v>
      </c>
      <c r="AM145" s="343">
        <v>3539</v>
      </c>
      <c r="AN145" s="274">
        <v>0.85565764023210833</v>
      </c>
      <c r="AO145" s="287">
        <v>0.84461712493541707</v>
      </c>
      <c r="AP145" s="281" t="s">
        <v>398</v>
      </c>
      <c r="AQ145" s="291">
        <v>0.86603810890971666</v>
      </c>
      <c r="AR145" s="81">
        <v>4471.75</v>
      </c>
      <c r="AS145" s="82">
        <v>-7.5082462123329793E-2</v>
      </c>
      <c r="AT145" s="78" t="b">
        <v>1</v>
      </c>
      <c r="AU145" s="78" t="b">
        <v>1</v>
      </c>
      <c r="AV145" s="80" t="b">
        <v>1</v>
      </c>
      <c r="AW145" s="340">
        <v>4379</v>
      </c>
      <c r="AX145" s="343">
        <v>3878</v>
      </c>
      <c r="AY145" s="274">
        <v>0.88559031742406946</v>
      </c>
      <c r="AZ145" s="287">
        <v>0.87582267247589651</v>
      </c>
      <c r="BA145" s="281" t="s">
        <v>398</v>
      </c>
      <c r="BB145" s="291">
        <v>0.89468204044353006</v>
      </c>
      <c r="BC145" s="81">
        <v>4471.75</v>
      </c>
      <c r="BD145" s="82">
        <v>-2.0741320512103763E-2</v>
      </c>
      <c r="BE145" s="78" t="b">
        <v>1</v>
      </c>
      <c r="BF145" s="78" t="b">
        <v>1</v>
      </c>
      <c r="BG145" s="80" t="b">
        <v>1</v>
      </c>
      <c r="BH145" s="340">
        <v>4358</v>
      </c>
      <c r="BI145" s="343">
        <v>3634</v>
      </c>
      <c r="BJ145" s="274">
        <v>0.83386874713171177</v>
      </c>
      <c r="BK145" s="287">
        <v>0.82252523878893058</v>
      </c>
      <c r="BL145" s="281" t="s">
        <v>398</v>
      </c>
      <c r="BM145" s="291">
        <v>0.84462418135225292</v>
      </c>
      <c r="BN145" s="81">
        <v>4559.25</v>
      </c>
      <c r="BO145" s="78">
        <v>-4.4141031967977189E-2</v>
      </c>
      <c r="BP145" s="78" t="b">
        <v>1</v>
      </c>
      <c r="BQ145" s="78" t="b">
        <v>1</v>
      </c>
      <c r="BR145" s="80" t="b">
        <v>1</v>
      </c>
      <c r="BS145" s="340">
        <v>3673</v>
      </c>
      <c r="BT145" s="343">
        <v>3527</v>
      </c>
      <c r="BU145" s="274">
        <v>0.96025047644976858</v>
      </c>
      <c r="BV145" s="287">
        <v>0.95343640397794649</v>
      </c>
      <c r="BW145" s="281" t="s">
        <v>398</v>
      </c>
      <c r="BX145" s="291">
        <v>0.96610283584677459</v>
      </c>
      <c r="BY145" s="81">
        <v>3634</v>
      </c>
      <c r="BZ145" s="78">
        <v>1.0731975784259769E-2</v>
      </c>
      <c r="CA145" s="78" t="b">
        <v>1</v>
      </c>
      <c r="CB145" s="78" t="b">
        <v>1</v>
      </c>
      <c r="CC145" s="78" t="b">
        <v>1</v>
      </c>
      <c r="CD145" s="142"/>
    </row>
    <row r="146" spans="1:82" s="279" customFormat="1" ht="14.25" customHeight="1">
      <c r="A146" s="17" t="s">
        <v>56</v>
      </c>
      <c r="B146" s="279" t="s">
        <v>203</v>
      </c>
      <c r="C146" s="295" t="s">
        <v>304</v>
      </c>
      <c r="D146" s="80" t="b">
        <v>1</v>
      </c>
      <c r="E146" s="337">
        <v>929</v>
      </c>
      <c r="F146" s="340">
        <v>929</v>
      </c>
      <c r="G146" s="343">
        <v>796</v>
      </c>
      <c r="H146" s="274">
        <v>0.85683530678148545</v>
      </c>
      <c r="I146" s="287">
        <v>0.8328422919055446</v>
      </c>
      <c r="J146" s="281" t="s">
        <v>398</v>
      </c>
      <c r="K146" s="291">
        <v>0.87788941253453245</v>
      </c>
      <c r="L146" s="343">
        <v>95</v>
      </c>
      <c r="M146" s="274">
        <v>0.10226049515608181</v>
      </c>
      <c r="N146" s="287">
        <v>8.4386080260463472E-2</v>
      </c>
      <c r="O146" s="281" t="s">
        <v>398</v>
      </c>
      <c r="P146" s="291">
        <v>0.1234107077015018</v>
      </c>
      <c r="Q146" s="343">
        <v>891</v>
      </c>
      <c r="R146" s="306">
        <v>0.95909580193756727</v>
      </c>
      <c r="S146" s="315">
        <v>0.94435500626077673</v>
      </c>
      <c r="T146" s="281" t="s">
        <v>398</v>
      </c>
      <c r="U146" s="295">
        <v>0.97005546717419422</v>
      </c>
      <c r="V146" s="81">
        <v>919.25</v>
      </c>
      <c r="W146" s="82">
        <v>1.0606472667935817E-2</v>
      </c>
      <c r="X146" s="78" t="b">
        <v>1</v>
      </c>
      <c r="Y146" s="78" t="b">
        <v>1</v>
      </c>
      <c r="Z146" s="80" t="b">
        <v>1</v>
      </c>
      <c r="AA146" s="340">
        <v>903</v>
      </c>
      <c r="AB146" s="343">
        <v>758</v>
      </c>
      <c r="AC146" s="274">
        <v>0.83942414174972313</v>
      </c>
      <c r="AD146" s="315">
        <v>0.81404774971169402</v>
      </c>
      <c r="AE146" s="281" t="s">
        <v>398</v>
      </c>
      <c r="AF146" s="295">
        <v>0.86192487376890681</v>
      </c>
      <c r="AG146" s="81">
        <v>919.25</v>
      </c>
      <c r="AH146" s="82">
        <v>-1.7677454446559694E-2</v>
      </c>
      <c r="AI146" s="78" t="b">
        <v>1</v>
      </c>
      <c r="AJ146" s="78" t="b">
        <v>1</v>
      </c>
      <c r="AK146" s="80" t="b">
        <v>1</v>
      </c>
      <c r="AL146" s="340">
        <v>859</v>
      </c>
      <c r="AM146" s="343">
        <v>719</v>
      </c>
      <c r="AN146" s="274">
        <v>0.83701979045401631</v>
      </c>
      <c r="AO146" s="287">
        <v>0.8108293299182312</v>
      </c>
      <c r="AP146" s="281" t="s">
        <v>398</v>
      </c>
      <c r="AQ146" s="291">
        <v>0.86020935752657446</v>
      </c>
      <c r="AR146" s="81">
        <v>915.5</v>
      </c>
      <c r="AS146" s="82">
        <v>-6.1714909885308575E-2</v>
      </c>
      <c r="AT146" s="78" t="b">
        <v>1</v>
      </c>
      <c r="AU146" s="78" t="b">
        <v>1</v>
      </c>
      <c r="AV146" s="80" t="b">
        <v>1</v>
      </c>
      <c r="AW146" s="340">
        <v>1033</v>
      </c>
      <c r="AX146" s="343">
        <v>904</v>
      </c>
      <c r="AY146" s="274">
        <v>0.8751210067763795</v>
      </c>
      <c r="AZ146" s="287">
        <v>0.85356128039464463</v>
      </c>
      <c r="BA146" s="281" t="s">
        <v>398</v>
      </c>
      <c r="BB146" s="291">
        <v>0.89390111456155907</v>
      </c>
      <c r="BC146" s="81">
        <v>915.5</v>
      </c>
      <c r="BD146" s="82">
        <v>0.12834516657564174</v>
      </c>
      <c r="BE146" s="78" t="b">
        <v>1</v>
      </c>
      <c r="BF146" s="78" t="b">
        <v>1</v>
      </c>
      <c r="BG146" s="80" t="b">
        <v>1</v>
      </c>
      <c r="BH146" s="340">
        <v>956</v>
      </c>
      <c r="BI146" s="343">
        <v>648</v>
      </c>
      <c r="BJ146" s="274">
        <v>0.67782426778242677</v>
      </c>
      <c r="BK146" s="287">
        <v>0.6475406908884539</v>
      </c>
      <c r="BL146" s="281" t="s">
        <v>398</v>
      </c>
      <c r="BM146" s="291">
        <v>0.70668447502357046</v>
      </c>
      <c r="BN146" s="81">
        <v>941.5</v>
      </c>
      <c r="BO146" s="78">
        <v>1.5400955921402018E-2</v>
      </c>
      <c r="BP146" s="78" t="b">
        <v>1</v>
      </c>
      <c r="BQ146" s="78" t="b">
        <v>1</v>
      </c>
      <c r="BR146" s="80" t="b">
        <v>1</v>
      </c>
      <c r="BS146" s="340">
        <v>648</v>
      </c>
      <c r="BT146" s="343">
        <v>645</v>
      </c>
      <c r="BU146" s="274">
        <v>0.99537037037037035</v>
      </c>
      <c r="BV146" s="287">
        <v>0.98647778142053621</v>
      </c>
      <c r="BW146" s="281" t="s">
        <v>398</v>
      </c>
      <c r="BX146" s="291">
        <v>0.99842428535119176</v>
      </c>
      <c r="BY146" s="81">
        <v>648</v>
      </c>
      <c r="BZ146" s="78">
        <v>0</v>
      </c>
      <c r="CA146" s="78" t="b">
        <v>1</v>
      </c>
      <c r="CB146" s="78" t="b">
        <v>1</v>
      </c>
      <c r="CC146" s="78" t="b">
        <v>1</v>
      </c>
      <c r="CD146" s="142"/>
    </row>
    <row r="147" spans="1:82" s="279" customFormat="1" ht="14.25" customHeight="1">
      <c r="A147" s="17" t="s">
        <v>206</v>
      </c>
      <c r="B147" s="279" t="s">
        <v>203</v>
      </c>
      <c r="C147" s="295" t="s">
        <v>207</v>
      </c>
      <c r="D147" s="80" t="b">
        <v>1</v>
      </c>
      <c r="E147" s="337">
        <v>1237</v>
      </c>
      <c r="F147" s="340">
        <v>1828</v>
      </c>
      <c r="G147" s="343">
        <v>1704</v>
      </c>
      <c r="H147" s="274">
        <v>0.93216630196936545</v>
      </c>
      <c r="I147" s="287">
        <v>0.91970916499840205</v>
      </c>
      <c r="J147" s="281" t="s">
        <v>398</v>
      </c>
      <c r="K147" s="291">
        <v>0.94281089228710957</v>
      </c>
      <c r="L147" s="343">
        <v>106</v>
      </c>
      <c r="M147" s="274">
        <v>5.798687089715536E-2</v>
      </c>
      <c r="N147" s="287">
        <v>4.8170928798631343E-2</v>
      </c>
      <c r="O147" s="281" t="s">
        <v>398</v>
      </c>
      <c r="P147" s="291">
        <v>6.9656658180237946E-2</v>
      </c>
      <c r="Q147" s="343">
        <v>1810</v>
      </c>
      <c r="R147" s="306">
        <v>0.99015317286652083</v>
      </c>
      <c r="S147" s="315">
        <v>0.98448822358143906</v>
      </c>
      <c r="T147" s="281" t="s">
        <v>398</v>
      </c>
      <c r="U147" s="295">
        <v>0.99376237303605264</v>
      </c>
      <c r="V147" s="81">
        <v>1950.5</v>
      </c>
      <c r="W147" s="82">
        <v>-6.2804409125865157E-2</v>
      </c>
      <c r="X147" s="78" t="b">
        <v>1</v>
      </c>
      <c r="Y147" s="78" t="b">
        <v>1</v>
      </c>
      <c r="Z147" s="80" t="b">
        <v>1</v>
      </c>
      <c r="AA147" s="340">
        <v>1911</v>
      </c>
      <c r="AB147" s="343">
        <v>1863</v>
      </c>
      <c r="AC147" s="274">
        <v>0.97488226059654626</v>
      </c>
      <c r="AD147" s="315">
        <v>0.96685625428140765</v>
      </c>
      <c r="AE147" s="281" t="s">
        <v>398</v>
      </c>
      <c r="AF147" s="295">
        <v>0.98100289700196608</v>
      </c>
      <c r="AG147" s="81">
        <v>1950.5</v>
      </c>
      <c r="AH147" s="82">
        <v>-2.0251217636503459E-2</v>
      </c>
      <c r="AI147" s="78" t="b">
        <v>1</v>
      </c>
      <c r="AJ147" s="78" t="b">
        <v>1</v>
      </c>
      <c r="AK147" s="80" t="b">
        <v>1</v>
      </c>
      <c r="AL147" s="340">
        <v>1894</v>
      </c>
      <c r="AM147" s="343">
        <v>1770</v>
      </c>
      <c r="AN147" s="274">
        <v>0.93453009503695883</v>
      </c>
      <c r="AO147" s="287">
        <v>0.92248737645002665</v>
      </c>
      <c r="AP147" s="281" t="s">
        <v>398</v>
      </c>
      <c r="AQ147" s="291">
        <v>0.94481373152703985</v>
      </c>
      <c r="AR147" s="81">
        <v>1975.25</v>
      </c>
      <c r="AS147" s="82">
        <v>-4.1134033666624478E-2</v>
      </c>
      <c r="AT147" s="78" t="b">
        <v>1</v>
      </c>
      <c r="AU147" s="78" t="b">
        <v>1</v>
      </c>
      <c r="AV147" s="80" t="b">
        <v>1</v>
      </c>
      <c r="AW147" s="340">
        <v>2021</v>
      </c>
      <c r="AX147" s="343">
        <v>1880</v>
      </c>
      <c r="AY147" s="274">
        <v>0.93023255813953487</v>
      </c>
      <c r="AZ147" s="287">
        <v>0.91829014427194355</v>
      </c>
      <c r="BA147" s="281" t="s">
        <v>398</v>
      </c>
      <c r="BB147" s="291">
        <v>0.94054252750317247</v>
      </c>
      <c r="BC147" s="81">
        <v>1975.25</v>
      </c>
      <c r="BD147" s="82">
        <v>2.3161625110745477E-2</v>
      </c>
      <c r="BE147" s="78" t="b">
        <v>1</v>
      </c>
      <c r="BF147" s="78" t="b">
        <v>1</v>
      </c>
      <c r="BG147" s="80" t="b">
        <v>1</v>
      </c>
      <c r="BH147" s="340">
        <v>2011</v>
      </c>
      <c r="BI147" s="343">
        <v>1890</v>
      </c>
      <c r="BJ147" s="274">
        <v>0.939830929885629</v>
      </c>
      <c r="BK147" s="287">
        <v>0.92857515946955238</v>
      </c>
      <c r="BL147" s="281" t="s">
        <v>398</v>
      </c>
      <c r="BM147" s="291">
        <v>0.94940955354871803</v>
      </c>
      <c r="BN147" s="81">
        <v>1979.5</v>
      </c>
      <c r="BO147" s="78">
        <v>1.5913109371053297E-2</v>
      </c>
      <c r="BP147" s="78" t="b">
        <v>1</v>
      </c>
      <c r="BQ147" s="78" t="b">
        <v>1</v>
      </c>
      <c r="BR147" s="80" t="b">
        <v>1</v>
      </c>
      <c r="BS147" s="340">
        <v>1890</v>
      </c>
      <c r="BT147" s="343">
        <v>1869</v>
      </c>
      <c r="BU147" s="274">
        <v>0.98888888888888893</v>
      </c>
      <c r="BV147" s="287">
        <v>0.9830732582756917</v>
      </c>
      <c r="BW147" s="281" t="s">
        <v>398</v>
      </c>
      <c r="BX147" s="291">
        <v>0.99272119980463802</v>
      </c>
      <c r="BY147" s="81">
        <v>1890</v>
      </c>
      <c r="BZ147" s="78">
        <v>0</v>
      </c>
      <c r="CA147" s="78" t="b">
        <v>1</v>
      </c>
      <c r="CB147" s="78" t="b">
        <v>1</v>
      </c>
      <c r="CC147" s="78" t="b">
        <v>1</v>
      </c>
      <c r="CD147" s="142"/>
    </row>
    <row r="148" spans="1:82" s="279" customFormat="1" ht="14.25" customHeight="1">
      <c r="A148" s="17" t="s">
        <v>39</v>
      </c>
      <c r="B148" s="279" t="s">
        <v>203</v>
      </c>
      <c r="C148" s="295" t="s">
        <v>278</v>
      </c>
      <c r="D148" s="80" t="b">
        <v>1</v>
      </c>
      <c r="E148" s="337">
        <v>555</v>
      </c>
      <c r="F148" s="340">
        <v>609</v>
      </c>
      <c r="G148" s="343">
        <v>367</v>
      </c>
      <c r="H148" s="274">
        <v>0.60262725779967163</v>
      </c>
      <c r="I148" s="287">
        <v>0.56323524712979756</v>
      </c>
      <c r="J148" s="281" t="s">
        <v>398</v>
      </c>
      <c r="K148" s="291">
        <v>0.64073267671226852</v>
      </c>
      <c r="L148" s="343">
        <v>219</v>
      </c>
      <c r="M148" s="274">
        <v>0.35960591133004927</v>
      </c>
      <c r="N148" s="287">
        <v>0.3224820932479997</v>
      </c>
      <c r="O148" s="281" t="s">
        <v>398</v>
      </c>
      <c r="P148" s="291">
        <v>0.39848978693605391</v>
      </c>
      <c r="Q148" s="343">
        <v>586</v>
      </c>
      <c r="R148" s="306">
        <v>0.9622331691297209</v>
      </c>
      <c r="S148" s="315">
        <v>0.94396738181212669</v>
      </c>
      <c r="T148" s="281" t="s">
        <v>398</v>
      </c>
      <c r="U148" s="295">
        <v>0.97470414717253862</v>
      </c>
      <c r="V148" s="81">
        <v>658</v>
      </c>
      <c r="W148" s="82">
        <v>-7.4468085106382975E-2</v>
      </c>
      <c r="X148" s="78" t="b">
        <v>1</v>
      </c>
      <c r="Y148" s="78" t="b">
        <v>1</v>
      </c>
      <c r="Z148" s="80" t="b">
        <v>1</v>
      </c>
      <c r="AA148" s="340">
        <v>608</v>
      </c>
      <c r="AB148" s="343">
        <v>558</v>
      </c>
      <c r="AC148" s="274">
        <v>0.91776315789473684</v>
      </c>
      <c r="AD148" s="315">
        <v>0.89321433820111384</v>
      </c>
      <c r="AE148" s="281" t="s">
        <v>398</v>
      </c>
      <c r="AF148" s="295">
        <v>0.93706610892509834</v>
      </c>
      <c r="AG148" s="81">
        <v>658</v>
      </c>
      <c r="AH148" s="82">
        <v>-7.598784194528875E-2</v>
      </c>
      <c r="AI148" s="78" t="b">
        <v>1</v>
      </c>
      <c r="AJ148" s="78" t="b">
        <v>1</v>
      </c>
      <c r="AK148" s="80" t="b">
        <v>1</v>
      </c>
      <c r="AL148" s="340">
        <v>640</v>
      </c>
      <c r="AM148" s="343">
        <v>169</v>
      </c>
      <c r="AN148" s="274">
        <v>0.26406249999999998</v>
      </c>
      <c r="AO148" s="287">
        <v>0.23138992502936348</v>
      </c>
      <c r="AP148" s="281" t="s">
        <v>398</v>
      </c>
      <c r="AQ148" s="291">
        <v>0.29955050158875968</v>
      </c>
      <c r="AR148" s="81">
        <v>681.5</v>
      </c>
      <c r="AS148" s="82">
        <v>-6.0895084372707263E-2</v>
      </c>
      <c r="AT148" s="78" t="b">
        <v>1</v>
      </c>
      <c r="AU148" s="78" t="b">
        <v>1</v>
      </c>
      <c r="AV148" s="80" t="b">
        <v>1</v>
      </c>
      <c r="AW148" s="340">
        <v>668</v>
      </c>
      <c r="AX148" s="343">
        <v>197</v>
      </c>
      <c r="AY148" s="274">
        <v>0.29491017964071858</v>
      </c>
      <c r="AZ148" s="287">
        <v>0.26158175442817277</v>
      </c>
      <c r="BA148" s="281" t="s">
        <v>398</v>
      </c>
      <c r="BB148" s="291">
        <v>0.33058393227868599</v>
      </c>
      <c r="BC148" s="81">
        <v>681.5</v>
      </c>
      <c r="BD148" s="82">
        <v>-1.9809244314013204E-2</v>
      </c>
      <c r="BE148" s="78" t="b">
        <v>1</v>
      </c>
      <c r="BF148" s="78" t="b">
        <v>1</v>
      </c>
      <c r="BG148" s="80" t="b">
        <v>1</v>
      </c>
      <c r="BH148" s="340">
        <v>637</v>
      </c>
      <c r="BI148" s="343">
        <v>548</v>
      </c>
      <c r="BJ148" s="274">
        <v>0.86028257456828883</v>
      </c>
      <c r="BK148" s="287">
        <v>0.83119392274766746</v>
      </c>
      <c r="BL148" s="281" t="s">
        <v>398</v>
      </c>
      <c r="BM148" s="291">
        <v>0.88505187203076763</v>
      </c>
      <c r="BN148" s="81">
        <v>668</v>
      </c>
      <c r="BO148" s="78">
        <v>-4.6407185628742513E-2</v>
      </c>
      <c r="BP148" s="78" t="b">
        <v>1</v>
      </c>
      <c r="BQ148" s="78" t="b">
        <v>1</v>
      </c>
      <c r="BR148" s="80" t="b">
        <v>1</v>
      </c>
      <c r="BS148" s="340">
        <v>548</v>
      </c>
      <c r="BT148" s="343">
        <v>483</v>
      </c>
      <c r="BU148" s="274">
        <v>0.88138686131386856</v>
      </c>
      <c r="BV148" s="287">
        <v>0.85162482888730417</v>
      </c>
      <c r="BW148" s="281" t="s">
        <v>398</v>
      </c>
      <c r="BX148" s="291">
        <v>0.90583910086759623</v>
      </c>
      <c r="BY148" s="81">
        <v>548</v>
      </c>
      <c r="BZ148" s="78">
        <v>0</v>
      </c>
      <c r="CA148" s="78" t="b">
        <v>1</v>
      </c>
      <c r="CB148" s="78" t="b">
        <v>1</v>
      </c>
      <c r="CC148" s="78" t="b">
        <v>1</v>
      </c>
      <c r="CD148" s="142"/>
    </row>
    <row r="149" spans="1:82" s="279" customFormat="1" ht="14.25" customHeight="1">
      <c r="A149" s="17" t="s">
        <v>283</v>
      </c>
      <c r="B149" s="279" t="s">
        <v>203</v>
      </c>
      <c r="C149" s="295" t="s">
        <v>284</v>
      </c>
      <c r="D149" s="80" t="b">
        <v>1</v>
      </c>
      <c r="E149" s="337">
        <v>133</v>
      </c>
      <c r="F149" s="340">
        <v>612</v>
      </c>
      <c r="G149" s="343">
        <v>578</v>
      </c>
      <c r="H149" s="274">
        <v>0.94444444444444442</v>
      </c>
      <c r="I149" s="287">
        <v>0.92336980353482745</v>
      </c>
      <c r="J149" s="281" t="s">
        <v>398</v>
      </c>
      <c r="K149" s="291">
        <v>0.9599744276926917</v>
      </c>
      <c r="L149" s="343">
        <v>31</v>
      </c>
      <c r="M149" s="274">
        <v>5.0653594771241831E-2</v>
      </c>
      <c r="N149" s="287">
        <v>3.5911828637488048E-2</v>
      </c>
      <c r="O149" s="281" t="s">
        <v>398</v>
      </c>
      <c r="P149" s="291">
        <v>7.1001172878806848E-2</v>
      </c>
      <c r="Q149" s="343">
        <v>609</v>
      </c>
      <c r="R149" s="306">
        <v>0.99509803921568629</v>
      </c>
      <c r="S149" s="315">
        <v>0.98568797291371479</v>
      </c>
      <c r="T149" s="281" t="s">
        <v>398</v>
      </c>
      <c r="U149" s="295">
        <v>0.99833151996105829</v>
      </c>
      <c r="V149" s="81">
        <v>627.25</v>
      </c>
      <c r="W149" s="82">
        <v>-2.4312475089677162E-2</v>
      </c>
      <c r="X149" s="78" t="b">
        <v>1</v>
      </c>
      <c r="Y149" s="78" t="b">
        <v>1</v>
      </c>
      <c r="Z149" s="80" t="b">
        <v>1</v>
      </c>
      <c r="AA149" s="340">
        <v>706</v>
      </c>
      <c r="AB149" s="343">
        <v>608</v>
      </c>
      <c r="AC149" s="274">
        <v>0.86118980169971671</v>
      </c>
      <c r="AD149" s="315">
        <v>0.83372539524562694</v>
      </c>
      <c r="AE149" s="281" t="s">
        <v>398</v>
      </c>
      <c r="AF149" s="295">
        <v>0.88474489648303056</v>
      </c>
      <c r="AG149" s="81">
        <v>627.25</v>
      </c>
      <c r="AH149" s="82">
        <v>0.12554802710243124</v>
      </c>
      <c r="AI149" s="78" t="b">
        <v>1</v>
      </c>
      <c r="AJ149" s="78" t="b">
        <v>1</v>
      </c>
      <c r="AK149" s="80" t="b">
        <v>1</v>
      </c>
      <c r="AL149" s="340">
        <v>578</v>
      </c>
      <c r="AM149" s="343">
        <v>496</v>
      </c>
      <c r="AN149" s="274">
        <v>0.8581314878892734</v>
      </c>
      <c r="AO149" s="287">
        <v>0.82731776463782591</v>
      </c>
      <c r="AP149" s="281" t="s">
        <v>398</v>
      </c>
      <c r="AQ149" s="291">
        <v>0.8842162687724372</v>
      </c>
      <c r="AR149" s="81">
        <v>601.5</v>
      </c>
      <c r="AS149" s="82">
        <v>-3.906899418121363E-2</v>
      </c>
      <c r="AT149" s="78" t="b">
        <v>1</v>
      </c>
      <c r="AU149" s="78" t="b">
        <v>1</v>
      </c>
      <c r="AV149" s="80" t="b">
        <v>1</v>
      </c>
      <c r="AW149" s="340">
        <v>676</v>
      </c>
      <c r="AX149" s="343">
        <v>560</v>
      </c>
      <c r="AY149" s="274">
        <v>0.82840236686390534</v>
      </c>
      <c r="AZ149" s="287">
        <v>0.79814468512410841</v>
      </c>
      <c r="BA149" s="281" t="s">
        <v>398</v>
      </c>
      <c r="BB149" s="291">
        <v>0.85494875929482539</v>
      </c>
      <c r="BC149" s="81">
        <v>601.5</v>
      </c>
      <c r="BD149" s="82">
        <v>0.12385702410640066</v>
      </c>
      <c r="BE149" s="78" t="b">
        <v>1</v>
      </c>
      <c r="BF149" s="78" t="b">
        <v>1</v>
      </c>
      <c r="BG149" s="80" t="b">
        <v>1</v>
      </c>
      <c r="BH149" s="340">
        <v>618</v>
      </c>
      <c r="BI149" s="343">
        <v>519</v>
      </c>
      <c r="BJ149" s="274">
        <v>0.83980582524271841</v>
      </c>
      <c r="BK149" s="287">
        <v>0.80880189695926097</v>
      </c>
      <c r="BL149" s="281" t="s">
        <v>398</v>
      </c>
      <c r="BM149" s="291">
        <v>0.86661141626131266</v>
      </c>
      <c r="BN149" s="81">
        <v>608.25</v>
      </c>
      <c r="BO149" s="78">
        <v>1.6029593094944512E-2</v>
      </c>
      <c r="BP149" s="78" t="b">
        <v>1</v>
      </c>
      <c r="BQ149" s="78" t="b">
        <v>1</v>
      </c>
      <c r="BR149" s="80" t="b">
        <v>1</v>
      </c>
      <c r="BS149" s="340">
        <v>519</v>
      </c>
      <c r="BT149" s="343">
        <v>432</v>
      </c>
      <c r="BU149" s="274">
        <v>0.83236994219653182</v>
      </c>
      <c r="BV149" s="287">
        <v>0.79781671618463801</v>
      </c>
      <c r="BW149" s="281" t="s">
        <v>398</v>
      </c>
      <c r="BX149" s="291">
        <v>0.86203914294744366</v>
      </c>
      <c r="BY149" s="81">
        <v>519</v>
      </c>
      <c r="BZ149" s="78">
        <v>0</v>
      </c>
      <c r="CA149" s="78" t="b">
        <v>1</v>
      </c>
      <c r="CB149" s="78" t="b">
        <v>1</v>
      </c>
      <c r="CC149" s="78" t="b">
        <v>1</v>
      </c>
      <c r="CD149" s="142"/>
    </row>
    <row r="150" spans="1:82" s="279" customFormat="1" ht="14.25" customHeight="1">
      <c r="A150" s="17" t="s">
        <v>285</v>
      </c>
      <c r="B150" s="279" t="s">
        <v>203</v>
      </c>
      <c r="C150" s="295" t="s">
        <v>286</v>
      </c>
      <c r="D150" s="80" t="b">
        <v>1</v>
      </c>
      <c r="E150" s="337">
        <v>106</v>
      </c>
      <c r="F150" s="340">
        <v>600</v>
      </c>
      <c r="G150" s="343">
        <v>564</v>
      </c>
      <c r="H150" s="274">
        <v>0.94</v>
      </c>
      <c r="I150" s="287">
        <v>0.91805313186739734</v>
      </c>
      <c r="J150" s="281" t="s">
        <v>398</v>
      </c>
      <c r="K150" s="291">
        <v>0.95634857124054584</v>
      </c>
      <c r="L150" s="343">
        <v>36</v>
      </c>
      <c r="M150" s="274">
        <v>0.06</v>
      </c>
      <c r="N150" s="287">
        <v>4.3651428759454082E-2</v>
      </c>
      <c r="O150" s="281" t="s">
        <v>398</v>
      </c>
      <c r="P150" s="291">
        <v>8.194686813260256E-2</v>
      </c>
      <c r="Q150" s="343">
        <v>600</v>
      </c>
      <c r="R150" s="306">
        <v>1</v>
      </c>
      <c r="S150" s="315">
        <v>0.9936382989862993</v>
      </c>
      <c r="T150" s="281" t="s">
        <v>398</v>
      </c>
      <c r="U150" s="295">
        <v>0.99999999999999978</v>
      </c>
      <c r="V150" s="81">
        <v>666.5</v>
      </c>
      <c r="W150" s="82">
        <v>-9.9774943735933985E-2</v>
      </c>
      <c r="X150" s="78" t="b">
        <v>1</v>
      </c>
      <c r="Y150" s="78" t="b">
        <v>1</v>
      </c>
      <c r="Z150" s="80" t="b">
        <v>1</v>
      </c>
      <c r="AA150" s="340">
        <v>698</v>
      </c>
      <c r="AB150" s="343">
        <v>698</v>
      </c>
      <c r="AC150" s="274">
        <v>1</v>
      </c>
      <c r="AD150" s="315">
        <v>0.99452660031348261</v>
      </c>
      <c r="AE150" s="281" t="s">
        <v>398</v>
      </c>
      <c r="AF150" s="295">
        <v>0.99999999999999989</v>
      </c>
      <c r="AG150" s="81">
        <v>666.5</v>
      </c>
      <c r="AH150" s="82">
        <v>4.7261815453863466E-2</v>
      </c>
      <c r="AI150" s="78" t="b">
        <v>1</v>
      </c>
      <c r="AJ150" s="78" t="b">
        <v>1</v>
      </c>
      <c r="AK150" s="80" t="b">
        <v>1</v>
      </c>
      <c r="AL150" s="340">
        <v>615</v>
      </c>
      <c r="AM150" s="343">
        <v>432</v>
      </c>
      <c r="AN150" s="274">
        <v>0.70243902439024386</v>
      </c>
      <c r="AO150" s="287">
        <v>0.66513989133375151</v>
      </c>
      <c r="AP150" s="281" t="s">
        <v>398</v>
      </c>
      <c r="AQ150" s="291">
        <v>0.73722487665466208</v>
      </c>
      <c r="AR150" s="81">
        <v>643.5</v>
      </c>
      <c r="AS150" s="82">
        <v>-4.4289044289044288E-2</v>
      </c>
      <c r="AT150" s="78" t="b">
        <v>1</v>
      </c>
      <c r="AU150" s="78" t="b">
        <v>1</v>
      </c>
      <c r="AV150" s="80" t="b">
        <v>1</v>
      </c>
      <c r="AW150" s="340" t="s">
        <v>2</v>
      </c>
      <c r="AX150" s="343" t="s">
        <v>2</v>
      </c>
      <c r="AY150" s="274" t="s">
        <v>397</v>
      </c>
      <c r="AZ150" s="287" t="s">
        <v>397</v>
      </c>
      <c r="BA150" s="281" t="s">
        <v>397</v>
      </c>
      <c r="BB150" s="291" t="s">
        <v>397</v>
      </c>
      <c r="BC150" s="81">
        <v>643.5</v>
      </c>
      <c r="BD150" s="82" t="s">
        <v>397</v>
      </c>
      <c r="BE150" s="78" t="b">
        <v>0</v>
      </c>
      <c r="BF150" s="78" t="b">
        <v>0</v>
      </c>
      <c r="BG150" s="80" t="b">
        <v>0</v>
      </c>
      <c r="BH150" s="340">
        <v>648</v>
      </c>
      <c r="BI150" s="343">
        <v>424</v>
      </c>
      <c r="BJ150" s="274">
        <v>0.65432098765432101</v>
      </c>
      <c r="BK150" s="287">
        <v>0.61689044690606809</v>
      </c>
      <c r="BL150" s="281" t="s">
        <v>398</v>
      </c>
      <c r="BM150" s="291">
        <v>0.68993262685459489</v>
      </c>
      <c r="BN150" s="81">
        <v>654.75</v>
      </c>
      <c r="BO150" s="78">
        <v>-1.0309278350515464E-2</v>
      </c>
      <c r="BP150" s="78" t="b">
        <v>1</v>
      </c>
      <c r="BQ150" s="78" t="b">
        <v>1</v>
      </c>
      <c r="BR150" s="80" t="b">
        <v>1</v>
      </c>
      <c r="BS150" s="340">
        <v>424</v>
      </c>
      <c r="BT150" s="343">
        <v>424</v>
      </c>
      <c r="BU150" s="274">
        <v>1</v>
      </c>
      <c r="BV150" s="287">
        <v>0.99102130300489633</v>
      </c>
      <c r="BW150" s="281" t="s">
        <v>398</v>
      </c>
      <c r="BX150" s="291">
        <v>1</v>
      </c>
      <c r="BY150" s="81">
        <v>424</v>
      </c>
      <c r="BZ150" s="78">
        <v>0</v>
      </c>
      <c r="CA150" s="78" t="b">
        <v>1</v>
      </c>
      <c r="CB150" s="78" t="b">
        <v>1</v>
      </c>
      <c r="CC150" s="78" t="b">
        <v>1</v>
      </c>
      <c r="CD150" s="142"/>
    </row>
    <row r="151" spans="1:82" s="279" customFormat="1" ht="14.25" customHeight="1">
      <c r="A151" s="17" t="s">
        <v>276</v>
      </c>
      <c r="B151" s="279" t="s">
        <v>203</v>
      </c>
      <c r="C151" s="295" t="s">
        <v>277</v>
      </c>
      <c r="D151" s="80" t="b">
        <v>1</v>
      </c>
      <c r="E151" s="337">
        <v>173</v>
      </c>
      <c r="F151" s="340">
        <v>780</v>
      </c>
      <c r="G151" s="343">
        <v>660</v>
      </c>
      <c r="H151" s="274">
        <v>0.84615384615384615</v>
      </c>
      <c r="I151" s="287">
        <v>0.81914233143949422</v>
      </c>
      <c r="J151" s="281" t="s">
        <v>398</v>
      </c>
      <c r="K151" s="291">
        <v>0.86977249173462212</v>
      </c>
      <c r="L151" s="343">
        <v>104</v>
      </c>
      <c r="M151" s="274">
        <v>0.13333333333333333</v>
      </c>
      <c r="N151" s="287">
        <v>0.11126515511682211</v>
      </c>
      <c r="O151" s="281" t="s">
        <v>398</v>
      </c>
      <c r="P151" s="291">
        <v>0.1589954395950397</v>
      </c>
      <c r="Q151" s="343">
        <v>764</v>
      </c>
      <c r="R151" s="306">
        <v>0.97948717948717945</v>
      </c>
      <c r="S151" s="315">
        <v>0.96693979246324213</v>
      </c>
      <c r="T151" s="281" t="s">
        <v>398</v>
      </c>
      <c r="U151" s="295">
        <v>0.98733481445201543</v>
      </c>
      <c r="V151" s="81">
        <v>816.25</v>
      </c>
      <c r="W151" s="82">
        <v>-4.44104134762634E-2</v>
      </c>
      <c r="X151" s="78" t="b">
        <v>1</v>
      </c>
      <c r="Y151" s="78" t="b">
        <v>1</v>
      </c>
      <c r="Z151" s="80" t="b">
        <v>1</v>
      </c>
      <c r="AA151" s="340">
        <v>793</v>
      </c>
      <c r="AB151" s="343">
        <v>653</v>
      </c>
      <c r="AC151" s="274">
        <v>0.82345523329129888</v>
      </c>
      <c r="AD151" s="315">
        <v>0.79537662823006106</v>
      </c>
      <c r="AE151" s="281" t="s">
        <v>398</v>
      </c>
      <c r="AF151" s="295">
        <v>0.84841517542336242</v>
      </c>
      <c r="AG151" s="81">
        <v>816.25</v>
      </c>
      <c r="AH151" s="82">
        <v>-2.8483920367534457E-2</v>
      </c>
      <c r="AI151" s="78" t="b">
        <v>1</v>
      </c>
      <c r="AJ151" s="78" t="b">
        <v>1</v>
      </c>
      <c r="AK151" s="80" t="b">
        <v>1</v>
      </c>
      <c r="AL151" s="340">
        <v>758</v>
      </c>
      <c r="AM151" s="343">
        <v>257</v>
      </c>
      <c r="AN151" s="274">
        <v>0.33905013192612138</v>
      </c>
      <c r="AO151" s="287">
        <v>0.30623698521863985</v>
      </c>
      <c r="AP151" s="281" t="s">
        <v>398</v>
      </c>
      <c r="AQ151" s="291">
        <v>0.37348640450380444</v>
      </c>
      <c r="AR151" s="81">
        <v>824</v>
      </c>
      <c r="AS151" s="82">
        <v>-8.0097087378640783E-2</v>
      </c>
      <c r="AT151" s="78" t="b">
        <v>1</v>
      </c>
      <c r="AU151" s="78" t="b">
        <v>1</v>
      </c>
      <c r="AV151" s="80" t="b">
        <v>1</v>
      </c>
      <c r="AW151" s="340">
        <v>815</v>
      </c>
      <c r="AX151" s="343">
        <v>523</v>
      </c>
      <c r="AY151" s="274">
        <v>0.6417177914110429</v>
      </c>
      <c r="AZ151" s="287">
        <v>0.60820397184621933</v>
      </c>
      <c r="BA151" s="281" t="s">
        <v>398</v>
      </c>
      <c r="BB151" s="291">
        <v>0.67390191997402282</v>
      </c>
      <c r="BC151" s="81">
        <v>824</v>
      </c>
      <c r="BD151" s="82">
        <v>-1.0922330097087379E-2</v>
      </c>
      <c r="BE151" s="78" t="b">
        <v>1</v>
      </c>
      <c r="BF151" s="78" t="b">
        <v>1</v>
      </c>
      <c r="BG151" s="80" t="b">
        <v>1</v>
      </c>
      <c r="BH151" s="340">
        <v>817</v>
      </c>
      <c r="BI151" s="343">
        <v>436</v>
      </c>
      <c r="BJ151" s="274">
        <v>0.53365973072215422</v>
      </c>
      <c r="BK151" s="287">
        <v>0.49937452756020878</v>
      </c>
      <c r="BL151" s="281" t="s">
        <v>398</v>
      </c>
      <c r="BM151" s="291">
        <v>0.56762988530048997</v>
      </c>
      <c r="BN151" s="81">
        <v>805.25</v>
      </c>
      <c r="BO151" s="78">
        <v>1.4591741695125737E-2</v>
      </c>
      <c r="BP151" s="78" t="b">
        <v>1</v>
      </c>
      <c r="BQ151" s="78" t="b">
        <v>1</v>
      </c>
      <c r="BR151" s="80" t="b">
        <v>1</v>
      </c>
      <c r="BS151" s="340">
        <v>483</v>
      </c>
      <c r="BT151" s="343">
        <v>462</v>
      </c>
      <c r="BU151" s="274">
        <v>0.95652173913043481</v>
      </c>
      <c r="BV151" s="287">
        <v>0.93444985819959336</v>
      </c>
      <c r="BW151" s="281" t="s">
        <v>398</v>
      </c>
      <c r="BX151" s="291">
        <v>0.97138918243647177</v>
      </c>
      <c r="BY151" s="81">
        <v>436</v>
      </c>
      <c r="BZ151" s="78">
        <v>0.10779816513761468</v>
      </c>
      <c r="CA151" s="78" t="b">
        <v>1</v>
      </c>
      <c r="CB151" s="78" t="b">
        <v>1</v>
      </c>
      <c r="CC151" s="78" t="b">
        <v>1</v>
      </c>
      <c r="CD151" s="142"/>
    </row>
    <row r="152" spans="1:82" s="279" customFormat="1" ht="14.25" customHeight="1">
      <c r="A152" s="17" t="s">
        <v>14</v>
      </c>
      <c r="B152" s="279" t="s">
        <v>203</v>
      </c>
      <c r="C152" s="295" t="s">
        <v>13</v>
      </c>
      <c r="D152" s="80" t="b">
        <v>1</v>
      </c>
      <c r="E152" s="337">
        <v>531</v>
      </c>
      <c r="F152" s="340">
        <v>3381</v>
      </c>
      <c r="G152" s="343">
        <v>2407</v>
      </c>
      <c r="H152" s="274">
        <v>0.71191955042886723</v>
      </c>
      <c r="I152" s="287">
        <v>0.69642077488749721</v>
      </c>
      <c r="J152" s="281" t="s">
        <v>398</v>
      </c>
      <c r="K152" s="291">
        <v>0.72693731069305134</v>
      </c>
      <c r="L152" s="343">
        <v>894</v>
      </c>
      <c r="M152" s="274">
        <v>0.26441881100266196</v>
      </c>
      <c r="N152" s="287">
        <v>0.24982644925611119</v>
      </c>
      <c r="O152" s="281" t="s">
        <v>398</v>
      </c>
      <c r="P152" s="291">
        <v>0.27954589524506551</v>
      </c>
      <c r="Q152" s="343">
        <v>3301</v>
      </c>
      <c r="R152" s="306">
        <v>0.97633836143152908</v>
      </c>
      <c r="S152" s="315">
        <v>0.97064893438010602</v>
      </c>
      <c r="T152" s="281" t="s">
        <v>398</v>
      </c>
      <c r="U152" s="295">
        <v>0.98094659503716297</v>
      </c>
      <c r="V152" s="81">
        <v>3438.25</v>
      </c>
      <c r="W152" s="82">
        <v>-1.665091252817567E-2</v>
      </c>
      <c r="X152" s="78" t="b">
        <v>1</v>
      </c>
      <c r="Y152" s="78" t="b">
        <v>1</v>
      </c>
      <c r="Z152" s="80" t="b">
        <v>1</v>
      </c>
      <c r="AA152" s="340">
        <v>3361</v>
      </c>
      <c r="AB152" s="343">
        <v>2681</v>
      </c>
      <c r="AC152" s="274">
        <v>0.79767926212436779</v>
      </c>
      <c r="AD152" s="315">
        <v>0.78376140489680945</v>
      </c>
      <c r="AE152" s="281" t="s">
        <v>398</v>
      </c>
      <c r="AF152" s="295">
        <v>0.81091743049215659</v>
      </c>
      <c r="AG152" s="81">
        <v>3438.25</v>
      </c>
      <c r="AH152" s="82">
        <v>-2.2467825201774157E-2</v>
      </c>
      <c r="AI152" s="78" t="b">
        <v>1</v>
      </c>
      <c r="AJ152" s="78" t="b">
        <v>1</v>
      </c>
      <c r="AK152" s="80" t="b">
        <v>1</v>
      </c>
      <c r="AL152" s="340">
        <v>3503</v>
      </c>
      <c r="AM152" s="343">
        <v>2093</v>
      </c>
      <c r="AN152" s="274">
        <v>0.59748786754210681</v>
      </c>
      <c r="AO152" s="287">
        <v>0.58114977181359029</v>
      </c>
      <c r="AP152" s="281" t="s">
        <v>398</v>
      </c>
      <c r="AQ152" s="291">
        <v>0.6136123832539172</v>
      </c>
      <c r="AR152" s="81">
        <v>3509</v>
      </c>
      <c r="AS152" s="82">
        <v>-1.7098888572242804E-3</v>
      </c>
      <c r="AT152" s="78" t="b">
        <v>1</v>
      </c>
      <c r="AU152" s="78" t="b">
        <v>1</v>
      </c>
      <c r="AV152" s="80" t="b">
        <v>1</v>
      </c>
      <c r="AW152" s="340">
        <v>3503</v>
      </c>
      <c r="AX152" s="343">
        <v>2404</v>
      </c>
      <c r="AY152" s="274">
        <v>0.68626891236083354</v>
      </c>
      <c r="AZ152" s="287">
        <v>0.67070617573066382</v>
      </c>
      <c r="BA152" s="281" t="s">
        <v>398</v>
      </c>
      <c r="BB152" s="291">
        <v>0.70142356418602314</v>
      </c>
      <c r="BC152" s="81">
        <v>3509</v>
      </c>
      <c r="BD152" s="82">
        <v>-1.7098888572242804E-3</v>
      </c>
      <c r="BE152" s="78" t="b">
        <v>1</v>
      </c>
      <c r="BF152" s="78" t="b">
        <v>1</v>
      </c>
      <c r="BG152" s="80" t="b">
        <v>1</v>
      </c>
      <c r="BH152" s="340">
        <v>3435</v>
      </c>
      <c r="BI152" s="343">
        <v>2069</v>
      </c>
      <c r="BJ152" s="274">
        <v>0.60232896652110623</v>
      </c>
      <c r="BK152" s="287">
        <v>0.58585660919459359</v>
      </c>
      <c r="BL152" s="281" t="s">
        <v>398</v>
      </c>
      <c r="BM152" s="291">
        <v>0.61857270469447556</v>
      </c>
      <c r="BN152" s="81">
        <v>3556</v>
      </c>
      <c r="BO152" s="78">
        <v>-3.4026996625421822E-2</v>
      </c>
      <c r="BP152" s="78" t="b">
        <v>1</v>
      </c>
      <c r="BQ152" s="78" t="b">
        <v>1</v>
      </c>
      <c r="BR152" s="80" t="b">
        <v>1</v>
      </c>
      <c r="BS152" s="340">
        <v>420</v>
      </c>
      <c r="BT152" s="343">
        <v>420</v>
      </c>
      <c r="BU152" s="274" t="s">
        <v>397</v>
      </c>
      <c r="BV152" s="287" t="s">
        <v>397</v>
      </c>
      <c r="BW152" s="281" t="s">
        <v>397</v>
      </c>
      <c r="BX152" s="291" t="s">
        <v>397</v>
      </c>
      <c r="BY152" s="81">
        <v>2069</v>
      </c>
      <c r="BZ152" s="78">
        <v>-0.79700338327694542</v>
      </c>
      <c r="CA152" s="78" t="b">
        <v>1</v>
      </c>
      <c r="CB152" s="78" t="b">
        <v>0</v>
      </c>
      <c r="CC152" s="78" t="b">
        <v>0</v>
      </c>
      <c r="CD152" s="142"/>
    </row>
    <row r="153" spans="1:82" s="279" customFormat="1" ht="14.25" customHeight="1">
      <c r="A153" s="17" t="s">
        <v>281</v>
      </c>
      <c r="B153" s="279" t="s">
        <v>203</v>
      </c>
      <c r="C153" s="295" t="s">
        <v>282</v>
      </c>
      <c r="D153" s="80" t="b">
        <v>1</v>
      </c>
      <c r="E153" s="337">
        <v>107</v>
      </c>
      <c r="F153" s="340">
        <v>447</v>
      </c>
      <c r="G153" s="343">
        <v>416</v>
      </c>
      <c r="H153" s="274">
        <v>0.93064876957494402</v>
      </c>
      <c r="I153" s="287">
        <v>0.90324330144985232</v>
      </c>
      <c r="J153" s="281" t="s">
        <v>398</v>
      </c>
      <c r="K153" s="291">
        <v>0.9507154294243636</v>
      </c>
      <c r="L153" s="343">
        <v>28</v>
      </c>
      <c r="M153" s="274">
        <v>6.2639821029082776E-2</v>
      </c>
      <c r="N153" s="287">
        <v>4.3690737926257515E-2</v>
      </c>
      <c r="O153" s="281" t="s">
        <v>398</v>
      </c>
      <c r="P153" s="291">
        <v>8.9042083445642753E-2</v>
      </c>
      <c r="Q153" s="343">
        <v>444</v>
      </c>
      <c r="R153" s="306">
        <v>0.99328859060402686</v>
      </c>
      <c r="S153" s="315">
        <v>0.98045596639080224</v>
      </c>
      <c r="T153" s="281" t="s">
        <v>398</v>
      </c>
      <c r="U153" s="295">
        <v>0.99771494351966328</v>
      </c>
      <c r="V153" s="81">
        <v>440.25</v>
      </c>
      <c r="W153" s="82">
        <v>1.5332197614991482E-2</v>
      </c>
      <c r="X153" s="78" t="b">
        <v>1</v>
      </c>
      <c r="Y153" s="78" t="b">
        <v>1</v>
      </c>
      <c r="Z153" s="80" t="b">
        <v>1</v>
      </c>
      <c r="AA153" s="340">
        <v>535</v>
      </c>
      <c r="AB153" s="343">
        <v>472</v>
      </c>
      <c r="AC153" s="274" t="s">
        <v>397</v>
      </c>
      <c r="AD153" s="315" t="s">
        <v>397</v>
      </c>
      <c r="AE153" s="281" t="s">
        <v>397</v>
      </c>
      <c r="AF153" s="295" t="s">
        <v>397</v>
      </c>
      <c r="AG153" s="81">
        <v>440.25</v>
      </c>
      <c r="AH153" s="82">
        <v>0.21521862578080636</v>
      </c>
      <c r="AI153" s="78" t="b">
        <v>1</v>
      </c>
      <c r="AJ153" s="78" t="b">
        <v>0</v>
      </c>
      <c r="AK153" s="80" t="b">
        <v>0</v>
      </c>
      <c r="AL153" s="340">
        <v>415</v>
      </c>
      <c r="AM153" s="343">
        <v>356</v>
      </c>
      <c r="AN153" s="274">
        <v>0.85783132530120487</v>
      </c>
      <c r="AO153" s="287">
        <v>0.82094417711005696</v>
      </c>
      <c r="AP153" s="281" t="s">
        <v>398</v>
      </c>
      <c r="AQ153" s="291">
        <v>0.88815468057285829</v>
      </c>
      <c r="AR153" s="81">
        <v>463</v>
      </c>
      <c r="AS153" s="82">
        <v>-0.10367170626349892</v>
      </c>
      <c r="AT153" s="78" t="b">
        <v>1</v>
      </c>
      <c r="AU153" s="78" t="b">
        <v>1</v>
      </c>
      <c r="AV153" s="80" t="b">
        <v>1</v>
      </c>
      <c r="AW153" s="340">
        <v>457</v>
      </c>
      <c r="AX153" s="343">
        <v>394</v>
      </c>
      <c r="AY153" s="274">
        <v>0.862144420131291</v>
      </c>
      <c r="AZ153" s="287">
        <v>0.82750561115559784</v>
      </c>
      <c r="BA153" s="281" t="s">
        <v>398</v>
      </c>
      <c r="BB153" s="291">
        <v>0.89074573898776388</v>
      </c>
      <c r="BC153" s="81">
        <v>463</v>
      </c>
      <c r="BD153" s="82">
        <v>-1.2958963282937365E-2</v>
      </c>
      <c r="BE153" s="78" t="b">
        <v>1</v>
      </c>
      <c r="BF153" s="78" t="b">
        <v>1</v>
      </c>
      <c r="BG153" s="80" t="b">
        <v>1</v>
      </c>
      <c r="BH153" s="340">
        <v>437</v>
      </c>
      <c r="BI153" s="343">
        <v>398</v>
      </c>
      <c r="BJ153" s="274">
        <v>0.91075514874141872</v>
      </c>
      <c r="BK153" s="287">
        <v>0.88032291136411489</v>
      </c>
      <c r="BL153" s="281" t="s">
        <v>398</v>
      </c>
      <c r="BM153" s="291">
        <v>0.93402880809614131</v>
      </c>
      <c r="BN153" s="81">
        <v>462.75</v>
      </c>
      <c r="BO153" s="78">
        <v>-5.5645596974608323E-2</v>
      </c>
      <c r="BP153" s="78" t="b">
        <v>1</v>
      </c>
      <c r="BQ153" s="78" t="b">
        <v>1</v>
      </c>
      <c r="BR153" s="80" t="b">
        <v>1</v>
      </c>
      <c r="BS153" s="340">
        <v>398</v>
      </c>
      <c r="BT153" s="343">
        <v>360</v>
      </c>
      <c r="BU153" s="274">
        <v>0.90452261306532666</v>
      </c>
      <c r="BV153" s="287">
        <v>0.87166347926795462</v>
      </c>
      <c r="BW153" s="281" t="s">
        <v>398</v>
      </c>
      <c r="BX153" s="291">
        <v>0.92964756749409627</v>
      </c>
      <c r="BY153" s="81">
        <v>398</v>
      </c>
      <c r="BZ153" s="78">
        <v>0</v>
      </c>
      <c r="CA153" s="78" t="b">
        <v>1</v>
      </c>
      <c r="CB153" s="78" t="b">
        <v>1</v>
      </c>
      <c r="CC153" s="78" t="b">
        <v>1</v>
      </c>
      <c r="CD153" s="142"/>
    </row>
    <row r="154" spans="1:82" s="279" customFormat="1" ht="14.25" customHeight="1">
      <c r="A154" s="17" t="s">
        <v>20</v>
      </c>
      <c r="B154" s="279" t="s">
        <v>203</v>
      </c>
      <c r="C154" s="295" t="s">
        <v>19</v>
      </c>
      <c r="D154" s="80" t="b">
        <v>1</v>
      </c>
      <c r="E154" s="337">
        <v>1041</v>
      </c>
      <c r="F154" s="340">
        <v>2213</v>
      </c>
      <c r="G154" s="343">
        <v>1697</v>
      </c>
      <c r="H154" s="274">
        <v>0.76683235427022145</v>
      </c>
      <c r="I154" s="287">
        <v>0.74876177498574192</v>
      </c>
      <c r="J154" s="281" t="s">
        <v>398</v>
      </c>
      <c r="K154" s="291">
        <v>0.78397817143706772</v>
      </c>
      <c r="L154" s="343">
        <v>398</v>
      </c>
      <c r="M154" s="274">
        <v>0.1798463624039765</v>
      </c>
      <c r="N154" s="287">
        <v>0.1644040681928563</v>
      </c>
      <c r="O154" s="281" t="s">
        <v>398</v>
      </c>
      <c r="P154" s="291">
        <v>0.19639821454963191</v>
      </c>
      <c r="Q154" s="343">
        <v>2095</v>
      </c>
      <c r="R154" s="306">
        <v>0.9466787166741979</v>
      </c>
      <c r="S154" s="315">
        <v>0.93652011315644512</v>
      </c>
      <c r="T154" s="281" t="s">
        <v>398</v>
      </c>
      <c r="U154" s="295">
        <v>0.95528926370883416</v>
      </c>
      <c r="V154" s="81">
        <v>2262</v>
      </c>
      <c r="W154" s="82">
        <v>-2.1662245800176835E-2</v>
      </c>
      <c r="X154" s="78" t="b">
        <v>1</v>
      </c>
      <c r="Y154" s="78" t="b">
        <v>1</v>
      </c>
      <c r="Z154" s="80" t="b">
        <v>1</v>
      </c>
      <c r="AA154" s="340">
        <v>2159</v>
      </c>
      <c r="AB154" s="343">
        <v>1512</v>
      </c>
      <c r="AC154" s="274">
        <v>0.70032422417786011</v>
      </c>
      <c r="AD154" s="315">
        <v>0.68065830928724214</v>
      </c>
      <c r="AE154" s="281" t="s">
        <v>398</v>
      </c>
      <c r="AF154" s="295">
        <v>0.71927854067107511</v>
      </c>
      <c r="AG154" s="81">
        <v>2262</v>
      </c>
      <c r="AH154" s="82">
        <v>-4.5534924845269671E-2</v>
      </c>
      <c r="AI154" s="78" t="b">
        <v>1</v>
      </c>
      <c r="AJ154" s="78" t="b">
        <v>1</v>
      </c>
      <c r="AK154" s="80" t="b">
        <v>1</v>
      </c>
      <c r="AL154" s="340">
        <v>2175</v>
      </c>
      <c r="AM154" s="343">
        <v>1714</v>
      </c>
      <c r="AN154" s="274">
        <v>0.78804597701149426</v>
      </c>
      <c r="AO154" s="287">
        <v>0.77037004073378879</v>
      </c>
      <c r="AP154" s="281" t="s">
        <v>398</v>
      </c>
      <c r="AQ154" s="291">
        <v>0.80470622051845975</v>
      </c>
      <c r="AR154" s="81">
        <v>2302.25</v>
      </c>
      <c r="AS154" s="82">
        <v>-5.5272016505592353E-2</v>
      </c>
      <c r="AT154" s="78" t="b">
        <v>1</v>
      </c>
      <c r="AU154" s="78" t="b">
        <v>1</v>
      </c>
      <c r="AV154" s="80" t="b">
        <v>1</v>
      </c>
      <c r="AW154" s="340">
        <v>2338</v>
      </c>
      <c r="AX154" s="343">
        <v>2050</v>
      </c>
      <c r="AY154" s="274">
        <v>0.8768177929854577</v>
      </c>
      <c r="AZ154" s="287">
        <v>0.86287472089447836</v>
      </c>
      <c r="BA154" s="281" t="s">
        <v>398</v>
      </c>
      <c r="BB154" s="291">
        <v>0.88952463276941529</v>
      </c>
      <c r="BC154" s="81">
        <v>2302.25</v>
      </c>
      <c r="BD154" s="82">
        <v>1.5528287544793138E-2</v>
      </c>
      <c r="BE154" s="78" t="b">
        <v>1</v>
      </c>
      <c r="BF154" s="78" t="b">
        <v>1</v>
      </c>
      <c r="BG154" s="80" t="b">
        <v>1</v>
      </c>
      <c r="BH154" s="340">
        <v>2425</v>
      </c>
      <c r="BI154" s="343">
        <v>1770</v>
      </c>
      <c r="BJ154" s="274">
        <v>0.72989690721649481</v>
      </c>
      <c r="BK154" s="287">
        <v>0.7118714557186151</v>
      </c>
      <c r="BL154" s="281" t="s">
        <v>398</v>
      </c>
      <c r="BM154" s="291">
        <v>0.74719514821747712</v>
      </c>
      <c r="BN154" s="81">
        <v>2363.25</v>
      </c>
      <c r="BO154" s="78">
        <v>2.6129271130857928E-2</v>
      </c>
      <c r="BP154" s="78" t="b">
        <v>1</v>
      </c>
      <c r="BQ154" s="78" t="b">
        <v>1</v>
      </c>
      <c r="BR154" s="80" t="b">
        <v>1</v>
      </c>
      <c r="BS154" s="340">
        <v>1950</v>
      </c>
      <c r="BT154" s="343">
        <v>1950</v>
      </c>
      <c r="BU154" s="274">
        <v>1</v>
      </c>
      <c r="BV154" s="287">
        <v>0.9980338943042939</v>
      </c>
      <c r="BW154" s="281" t="s">
        <v>398</v>
      </c>
      <c r="BX154" s="291">
        <v>1.0000000000000002</v>
      </c>
      <c r="BY154" s="81">
        <v>1770</v>
      </c>
      <c r="BZ154" s="78">
        <v>0.10169491525423729</v>
      </c>
      <c r="CA154" s="78" t="b">
        <v>1</v>
      </c>
      <c r="CB154" s="78" t="b">
        <v>1</v>
      </c>
      <c r="CC154" s="78" t="b">
        <v>1</v>
      </c>
      <c r="CD154" s="142"/>
    </row>
    <row r="155" spans="1:82" s="279" customFormat="1" ht="14.25" customHeight="1">
      <c r="A155" s="17" t="s">
        <v>287</v>
      </c>
      <c r="B155" s="279" t="s">
        <v>203</v>
      </c>
      <c r="C155" s="295" t="s">
        <v>288</v>
      </c>
      <c r="D155" s="80" t="b">
        <v>1</v>
      </c>
      <c r="E155" s="337">
        <v>113</v>
      </c>
      <c r="F155" s="340">
        <v>444</v>
      </c>
      <c r="G155" s="343">
        <v>373</v>
      </c>
      <c r="H155" s="274">
        <v>0.84009009009009006</v>
      </c>
      <c r="I155" s="287">
        <v>0.80310193534350927</v>
      </c>
      <c r="J155" s="281" t="s">
        <v>398</v>
      </c>
      <c r="K155" s="291">
        <v>0.87124384942429667</v>
      </c>
      <c r="L155" s="343">
        <v>56</v>
      </c>
      <c r="M155" s="274">
        <v>0.12612612612612611</v>
      </c>
      <c r="N155" s="287">
        <v>9.8418604663484538E-2</v>
      </c>
      <c r="O155" s="281" t="s">
        <v>398</v>
      </c>
      <c r="P155" s="291">
        <v>0.16024761870435802</v>
      </c>
      <c r="Q155" s="343">
        <v>429</v>
      </c>
      <c r="R155" s="306">
        <v>0.96621621621621623</v>
      </c>
      <c r="S155" s="315">
        <v>0.945012775198941</v>
      </c>
      <c r="T155" s="281" t="s">
        <v>398</v>
      </c>
      <c r="U155" s="295">
        <v>0.9794215125291108</v>
      </c>
      <c r="V155" s="81">
        <v>428.5</v>
      </c>
      <c r="W155" s="82">
        <v>3.6172695449241538E-2</v>
      </c>
      <c r="X155" s="78" t="b">
        <v>1</v>
      </c>
      <c r="Y155" s="78" t="b">
        <v>1</v>
      </c>
      <c r="Z155" s="80" t="b">
        <v>1</v>
      </c>
      <c r="AA155" s="340">
        <v>513</v>
      </c>
      <c r="AB155" s="343">
        <v>398</v>
      </c>
      <c r="AC155" s="274">
        <v>0.77582846003898631</v>
      </c>
      <c r="AD155" s="315">
        <v>0.73776633350827925</v>
      </c>
      <c r="AE155" s="281" t="s">
        <v>398</v>
      </c>
      <c r="AF155" s="295">
        <v>0.80979035949722544</v>
      </c>
      <c r="AG155" s="81">
        <v>428.5</v>
      </c>
      <c r="AH155" s="82">
        <v>0.1971995332555426</v>
      </c>
      <c r="AI155" s="78" t="b">
        <v>1</v>
      </c>
      <c r="AJ155" s="78" t="b">
        <v>1</v>
      </c>
      <c r="AK155" s="80" t="b">
        <v>1</v>
      </c>
      <c r="AL155" s="340">
        <v>388</v>
      </c>
      <c r="AM155" s="343">
        <v>266</v>
      </c>
      <c r="AN155" s="274">
        <v>0.68556701030927836</v>
      </c>
      <c r="AO155" s="287">
        <v>0.6377410185592981</v>
      </c>
      <c r="AP155" s="281" t="s">
        <v>398</v>
      </c>
      <c r="AQ155" s="291">
        <v>0.72975455077986695</v>
      </c>
      <c r="AR155" s="81">
        <v>427.75</v>
      </c>
      <c r="AS155" s="82">
        <v>-9.2928112215078906E-2</v>
      </c>
      <c r="AT155" s="78" t="b">
        <v>1</v>
      </c>
      <c r="AU155" s="78" t="b">
        <v>1</v>
      </c>
      <c r="AV155" s="80" t="b">
        <v>1</v>
      </c>
      <c r="AW155" s="340">
        <v>466</v>
      </c>
      <c r="AX155" s="343">
        <v>363</v>
      </c>
      <c r="AY155" s="274">
        <v>0.77896995708154504</v>
      </c>
      <c r="AZ155" s="287">
        <v>0.73910019265397231</v>
      </c>
      <c r="BA155" s="281" t="s">
        <v>398</v>
      </c>
      <c r="BB155" s="291">
        <v>0.81427796314479883</v>
      </c>
      <c r="BC155" s="81">
        <v>427.75</v>
      </c>
      <c r="BD155" s="82">
        <v>8.942139099941554E-2</v>
      </c>
      <c r="BE155" s="78" t="b">
        <v>1</v>
      </c>
      <c r="BF155" s="78" t="b">
        <v>1</v>
      </c>
      <c r="BG155" s="80" t="b">
        <v>1</v>
      </c>
      <c r="BH155" s="340">
        <v>407</v>
      </c>
      <c r="BI155" s="343">
        <v>233</v>
      </c>
      <c r="BJ155" s="274">
        <v>0.5724815724815725</v>
      </c>
      <c r="BK155" s="287">
        <v>0.52396148059760206</v>
      </c>
      <c r="BL155" s="281" t="s">
        <v>398</v>
      </c>
      <c r="BM155" s="291">
        <v>0.61964622678752268</v>
      </c>
      <c r="BN155" s="81">
        <v>436.5</v>
      </c>
      <c r="BO155" s="78">
        <v>-6.7583046964490259E-2</v>
      </c>
      <c r="BP155" s="78" t="b">
        <v>1</v>
      </c>
      <c r="BQ155" s="78" t="b">
        <v>1</v>
      </c>
      <c r="BR155" s="80" t="b">
        <v>1</v>
      </c>
      <c r="BS155" s="340">
        <v>250</v>
      </c>
      <c r="BT155" s="343">
        <v>245</v>
      </c>
      <c r="BU155" s="274">
        <v>0.98</v>
      </c>
      <c r="BV155" s="287">
        <v>0.95404435686843148</v>
      </c>
      <c r="BW155" s="281" t="s">
        <v>398</v>
      </c>
      <c r="BX155" s="291">
        <v>0.99142767561594181</v>
      </c>
      <c r="BY155" s="81">
        <v>233</v>
      </c>
      <c r="BZ155" s="78">
        <v>7.2961373390557943E-2</v>
      </c>
      <c r="CA155" s="78" t="b">
        <v>1</v>
      </c>
      <c r="CB155" s="78" t="b">
        <v>1</v>
      </c>
      <c r="CC155" s="78" t="b">
        <v>1</v>
      </c>
      <c r="CD155" s="142"/>
    </row>
    <row r="156" spans="1:82" s="279" customFormat="1" ht="14.25" customHeight="1">
      <c r="A156" s="17" t="s">
        <v>289</v>
      </c>
      <c r="B156" s="279" t="s">
        <v>203</v>
      </c>
      <c r="C156" s="295" t="s">
        <v>290</v>
      </c>
      <c r="D156" s="80" t="b">
        <v>1</v>
      </c>
      <c r="E156" s="337">
        <v>160</v>
      </c>
      <c r="F156" s="340">
        <v>464</v>
      </c>
      <c r="G156" s="343">
        <v>428</v>
      </c>
      <c r="H156" s="274">
        <v>0.92241379310344829</v>
      </c>
      <c r="I156" s="287">
        <v>0.89445727702803812</v>
      </c>
      <c r="J156" s="281" t="s">
        <v>398</v>
      </c>
      <c r="K156" s="291">
        <v>0.94343340711126289</v>
      </c>
      <c r="L156" s="343">
        <v>30</v>
      </c>
      <c r="M156" s="274">
        <v>6.4655172413793108E-2</v>
      </c>
      <c r="N156" s="287">
        <v>4.5661263930776526E-2</v>
      </c>
      <c r="O156" s="281" t="s">
        <v>398</v>
      </c>
      <c r="P156" s="291">
        <v>9.0798337109331662E-2</v>
      </c>
      <c r="Q156" s="343">
        <v>458</v>
      </c>
      <c r="R156" s="306">
        <v>0.98706896551724133</v>
      </c>
      <c r="S156" s="315">
        <v>0.97207877907724205</v>
      </c>
      <c r="T156" s="281" t="s">
        <v>398</v>
      </c>
      <c r="U156" s="295">
        <v>0.99406047916501306</v>
      </c>
      <c r="V156" s="81">
        <v>467.25</v>
      </c>
      <c r="W156" s="82">
        <v>-6.9555912252541466E-3</v>
      </c>
      <c r="X156" s="78" t="b">
        <v>1</v>
      </c>
      <c r="Y156" s="78" t="b">
        <v>1</v>
      </c>
      <c r="Z156" s="80" t="b">
        <v>1</v>
      </c>
      <c r="AA156" s="340">
        <v>514</v>
      </c>
      <c r="AB156" s="343">
        <v>389</v>
      </c>
      <c r="AC156" s="274">
        <v>0.75680933852140075</v>
      </c>
      <c r="AD156" s="315">
        <v>0.71790502998319139</v>
      </c>
      <c r="AE156" s="281" t="s">
        <v>398</v>
      </c>
      <c r="AF156" s="295">
        <v>0.79190351373831791</v>
      </c>
      <c r="AG156" s="81">
        <v>467.25</v>
      </c>
      <c r="AH156" s="82">
        <v>0.10005350454788657</v>
      </c>
      <c r="AI156" s="78" t="b">
        <v>1</v>
      </c>
      <c r="AJ156" s="78" t="b">
        <v>1</v>
      </c>
      <c r="AK156" s="80" t="b">
        <v>1</v>
      </c>
      <c r="AL156" s="340">
        <v>454</v>
      </c>
      <c r="AM156" s="343">
        <v>396</v>
      </c>
      <c r="AN156" s="274">
        <v>0.8722466960352423</v>
      </c>
      <c r="AO156" s="287">
        <v>0.83838721092690838</v>
      </c>
      <c r="AP156" s="281" t="s">
        <v>398</v>
      </c>
      <c r="AQ156" s="291">
        <v>0.8998596068047553</v>
      </c>
      <c r="AR156" s="81">
        <v>454.5</v>
      </c>
      <c r="AS156" s="82">
        <v>-1.1001100110011001E-3</v>
      </c>
      <c r="AT156" s="78" t="b">
        <v>1</v>
      </c>
      <c r="AU156" s="78" t="b">
        <v>1</v>
      </c>
      <c r="AV156" s="80" t="b">
        <v>1</v>
      </c>
      <c r="AW156" s="340">
        <v>494</v>
      </c>
      <c r="AX156" s="343">
        <v>438</v>
      </c>
      <c r="AY156" s="274">
        <v>0.88663967611336036</v>
      </c>
      <c r="AZ156" s="287">
        <v>0.8556481156207284</v>
      </c>
      <c r="BA156" s="281" t="s">
        <v>398</v>
      </c>
      <c r="BB156" s="291">
        <v>0.9116644358588053</v>
      </c>
      <c r="BC156" s="81">
        <v>454.5</v>
      </c>
      <c r="BD156" s="82">
        <v>8.690869086908691E-2</v>
      </c>
      <c r="BE156" s="78" t="b">
        <v>1</v>
      </c>
      <c r="BF156" s="78" t="b">
        <v>1</v>
      </c>
      <c r="BG156" s="80" t="b">
        <v>1</v>
      </c>
      <c r="BH156" s="340">
        <v>478</v>
      </c>
      <c r="BI156" s="343">
        <v>442</v>
      </c>
      <c r="BJ156" s="274">
        <v>0.92468619246861927</v>
      </c>
      <c r="BK156" s="287">
        <v>0.89749539497500974</v>
      </c>
      <c r="BL156" s="281" t="s">
        <v>398</v>
      </c>
      <c r="BM156" s="291">
        <v>0.94510540777385299</v>
      </c>
      <c r="BN156" s="81">
        <v>488.5</v>
      </c>
      <c r="BO156" s="78">
        <v>-2.1494370522006142E-2</v>
      </c>
      <c r="BP156" s="78" t="b">
        <v>1</v>
      </c>
      <c r="BQ156" s="78" t="b">
        <v>1</v>
      </c>
      <c r="BR156" s="80" t="b">
        <v>1</v>
      </c>
      <c r="BS156" s="340">
        <v>442</v>
      </c>
      <c r="BT156" s="343">
        <v>385</v>
      </c>
      <c r="BU156" s="274">
        <v>0.87104072398190047</v>
      </c>
      <c r="BV156" s="287">
        <v>0.83656968906570217</v>
      </c>
      <c r="BW156" s="281" t="s">
        <v>398</v>
      </c>
      <c r="BX156" s="291">
        <v>0.89911783732002382</v>
      </c>
      <c r="BY156" s="81">
        <v>442</v>
      </c>
      <c r="BZ156" s="78">
        <v>0</v>
      </c>
      <c r="CA156" s="78" t="b">
        <v>1</v>
      </c>
      <c r="CB156" s="78" t="b">
        <v>1</v>
      </c>
      <c r="CC156" s="78" t="b">
        <v>1</v>
      </c>
      <c r="CD156" s="142"/>
    </row>
    <row r="157" spans="1:82" s="279" customFormat="1" ht="14.25" customHeight="1">
      <c r="A157" s="17" t="s">
        <v>242</v>
      </c>
      <c r="B157" s="279" t="s">
        <v>209</v>
      </c>
      <c r="C157" s="295" t="s">
        <v>243</v>
      </c>
      <c r="D157" s="80" t="b">
        <v>1</v>
      </c>
      <c r="E157" s="337">
        <v>254</v>
      </c>
      <c r="F157" s="340">
        <v>449</v>
      </c>
      <c r="G157" s="343">
        <v>367</v>
      </c>
      <c r="H157" s="274">
        <v>0.81737193763919824</v>
      </c>
      <c r="I157" s="287">
        <v>0.77899283378933726</v>
      </c>
      <c r="J157" s="281" t="s">
        <v>398</v>
      </c>
      <c r="K157" s="291">
        <v>0.85036650257135549</v>
      </c>
      <c r="L157" s="343">
        <v>77</v>
      </c>
      <c r="M157" s="274">
        <v>0.17149220489977729</v>
      </c>
      <c r="N157" s="287">
        <v>0.13945001069952687</v>
      </c>
      <c r="O157" s="281" t="s">
        <v>398</v>
      </c>
      <c r="P157" s="291">
        <v>0.20910786920782631</v>
      </c>
      <c r="Q157" s="343">
        <v>444</v>
      </c>
      <c r="R157" s="306">
        <v>0.98886414253897548</v>
      </c>
      <c r="S157" s="315">
        <v>0.97419989904477</v>
      </c>
      <c r="T157" s="281" t="s">
        <v>398</v>
      </c>
      <c r="U157" s="295">
        <v>0.99523430678801628</v>
      </c>
      <c r="V157" s="81">
        <v>465</v>
      </c>
      <c r="W157" s="82">
        <v>-3.4408602150537634E-2</v>
      </c>
      <c r="X157" s="78" t="b">
        <v>1</v>
      </c>
      <c r="Y157" s="78" t="b">
        <v>1</v>
      </c>
      <c r="Z157" s="80" t="b">
        <v>1</v>
      </c>
      <c r="AA157" s="340">
        <v>455</v>
      </c>
      <c r="AB157" s="343">
        <v>373</v>
      </c>
      <c r="AC157" s="274">
        <v>0.81978021978021975</v>
      </c>
      <c r="AD157" s="315">
        <v>0.78183169872892955</v>
      </c>
      <c r="AE157" s="281" t="s">
        <v>398</v>
      </c>
      <c r="AF157" s="295">
        <v>0.85237428768721257</v>
      </c>
      <c r="AG157" s="81">
        <v>465</v>
      </c>
      <c r="AH157" s="82">
        <v>-2.1505376344086023E-2</v>
      </c>
      <c r="AI157" s="78" t="b">
        <v>1</v>
      </c>
      <c r="AJ157" s="78" t="b">
        <v>1</v>
      </c>
      <c r="AK157" s="80" t="b">
        <v>1</v>
      </c>
      <c r="AL157" s="340">
        <v>459</v>
      </c>
      <c r="AM157" s="343">
        <v>407</v>
      </c>
      <c r="AN157" s="274">
        <v>0.88671023965141615</v>
      </c>
      <c r="AO157" s="287">
        <v>0.85444807012598056</v>
      </c>
      <c r="AP157" s="281" t="s">
        <v>398</v>
      </c>
      <c r="AQ157" s="291">
        <v>0.91255322855743715</v>
      </c>
      <c r="AR157" s="81">
        <v>449.75</v>
      </c>
      <c r="AS157" s="82">
        <v>2.056698165647582E-2</v>
      </c>
      <c r="AT157" s="78" t="b">
        <v>1</v>
      </c>
      <c r="AU157" s="78" t="b">
        <v>1</v>
      </c>
      <c r="AV157" s="80" t="b">
        <v>1</v>
      </c>
      <c r="AW157" s="340">
        <v>455</v>
      </c>
      <c r="AX157" s="343">
        <v>418</v>
      </c>
      <c r="AY157" s="274">
        <v>0.91868131868131864</v>
      </c>
      <c r="AZ157" s="287">
        <v>0.88992274509414948</v>
      </c>
      <c r="BA157" s="281" t="s">
        <v>398</v>
      </c>
      <c r="BB157" s="291">
        <v>0.94042942268780982</v>
      </c>
      <c r="BC157" s="81">
        <v>449.75</v>
      </c>
      <c r="BD157" s="82">
        <v>1.1673151750972763E-2</v>
      </c>
      <c r="BE157" s="78" t="b">
        <v>1</v>
      </c>
      <c r="BF157" s="78" t="b">
        <v>1</v>
      </c>
      <c r="BG157" s="80" t="b">
        <v>1</v>
      </c>
      <c r="BH157" s="340">
        <v>466</v>
      </c>
      <c r="BI157" s="343">
        <v>412</v>
      </c>
      <c r="BJ157" s="274">
        <v>0.88412017167381973</v>
      </c>
      <c r="BK157" s="287">
        <v>0.85186744792887759</v>
      </c>
      <c r="BL157" s="281" t="s">
        <v>398</v>
      </c>
      <c r="BM157" s="291">
        <v>0.91009170505558423</v>
      </c>
      <c r="BN157" s="81">
        <v>465.5</v>
      </c>
      <c r="BO157" s="78">
        <v>1.0741138560687433E-3</v>
      </c>
      <c r="BP157" s="78" t="b">
        <v>1</v>
      </c>
      <c r="BQ157" s="78" t="b">
        <v>1</v>
      </c>
      <c r="BR157" s="80" t="b">
        <v>1</v>
      </c>
      <c r="BS157" s="340">
        <v>400</v>
      </c>
      <c r="BT157" s="343">
        <v>325</v>
      </c>
      <c r="BU157" s="274">
        <v>0.8125</v>
      </c>
      <c r="BV157" s="287">
        <v>0.77134397060236792</v>
      </c>
      <c r="BW157" s="281" t="s">
        <v>398</v>
      </c>
      <c r="BX157" s="291">
        <v>0.84771084543869679</v>
      </c>
      <c r="BY157" s="81">
        <v>412</v>
      </c>
      <c r="BZ157" s="78">
        <v>-2.9126213592233011E-2</v>
      </c>
      <c r="CA157" s="78" t="b">
        <v>1</v>
      </c>
      <c r="CB157" s="78" t="b">
        <v>1</v>
      </c>
      <c r="CC157" s="78" t="b">
        <v>1</v>
      </c>
      <c r="CD157" s="142"/>
    </row>
    <row r="158" spans="1:82" s="279" customFormat="1" ht="14.25" customHeight="1">
      <c r="A158" s="17" t="s">
        <v>64</v>
      </c>
      <c r="B158" s="279" t="s">
        <v>209</v>
      </c>
      <c r="C158" s="295" t="s">
        <v>257</v>
      </c>
      <c r="D158" s="80" t="b">
        <v>1</v>
      </c>
      <c r="E158" s="337">
        <v>357</v>
      </c>
      <c r="F158" s="340">
        <v>497</v>
      </c>
      <c r="G158" s="343">
        <v>465</v>
      </c>
      <c r="H158" s="274">
        <v>0.93561368209255535</v>
      </c>
      <c r="I158" s="287">
        <v>0.91051912440642579</v>
      </c>
      <c r="J158" s="281" t="s">
        <v>398</v>
      </c>
      <c r="K158" s="291">
        <v>0.95402591749079069</v>
      </c>
      <c r="L158" s="343">
        <v>29</v>
      </c>
      <c r="M158" s="274">
        <v>5.8350100603621731E-2</v>
      </c>
      <c r="N158" s="287">
        <v>4.0931157489889125E-2</v>
      </c>
      <c r="O158" s="281" t="s">
        <v>398</v>
      </c>
      <c r="P158" s="291">
        <v>8.2543961695150103E-2</v>
      </c>
      <c r="Q158" s="343">
        <v>494</v>
      </c>
      <c r="R158" s="306">
        <v>0.99396378269617702</v>
      </c>
      <c r="S158" s="315">
        <v>0.98240508976748275</v>
      </c>
      <c r="T158" s="281" t="s">
        <v>398</v>
      </c>
      <c r="U158" s="295">
        <v>0.99794506166792896</v>
      </c>
      <c r="V158" s="81">
        <v>555.25</v>
      </c>
      <c r="W158" s="82">
        <v>-0.10490769923457902</v>
      </c>
      <c r="X158" s="78" t="b">
        <v>1</v>
      </c>
      <c r="Y158" s="78" t="b">
        <v>1</v>
      </c>
      <c r="Z158" s="80" t="b">
        <v>1</v>
      </c>
      <c r="AA158" s="340">
        <v>513</v>
      </c>
      <c r="AB158" s="343">
        <v>491</v>
      </c>
      <c r="AC158" s="274">
        <v>0.9571150097465887</v>
      </c>
      <c r="AD158" s="315">
        <v>0.93592366859623555</v>
      </c>
      <c r="AE158" s="281" t="s">
        <v>398</v>
      </c>
      <c r="AF158" s="295">
        <v>0.97151127493585532</v>
      </c>
      <c r="AG158" s="81">
        <v>555.25</v>
      </c>
      <c r="AH158" s="82">
        <v>-7.6091850517784776E-2</v>
      </c>
      <c r="AI158" s="78" t="b">
        <v>1</v>
      </c>
      <c r="AJ158" s="78" t="b">
        <v>1</v>
      </c>
      <c r="AK158" s="80" t="b">
        <v>1</v>
      </c>
      <c r="AL158" s="340">
        <v>509</v>
      </c>
      <c r="AM158" s="343">
        <v>480</v>
      </c>
      <c r="AN158" s="274">
        <v>0.94302554027504915</v>
      </c>
      <c r="AO158" s="287">
        <v>0.91937315516436102</v>
      </c>
      <c r="AP158" s="281" t="s">
        <v>398</v>
      </c>
      <c r="AQ158" s="291">
        <v>0.96004092543103037</v>
      </c>
      <c r="AR158" s="81">
        <v>559.75</v>
      </c>
      <c r="AS158" s="82">
        <v>-9.0665475658776237E-2</v>
      </c>
      <c r="AT158" s="78" t="b">
        <v>1</v>
      </c>
      <c r="AU158" s="78" t="b">
        <v>1</v>
      </c>
      <c r="AV158" s="80" t="b">
        <v>1</v>
      </c>
      <c r="AW158" s="340">
        <v>524</v>
      </c>
      <c r="AX158" s="343">
        <v>498</v>
      </c>
      <c r="AY158" s="274">
        <v>0.95038167938931295</v>
      </c>
      <c r="AZ158" s="287">
        <v>0.92829086493260415</v>
      </c>
      <c r="BA158" s="281" t="s">
        <v>398</v>
      </c>
      <c r="BB158" s="291">
        <v>0.96591703047323352</v>
      </c>
      <c r="BC158" s="81">
        <v>559.75</v>
      </c>
      <c r="BD158" s="82">
        <v>-6.3867798124162573E-2</v>
      </c>
      <c r="BE158" s="78" t="b">
        <v>1</v>
      </c>
      <c r="BF158" s="78" t="b">
        <v>1</v>
      </c>
      <c r="BG158" s="80" t="b">
        <v>1</v>
      </c>
      <c r="BH158" s="340">
        <v>541</v>
      </c>
      <c r="BI158" s="343">
        <v>521</v>
      </c>
      <c r="BJ158" s="274">
        <v>0.9630314232902033</v>
      </c>
      <c r="BK158" s="287">
        <v>0.94359047452658296</v>
      </c>
      <c r="BL158" s="281" t="s">
        <v>398</v>
      </c>
      <c r="BM158" s="291">
        <v>0.97594307397468427</v>
      </c>
      <c r="BN158" s="81">
        <v>569.75</v>
      </c>
      <c r="BO158" s="78">
        <v>-5.0460728389644584E-2</v>
      </c>
      <c r="BP158" s="78" t="b">
        <v>1</v>
      </c>
      <c r="BQ158" s="78" t="b">
        <v>1</v>
      </c>
      <c r="BR158" s="80" t="b">
        <v>1</v>
      </c>
      <c r="BS158" s="340">
        <v>521</v>
      </c>
      <c r="BT158" s="343">
        <v>503</v>
      </c>
      <c r="BU158" s="274">
        <v>0.96545105566218814</v>
      </c>
      <c r="BV158" s="287">
        <v>0.94605233247121701</v>
      </c>
      <c r="BW158" s="281" t="s">
        <v>398</v>
      </c>
      <c r="BX158" s="291">
        <v>0.97803625056447363</v>
      </c>
      <c r="BY158" s="81">
        <v>521</v>
      </c>
      <c r="BZ158" s="78">
        <v>0</v>
      </c>
      <c r="CA158" s="78" t="b">
        <v>1</v>
      </c>
      <c r="CB158" s="78" t="b">
        <v>1</v>
      </c>
      <c r="CC158" s="78" t="b">
        <v>1</v>
      </c>
      <c r="CD158" s="142"/>
    </row>
    <row r="159" spans="1:82" s="279" customFormat="1" ht="14.25" customHeight="1">
      <c r="A159" s="17" t="s">
        <v>244</v>
      </c>
      <c r="B159" s="279" t="s">
        <v>209</v>
      </c>
      <c r="C159" s="295" t="s">
        <v>245</v>
      </c>
      <c r="D159" s="80" t="b">
        <v>1</v>
      </c>
      <c r="E159" s="337">
        <v>279</v>
      </c>
      <c r="F159" s="340">
        <v>1508</v>
      </c>
      <c r="G159" s="343">
        <v>1046</v>
      </c>
      <c r="H159" s="274">
        <v>0.69363395225464186</v>
      </c>
      <c r="I159" s="287">
        <v>0.66989971572249762</v>
      </c>
      <c r="J159" s="281" t="s">
        <v>398</v>
      </c>
      <c r="K159" s="291">
        <v>0.71638417442531399</v>
      </c>
      <c r="L159" s="343">
        <v>319</v>
      </c>
      <c r="M159" s="274">
        <v>0.21153846153846154</v>
      </c>
      <c r="N159" s="287">
        <v>0.19167199788372297</v>
      </c>
      <c r="O159" s="281" t="s">
        <v>398</v>
      </c>
      <c r="P159" s="291">
        <v>0.23287083699881822</v>
      </c>
      <c r="Q159" s="343">
        <v>1365</v>
      </c>
      <c r="R159" s="306">
        <v>0.90517241379310343</v>
      </c>
      <c r="S159" s="315">
        <v>0.88933885132621393</v>
      </c>
      <c r="T159" s="281" t="s">
        <v>398</v>
      </c>
      <c r="U159" s="295">
        <v>0.91894695990773423</v>
      </c>
      <c r="V159" s="81">
        <v>1585.25</v>
      </c>
      <c r="W159" s="82">
        <v>-4.8730484150764863E-2</v>
      </c>
      <c r="X159" s="78" t="b">
        <v>1</v>
      </c>
      <c r="Y159" s="78" t="b">
        <v>1</v>
      </c>
      <c r="Z159" s="80" t="b">
        <v>1</v>
      </c>
      <c r="AA159" s="340">
        <v>1488</v>
      </c>
      <c r="AB159" s="343">
        <v>1022</v>
      </c>
      <c r="AC159" s="274">
        <v>0.68682795698924726</v>
      </c>
      <c r="AD159" s="315">
        <v>0.66280761146395917</v>
      </c>
      <c r="AE159" s="281" t="s">
        <v>398</v>
      </c>
      <c r="AF159" s="295">
        <v>0.70988614678533901</v>
      </c>
      <c r="AG159" s="81">
        <v>1585.25</v>
      </c>
      <c r="AH159" s="82">
        <v>-6.1346790727014669E-2</v>
      </c>
      <c r="AI159" s="78" t="b">
        <v>1</v>
      </c>
      <c r="AJ159" s="78" t="b">
        <v>1</v>
      </c>
      <c r="AK159" s="80" t="b">
        <v>1</v>
      </c>
      <c r="AL159" s="340">
        <v>1536</v>
      </c>
      <c r="AM159" s="343">
        <v>1045</v>
      </c>
      <c r="AN159" s="274">
        <v>0.68033854166666663</v>
      </c>
      <c r="AO159" s="287">
        <v>0.65659171586385356</v>
      </c>
      <c r="AP159" s="281" t="s">
        <v>398</v>
      </c>
      <c r="AQ159" s="291">
        <v>0.70318558252392183</v>
      </c>
      <c r="AR159" s="81">
        <v>1534.75</v>
      </c>
      <c r="AS159" s="82">
        <v>8.1446489656295808E-4</v>
      </c>
      <c r="AT159" s="78" t="b">
        <v>1</v>
      </c>
      <c r="AU159" s="78" t="b">
        <v>1</v>
      </c>
      <c r="AV159" s="80" t="b">
        <v>1</v>
      </c>
      <c r="AW159" s="340">
        <v>1539</v>
      </c>
      <c r="AX159" s="343">
        <v>1128</v>
      </c>
      <c r="AY159" s="274">
        <v>0.73294346978557501</v>
      </c>
      <c r="AZ159" s="287">
        <v>0.71027965750433752</v>
      </c>
      <c r="BA159" s="281" t="s">
        <v>398</v>
      </c>
      <c r="BB159" s="291">
        <v>0.75444728893645596</v>
      </c>
      <c r="BC159" s="81">
        <v>1534.75</v>
      </c>
      <c r="BD159" s="82">
        <v>2.7691806483140578E-3</v>
      </c>
      <c r="BE159" s="78" t="b">
        <v>1</v>
      </c>
      <c r="BF159" s="78" t="b">
        <v>1</v>
      </c>
      <c r="BG159" s="80" t="b">
        <v>1</v>
      </c>
      <c r="BH159" s="340">
        <v>1467</v>
      </c>
      <c r="BI159" s="343">
        <v>680</v>
      </c>
      <c r="BJ159" s="274">
        <v>0.46353101567825494</v>
      </c>
      <c r="BK159" s="287">
        <v>0.43814154120510329</v>
      </c>
      <c r="BL159" s="281" t="s">
        <v>398</v>
      </c>
      <c r="BM159" s="291">
        <v>0.48911098532770769</v>
      </c>
      <c r="BN159" s="81">
        <v>1495.5</v>
      </c>
      <c r="BO159" s="78">
        <v>-1.9057171514543631E-2</v>
      </c>
      <c r="BP159" s="78" t="b">
        <v>1</v>
      </c>
      <c r="BQ159" s="78" t="b">
        <v>1</v>
      </c>
      <c r="BR159" s="80" t="b">
        <v>1</v>
      </c>
      <c r="BS159" s="340">
        <v>703</v>
      </c>
      <c r="BT159" s="343">
        <v>703</v>
      </c>
      <c r="BU159" s="274">
        <v>1</v>
      </c>
      <c r="BV159" s="287">
        <v>0.99456531762143197</v>
      </c>
      <c r="BW159" s="281" t="s">
        <v>398</v>
      </c>
      <c r="BX159" s="291">
        <v>0.99999999999999989</v>
      </c>
      <c r="BY159" s="81">
        <v>680</v>
      </c>
      <c r="BZ159" s="78">
        <v>3.3823529411764704E-2</v>
      </c>
      <c r="CA159" s="78" t="b">
        <v>1</v>
      </c>
      <c r="CB159" s="78" t="b">
        <v>1</v>
      </c>
      <c r="CC159" s="78" t="b">
        <v>1</v>
      </c>
      <c r="CD159" s="142"/>
    </row>
    <row r="160" spans="1:82" s="279" customFormat="1" ht="14.25" customHeight="1">
      <c r="A160" s="17" t="s">
        <v>405</v>
      </c>
      <c r="B160" s="279" t="s">
        <v>209</v>
      </c>
      <c r="C160" s="295" t="s">
        <v>208</v>
      </c>
      <c r="D160" s="80" t="b">
        <v>1</v>
      </c>
      <c r="E160" s="337">
        <v>747</v>
      </c>
      <c r="F160" s="340">
        <v>1270</v>
      </c>
      <c r="G160" s="343">
        <v>1185</v>
      </c>
      <c r="H160" s="274">
        <v>0.93307086614173229</v>
      </c>
      <c r="I160" s="287">
        <v>0.91797967551484205</v>
      </c>
      <c r="J160" s="281" t="s">
        <v>398</v>
      </c>
      <c r="K160" s="291">
        <v>0.94555007725232409</v>
      </c>
      <c r="L160" s="343">
        <v>66</v>
      </c>
      <c r="M160" s="274">
        <v>5.1968503937007873E-2</v>
      </c>
      <c r="N160" s="287">
        <v>4.1055849363734548E-2</v>
      </c>
      <c r="O160" s="281" t="s">
        <v>398</v>
      </c>
      <c r="P160" s="291">
        <v>6.5583370046233783E-2</v>
      </c>
      <c r="Q160" s="343">
        <v>1251</v>
      </c>
      <c r="R160" s="306">
        <v>0.98503937007874021</v>
      </c>
      <c r="S160" s="315">
        <v>0.97675166615462461</v>
      </c>
      <c r="T160" s="281" t="s">
        <v>398</v>
      </c>
      <c r="U160" s="295">
        <v>0.99040165694460147</v>
      </c>
      <c r="V160" s="81">
        <v>1369.75</v>
      </c>
      <c r="W160" s="82">
        <v>-7.2823507939405008E-2</v>
      </c>
      <c r="X160" s="78" t="b">
        <v>1</v>
      </c>
      <c r="Y160" s="78" t="b">
        <v>1</v>
      </c>
      <c r="Z160" s="80" t="b">
        <v>1</v>
      </c>
      <c r="AA160" s="340">
        <v>1264</v>
      </c>
      <c r="AB160" s="343">
        <v>1179</v>
      </c>
      <c r="AC160" s="274">
        <v>0.932753164556962</v>
      </c>
      <c r="AD160" s="315">
        <v>0.91759384814697065</v>
      </c>
      <c r="AE160" s="281" t="s">
        <v>398</v>
      </c>
      <c r="AF160" s="295">
        <v>0.94529006560168094</v>
      </c>
      <c r="AG160" s="81">
        <v>1369.75</v>
      </c>
      <c r="AH160" s="82">
        <v>-7.720386931921884E-2</v>
      </c>
      <c r="AI160" s="78" t="b">
        <v>1</v>
      </c>
      <c r="AJ160" s="78" t="b">
        <v>1</v>
      </c>
      <c r="AK160" s="80" t="b">
        <v>1</v>
      </c>
      <c r="AL160" s="340">
        <v>1287</v>
      </c>
      <c r="AM160" s="343">
        <v>1207</v>
      </c>
      <c r="AN160" s="274">
        <v>0.9378399378399378</v>
      </c>
      <c r="AO160" s="287">
        <v>0.92330126978117832</v>
      </c>
      <c r="AP160" s="281" t="s">
        <v>398</v>
      </c>
      <c r="AQ160" s="291">
        <v>0.94977264049562782</v>
      </c>
      <c r="AR160" s="81">
        <v>1419.25</v>
      </c>
      <c r="AS160" s="82">
        <v>-9.3183019200281839E-2</v>
      </c>
      <c r="AT160" s="78" t="b">
        <v>1</v>
      </c>
      <c r="AU160" s="78" t="b">
        <v>1</v>
      </c>
      <c r="AV160" s="80" t="b">
        <v>1</v>
      </c>
      <c r="AW160" s="340">
        <v>1348</v>
      </c>
      <c r="AX160" s="343">
        <v>1272</v>
      </c>
      <c r="AY160" s="274">
        <v>0.94362017804154308</v>
      </c>
      <c r="AZ160" s="287">
        <v>0.92999962592572194</v>
      </c>
      <c r="BA160" s="281" t="s">
        <v>398</v>
      </c>
      <c r="BB160" s="291">
        <v>0.95471950455822907</v>
      </c>
      <c r="BC160" s="81">
        <v>1419.25</v>
      </c>
      <c r="BD160" s="82">
        <v>-5.0202571780870175E-2</v>
      </c>
      <c r="BE160" s="78" t="b">
        <v>1</v>
      </c>
      <c r="BF160" s="78" t="b">
        <v>1</v>
      </c>
      <c r="BG160" s="80" t="b">
        <v>1</v>
      </c>
      <c r="BH160" s="340">
        <v>1346</v>
      </c>
      <c r="BI160" s="343">
        <v>1245</v>
      </c>
      <c r="BJ160" s="274">
        <v>0.92496285289747404</v>
      </c>
      <c r="BK160" s="287">
        <v>0.90964730128375837</v>
      </c>
      <c r="BL160" s="281" t="s">
        <v>398</v>
      </c>
      <c r="BM160" s="291">
        <v>0.93785963556752949</v>
      </c>
      <c r="BN160" s="81">
        <v>1441.25</v>
      </c>
      <c r="BO160" s="78">
        <v>-6.608846487424111E-2</v>
      </c>
      <c r="BP160" s="78" t="b">
        <v>1</v>
      </c>
      <c r="BQ160" s="78" t="b">
        <v>1</v>
      </c>
      <c r="BR160" s="80" t="b">
        <v>1</v>
      </c>
      <c r="BS160" s="340">
        <v>1245</v>
      </c>
      <c r="BT160" s="343">
        <v>1100</v>
      </c>
      <c r="BU160" s="274">
        <v>0.88353413654618473</v>
      </c>
      <c r="BV160" s="287">
        <v>0.86452409822513088</v>
      </c>
      <c r="BW160" s="281" t="s">
        <v>398</v>
      </c>
      <c r="BX160" s="291">
        <v>0.90018465904324629</v>
      </c>
      <c r="BY160" s="81">
        <v>1245</v>
      </c>
      <c r="BZ160" s="78">
        <v>0</v>
      </c>
      <c r="CA160" s="78" t="b">
        <v>1</v>
      </c>
      <c r="CB160" s="78" t="b">
        <v>1</v>
      </c>
      <c r="CC160" s="78" t="b">
        <v>1</v>
      </c>
      <c r="CD160" s="142"/>
    </row>
    <row r="161" spans="1:82" s="279" customFormat="1" ht="14.25" customHeight="1">
      <c r="A161" s="17" t="s">
        <v>210</v>
      </c>
      <c r="B161" s="279" t="s">
        <v>209</v>
      </c>
      <c r="C161" s="295" t="s">
        <v>211</v>
      </c>
      <c r="D161" s="80" t="b">
        <v>1</v>
      </c>
      <c r="E161" s="337">
        <v>757</v>
      </c>
      <c r="F161" s="340">
        <v>1774</v>
      </c>
      <c r="G161" s="343">
        <v>1518</v>
      </c>
      <c r="H161" s="274">
        <v>0.85569334836527622</v>
      </c>
      <c r="I161" s="287">
        <v>0.83857229114676624</v>
      </c>
      <c r="J161" s="281" t="s">
        <v>398</v>
      </c>
      <c r="K161" s="291">
        <v>0.87127728162511076</v>
      </c>
      <c r="L161" s="343">
        <v>213</v>
      </c>
      <c r="M161" s="274">
        <v>0.12006764374295378</v>
      </c>
      <c r="N161" s="287">
        <v>0.10575717261605572</v>
      </c>
      <c r="O161" s="281" t="s">
        <v>398</v>
      </c>
      <c r="P161" s="291">
        <v>0.13601998737087775</v>
      </c>
      <c r="Q161" s="343">
        <v>1731</v>
      </c>
      <c r="R161" s="306">
        <v>0.97576099210822997</v>
      </c>
      <c r="S161" s="315">
        <v>0.96751069949271218</v>
      </c>
      <c r="T161" s="281" t="s">
        <v>398</v>
      </c>
      <c r="U161" s="295">
        <v>0.98195529007854643</v>
      </c>
      <c r="V161" s="81">
        <v>1787</v>
      </c>
      <c r="W161" s="82">
        <v>-7.2747621712367094E-3</v>
      </c>
      <c r="X161" s="78" t="b">
        <v>1</v>
      </c>
      <c r="Y161" s="78" t="b">
        <v>1</v>
      </c>
      <c r="Z161" s="80" t="b">
        <v>1</v>
      </c>
      <c r="AA161" s="340">
        <v>1739</v>
      </c>
      <c r="AB161" s="343">
        <v>1233</v>
      </c>
      <c r="AC161" s="274">
        <v>0.70902817711328348</v>
      </c>
      <c r="AD161" s="315">
        <v>0.68723809649883005</v>
      </c>
      <c r="AE161" s="281" t="s">
        <v>398</v>
      </c>
      <c r="AF161" s="295">
        <v>0.72989680485469288</v>
      </c>
      <c r="AG161" s="81">
        <v>1787</v>
      </c>
      <c r="AH161" s="82">
        <v>-2.6860660324566313E-2</v>
      </c>
      <c r="AI161" s="78" t="b">
        <v>1</v>
      </c>
      <c r="AJ161" s="78" t="b">
        <v>1</v>
      </c>
      <c r="AK161" s="80" t="b">
        <v>1</v>
      </c>
      <c r="AL161" s="340">
        <v>1787</v>
      </c>
      <c r="AM161" s="343">
        <v>1417</v>
      </c>
      <c r="AN161" s="274">
        <v>0.7929490766648013</v>
      </c>
      <c r="AO161" s="287">
        <v>0.77354377519388984</v>
      </c>
      <c r="AP161" s="281" t="s">
        <v>398</v>
      </c>
      <c r="AQ161" s="291">
        <v>0.81109759260729519</v>
      </c>
      <c r="AR161" s="81">
        <v>1798.75</v>
      </c>
      <c r="AS161" s="82">
        <v>-6.5323141070187628E-3</v>
      </c>
      <c r="AT161" s="78" t="b">
        <v>1</v>
      </c>
      <c r="AU161" s="78" t="b">
        <v>1</v>
      </c>
      <c r="AV161" s="80" t="b">
        <v>1</v>
      </c>
      <c r="AW161" s="340">
        <v>1817</v>
      </c>
      <c r="AX161" s="343">
        <v>1570</v>
      </c>
      <c r="AY161" s="274">
        <v>0.86406164006604291</v>
      </c>
      <c r="AZ161" s="287">
        <v>0.84753301031422246</v>
      </c>
      <c r="BA161" s="281" t="s">
        <v>398</v>
      </c>
      <c r="BB161" s="291">
        <v>0.8790541362992278</v>
      </c>
      <c r="BC161" s="81">
        <v>1798.75</v>
      </c>
      <c r="BD161" s="82">
        <v>1.0145934676858931E-2</v>
      </c>
      <c r="BE161" s="78" t="b">
        <v>1</v>
      </c>
      <c r="BF161" s="78" t="b">
        <v>1</v>
      </c>
      <c r="BG161" s="80" t="b">
        <v>1</v>
      </c>
      <c r="BH161" s="340">
        <v>1938</v>
      </c>
      <c r="BI161" s="343">
        <v>1511</v>
      </c>
      <c r="BJ161" s="274">
        <v>0.77966976264189891</v>
      </c>
      <c r="BK161" s="287">
        <v>0.76067360893133218</v>
      </c>
      <c r="BL161" s="281" t="s">
        <v>398</v>
      </c>
      <c r="BM161" s="291">
        <v>0.79755939978109269</v>
      </c>
      <c r="BN161" s="81">
        <v>1913</v>
      </c>
      <c r="BO161" s="78">
        <v>1.3068478829064296E-2</v>
      </c>
      <c r="BP161" s="78" t="b">
        <v>1</v>
      </c>
      <c r="BQ161" s="78" t="b">
        <v>1</v>
      </c>
      <c r="BR161" s="80" t="b">
        <v>1</v>
      </c>
      <c r="BS161" s="340">
        <v>1575</v>
      </c>
      <c r="BT161" s="343">
        <v>1438</v>
      </c>
      <c r="BU161" s="274">
        <v>0.91301587301587306</v>
      </c>
      <c r="BV161" s="287">
        <v>0.89807395132114298</v>
      </c>
      <c r="BW161" s="281" t="s">
        <v>398</v>
      </c>
      <c r="BX161" s="291">
        <v>0.92594798750720164</v>
      </c>
      <c r="BY161" s="81">
        <v>1511</v>
      </c>
      <c r="BZ161" s="78">
        <v>4.2356055592322965E-2</v>
      </c>
      <c r="CA161" s="78" t="b">
        <v>1</v>
      </c>
      <c r="CB161" s="78" t="b">
        <v>1</v>
      </c>
      <c r="CC161" s="78" t="b">
        <v>1</v>
      </c>
      <c r="CD161" s="142"/>
    </row>
    <row r="162" spans="1:82" s="279" customFormat="1" ht="14.25" customHeight="1">
      <c r="A162" s="17" t="s">
        <v>69</v>
      </c>
      <c r="B162" s="279" t="s">
        <v>209</v>
      </c>
      <c r="C162" s="295" t="s">
        <v>212</v>
      </c>
      <c r="D162" s="80" t="b">
        <v>1</v>
      </c>
      <c r="E162" s="337">
        <v>598</v>
      </c>
      <c r="F162" s="340">
        <v>819</v>
      </c>
      <c r="G162" s="343">
        <v>761</v>
      </c>
      <c r="H162" s="274">
        <v>0.92918192918192921</v>
      </c>
      <c r="I162" s="287">
        <v>0.90953693226366772</v>
      </c>
      <c r="J162" s="281" t="s">
        <v>398</v>
      </c>
      <c r="K162" s="291">
        <v>0.94481962994401147</v>
      </c>
      <c r="L162" s="343">
        <v>53</v>
      </c>
      <c r="M162" s="274">
        <v>6.4713064713064719E-2</v>
      </c>
      <c r="N162" s="287">
        <v>4.9813184004650138E-2</v>
      </c>
      <c r="O162" s="281" t="s">
        <v>398</v>
      </c>
      <c r="P162" s="291">
        <v>8.3677244367931114E-2</v>
      </c>
      <c r="Q162" s="343">
        <v>814</v>
      </c>
      <c r="R162" s="306">
        <v>0.99389499389499392</v>
      </c>
      <c r="S162" s="315">
        <v>0.98578889169857487</v>
      </c>
      <c r="T162" s="281" t="s">
        <v>398</v>
      </c>
      <c r="U162" s="295">
        <v>0.99738957035834186</v>
      </c>
      <c r="V162" s="81">
        <v>875</v>
      </c>
      <c r="W162" s="82">
        <v>-6.4000000000000001E-2</v>
      </c>
      <c r="X162" s="78" t="b">
        <v>1</v>
      </c>
      <c r="Y162" s="78" t="b">
        <v>1</v>
      </c>
      <c r="Z162" s="80" t="b">
        <v>1</v>
      </c>
      <c r="AA162" s="340">
        <v>914</v>
      </c>
      <c r="AB162" s="343">
        <v>890</v>
      </c>
      <c r="AC162" s="274">
        <v>0.97374179431072205</v>
      </c>
      <c r="AD162" s="315">
        <v>0.96122601249164075</v>
      </c>
      <c r="AE162" s="281" t="s">
        <v>398</v>
      </c>
      <c r="AF162" s="295">
        <v>0.98229205555542298</v>
      </c>
      <c r="AG162" s="81">
        <v>875</v>
      </c>
      <c r="AH162" s="82">
        <v>4.4571428571428574E-2</v>
      </c>
      <c r="AI162" s="78" t="b">
        <v>1</v>
      </c>
      <c r="AJ162" s="78" t="b">
        <v>1</v>
      </c>
      <c r="AK162" s="80" t="b">
        <v>1</v>
      </c>
      <c r="AL162" s="340">
        <v>791</v>
      </c>
      <c r="AM162" s="343">
        <v>757</v>
      </c>
      <c r="AN162" s="274">
        <v>0.95701643489254107</v>
      </c>
      <c r="AO162" s="287">
        <v>0.94053574039776755</v>
      </c>
      <c r="AP162" s="281" t="s">
        <v>398</v>
      </c>
      <c r="AQ162" s="291">
        <v>0.96907961996946168</v>
      </c>
      <c r="AR162" s="81">
        <v>907.75</v>
      </c>
      <c r="AS162" s="82">
        <v>-0.12861470669237124</v>
      </c>
      <c r="AT162" s="78" t="b">
        <v>1</v>
      </c>
      <c r="AU162" s="78" t="b">
        <v>1</v>
      </c>
      <c r="AV162" s="80" t="b">
        <v>1</v>
      </c>
      <c r="AW162" s="340">
        <v>859</v>
      </c>
      <c r="AX162" s="343">
        <v>825</v>
      </c>
      <c r="AY162" s="274">
        <v>0.96041909196740394</v>
      </c>
      <c r="AZ162" s="287">
        <v>0.94519939912530415</v>
      </c>
      <c r="BA162" s="281" t="s">
        <v>398</v>
      </c>
      <c r="BB162" s="291">
        <v>0.97153911861017306</v>
      </c>
      <c r="BC162" s="81">
        <v>907.75</v>
      </c>
      <c r="BD162" s="82">
        <v>-5.3704213715229966E-2</v>
      </c>
      <c r="BE162" s="78" t="b">
        <v>1</v>
      </c>
      <c r="BF162" s="78" t="b">
        <v>1</v>
      </c>
      <c r="BG162" s="80" t="b">
        <v>1</v>
      </c>
      <c r="BH162" s="340">
        <v>893</v>
      </c>
      <c r="BI162" s="343">
        <v>814</v>
      </c>
      <c r="BJ162" s="274">
        <v>0.91153415453527431</v>
      </c>
      <c r="BK162" s="287">
        <v>0.89110293009586361</v>
      </c>
      <c r="BL162" s="281" t="s">
        <v>398</v>
      </c>
      <c r="BM162" s="291">
        <v>0.92843991415053373</v>
      </c>
      <c r="BN162" s="81">
        <v>936.75</v>
      </c>
      <c r="BO162" s="78">
        <v>-4.6704029890579132E-2</v>
      </c>
      <c r="BP162" s="78" t="b">
        <v>1</v>
      </c>
      <c r="BQ162" s="78" t="b">
        <v>1</v>
      </c>
      <c r="BR162" s="80" t="b">
        <v>1</v>
      </c>
      <c r="BS162" s="340">
        <v>824</v>
      </c>
      <c r="BT162" s="343">
        <v>783</v>
      </c>
      <c r="BU162" s="274">
        <v>0.95024271844660191</v>
      </c>
      <c r="BV162" s="287">
        <v>0.93319460338672222</v>
      </c>
      <c r="BW162" s="281" t="s">
        <v>398</v>
      </c>
      <c r="BX162" s="291">
        <v>0.96311228254409342</v>
      </c>
      <c r="BY162" s="81">
        <v>814</v>
      </c>
      <c r="BZ162" s="78">
        <v>1.2285012285012284E-2</v>
      </c>
      <c r="CA162" s="78" t="b">
        <v>1</v>
      </c>
      <c r="CB162" s="78" t="b">
        <v>1</v>
      </c>
      <c r="CC162" s="78" t="b">
        <v>1</v>
      </c>
      <c r="CD162" s="142"/>
    </row>
    <row r="163" spans="1:82" s="279" customFormat="1" ht="14.25" customHeight="1">
      <c r="A163" s="17" t="s">
        <v>213</v>
      </c>
      <c r="B163" s="279" t="s">
        <v>209</v>
      </c>
      <c r="C163" s="295" t="s">
        <v>214</v>
      </c>
      <c r="D163" s="80" t="b">
        <v>1</v>
      </c>
      <c r="E163" s="337">
        <v>343</v>
      </c>
      <c r="F163" s="340">
        <v>1642</v>
      </c>
      <c r="G163" s="343">
        <v>1392</v>
      </c>
      <c r="H163" s="274">
        <v>0.84774665042630937</v>
      </c>
      <c r="I163" s="287">
        <v>0.82955919273586165</v>
      </c>
      <c r="J163" s="281" t="s">
        <v>398</v>
      </c>
      <c r="K163" s="291">
        <v>0.86431079934605204</v>
      </c>
      <c r="L163" s="343">
        <v>209</v>
      </c>
      <c r="M163" s="274">
        <v>0.12728380024360536</v>
      </c>
      <c r="N163" s="287">
        <v>0.11202834983957895</v>
      </c>
      <c r="O163" s="281" t="s">
        <v>398</v>
      </c>
      <c r="P163" s="291">
        <v>0.14427911924250328</v>
      </c>
      <c r="Q163" s="343">
        <v>1601</v>
      </c>
      <c r="R163" s="306">
        <v>0.97503045066991478</v>
      </c>
      <c r="S163" s="315">
        <v>0.9663023937923958</v>
      </c>
      <c r="T163" s="281" t="s">
        <v>398</v>
      </c>
      <c r="U163" s="295">
        <v>0.98154102796573495</v>
      </c>
      <c r="V163" s="81">
        <v>1704.75</v>
      </c>
      <c r="W163" s="82">
        <v>-3.680891626338173E-2</v>
      </c>
      <c r="X163" s="78" t="b">
        <v>1</v>
      </c>
      <c r="Y163" s="78" t="b">
        <v>1</v>
      </c>
      <c r="Z163" s="80" t="b">
        <v>1</v>
      </c>
      <c r="AA163" s="340">
        <v>1662</v>
      </c>
      <c r="AB163" s="343">
        <v>1571</v>
      </c>
      <c r="AC163" s="274">
        <v>0.94524669073405532</v>
      </c>
      <c r="AD163" s="315">
        <v>0.933247113843376</v>
      </c>
      <c r="AE163" s="281" t="s">
        <v>398</v>
      </c>
      <c r="AF163" s="295">
        <v>0.95519277469664321</v>
      </c>
      <c r="AG163" s="81">
        <v>1704.75</v>
      </c>
      <c r="AH163" s="82">
        <v>-2.5076990761108666E-2</v>
      </c>
      <c r="AI163" s="78" t="b">
        <v>1</v>
      </c>
      <c r="AJ163" s="78" t="b">
        <v>1</v>
      </c>
      <c r="AK163" s="80" t="b">
        <v>1</v>
      </c>
      <c r="AL163" s="340">
        <v>1586</v>
      </c>
      <c r="AM163" s="343">
        <v>1373</v>
      </c>
      <c r="AN163" s="274">
        <v>0.8656998738965952</v>
      </c>
      <c r="AO163" s="287">
        <v>0.8480322391093954</v>
      </c>
      <c r="AP163" s="281" t="s">
        <v>398</v>
      </c>
      <c r="AQ163" s="291">
        <v>0.88160026202091235</v>
      </c>
      <c r="AR163" s="81">
        <v>1694</v>
      </c>
      <c r="AS163" s="82">
        <v>-6.3754427390791027E-2</v>
      </c>
      <c r="AT163" s="78" t="b">
        <v>1</v>
      </c>
      <c r="AU163" s="78" t="b">
        <v>1</v>
      </c>
      <c r="AV163" s="80" t="b">
        <v>1</v>
      </c>
      <c r="AW163" s="340">
        <v>1686</v>
      </c>
      <c r="AX163" s="343">
        <v>1533</v>
      </c>
      <c r="AY163" s="274">
        <v>0.90925266903914592</v>
      </c>
      <c r="AZ163" s="287">
        <v>0.89459506349608031</v>
      </c>
      <c r="BA163" s="281" t="s">
        <v>398</v>
      </c>
      <c r="BB163" s="291">
        <v>0.92204959437796319</v>
      </c>
      <c r="BC163" s="81">
        <v>1694</v>
      </c>
      <c r="BD163" s="82">
        <v>-4.7225501770956314E-3</v>
      </c>
      <c r="BE163" s="78" t="b">
        <v>1</v>
      </c>
      <c r="BF163" s="78" t="b">
        <v>1</v>
      </c>
      <c r="BG163" s="80" t="b">
        <v>1</v>
      </c>
      <c r="BH163" s="340">
        <v>1581</v>
      </c>
      <c r="BI163" s="343">
        <v>1394</v>
      </c>
      <c r="BJ163" s="274">
        <v>0.88172043010752688</v>
      </c>
      <c r="BK163" s="287">
        <v>0.86486907973051563</v>
      </c>
      <c r="BL163" s="281" t="s">
        <v>398</v>
      </c>
      <c r="BM163" s="291">
        <v>0.8967212946771228</v>
      </c>
      <c r="BN163" s="81">
        <v>1747.5</v>
      </c>
      <c r="BO163" s="78">
        <v>-9.5278969957081544E-2</v>
      </c>
      <c r="BP163" s="78" t="b">
        <v>1</v>
      </c>
      <c r="BQ163" s="78" t="b">
        <v>1</v>
      </c>
      <c r="BR163" s="80" t="b">
        <v>1</v>
      </c>
      <c r="BS163" s="340">
        <v>1422</v>
      </c>
      <c r="BT163" s="343">
        <v>1422</v>
      </c>
      <c r="BU163" s="274">
        <v>1</v>
      </c>
      <c r="BV163" s="287">
        <v>0.99730583032431164</v>
      </c>
      <c r="BW163" s="281" t="s">
        <v>398</v>
      </c>
      <c r="BX163" s="291">
        <v>1.0000000000000002</v>
      </c>
      <c r="BY163" s="81">
        <v>1394</v>
      </c>
      <c r="BZ163" s="78">
        <v>2.0086083213773313E-2</v>
      </c>
      <c r="CA163" s="78" t="b">
        <v>1</v>
      </c>
      <c r="CB163" s="78" t="b">
        <v>1</v>
      </c>
      <c r="CC163" s="78" t="b">
        <v>1</v>
      </c>
      <c r="CD163" s="142"/>
    </row>
    <row r="164" spans="1:82" s="279" customFormat="1" ht="14.25" customHeight="1">
      <c r="A164" s="17" t="s">
        <v>246</v>
      </c>
      <c r="B164" s="279" t="s">
        <v>209</v>
      </c>
      <c r="C164" s="295" t="s">
        <v>247</v>
      </c>
      <c r="D164" s="80" t="b">
        <v>1</v>
      </c>
      <c r="E164" s="337">
        <v>236</v>
      </c>
      <c r="F164" s="340">
        <v>510</v>
      </c>
      <c r="G164" s="343">
        <v>151</v>
      </c>
      <c r="H164" s="274">
        <v>0.29607843137254902</v>
      </c>
      <c r="I164" s="287">
        <v>0.2581006118374215</v>
      </c>
      <c r="J164" s="281" t="s">
        <v>398</v>
      </c>
      <c r="K164" s="291">
        <v>0.33710527038668692</v>
      </c>
      <c r="L164" s="343">
        <v>357</v>
      </c>
      <c r="M164" s="274">
        <v>0.7</v>
      </c>
      <c r="N164" s="287">
        <v>0.65885398863924893</v>
      </c>
      <c r="O164" s="281" t="s">
        <v>398</v>
      </c>
      <c r="P164" s="291">
        <v>0.73815562687172165</v>
      </c>
      <c r="Q164" s="343">
        <v>508</v>
      </c>
      <c r="R164" s="306">
        <v>0.99607843137254903</v>
      </c>
      <c r="S164" s="315">
        <v>0.98581563165925756</v>
      </c>
      <c r="T164" s="281" t="s">
        <v>398</v>
      </c>
      <c r="U164" s="295">
        <v>0.99892390485324789</v>
      </c>
      <c r="V164" s="81">
        <v>564.5</v>
      </c>
      <c r="W164" s="82">
        <v>-9.6545615589016823E-2</v>
      </c>
      <c r="X164" s="78" t="b">
        <v>1</v>
      </c>
      <c r="Y164" s="78" t="b">
        <v>1</v>
      </c>
      <c r="Z164" s="80" t="b">
        <v>1</v>
      </c>
      <c r="AA164" s="340">
        <v>518</v>
      </c>
      <c r="AB164" s="343">
        <v>459</v>
      </c>
      <c r="AC164" s="274">
        <v>0.88610038610038611</v>
      </c>
      <c r="AD164" s="315">
        <v>0.85585317138636108</v>
      </c>
      <c r="AE164" s="281" t="s">
        <v>398</v>
      </c>
      <c r="AF164" s="295">
        <v>0.91066315888750637</v>
      </c>
      <c r="AG164" s="81">
        <v>564.5</v>
      </c>
      <c r="AH164" s="82">
        <v>-8.2373782108060234E-2</v>
      </c>
      <c r="AI164" s="78" t="b">
        <v>1</v>
      </c>
      <c r="AJ164" s="78" t="b">
        <v>1</v>
      </c>
      <c r="AK164" s="80" t="b">
        <v>1</v>
      </c>
      <c r="AL164" s="340">
        <v>533</v>
      </c>
      <c r="AM164" s="343">
        <v>361</v>
      </c>
      <c r="AN164" s="274">
        <v>0.67729831144465291</v>
      </c>
      <c r="AO164" s="287">
        <v>0.63646208425394235</v>
      </c>
      <c r="AP164" s="281" t="s">
        <v>398</v>
      </c>
      <c r="AQ164" s="291">
        <v>0.71559716321026345</v>
      </c>
      <c r="AR164" s="81">
        <v>560.25</v>
      </c>
      <c r="AS164" s="82">
        <v>-4.8639000446229361E-2</v>
      </c>
      <c r="AT164" s="78" t="b">
        <v>1</v>
      </c>
      <c r="AU164" s="78" t="b">
        <v>1</v>
      </c>
      <c r="AV164" s="80" t="b">
        <v>1</v>
      </c>
      <c r="AW164" s="340">
        <v>578</v>
      </c>
      <c r="AX164" s="343">
        <v>479</v>
      </c>
      <c r="AY164" s="274">
        <v>0.82871972318339104</v>
      </c>
      <c r="AZ164" s="287">
        <v>0.79585978550298464</v>
      </c>
      <c r="BA164" s="281" t="s">
        <v>398</v>
      </c>
      <c r="BB164" s="291">
        <v>0.85723908574315055</v>
      </c>
      <c r="BC164" s="81">
        <v>560.25</v>
      </c>
      <c r="BD164" s="82">
        <v>3.1682284694332888E-2</v>
      </c>
      <c r="BE164" s="78" t="b">
        <v>1</v>
      </c>
      <c r="BF164" s="78" t="b">
        <v>1</v>
      </c>
      <c r="BG164" s="80" t="b">
        <v>1</v>
      </c>
      <c r="BH164" s="340">
        <v>618</v>
      </c>
      <c r="BI164" s="343">
        <v>340</v>
      </c>
      <c r="BJ164" s="274">
        <v>0.55016181229773464</v>
      </c>
      <c r="BK164" s="287">
        <v>0.51075026793288847</v>
      </c>
      <c r="BL164" s="281" t="s">
        <v>398</v>
      </c>
      <c r="BM164" s="291">
        <v>0.5889536021139582</v>
      </c>
      <c r="BN164" s="81">
        <v>593</v>
      </c>
      <c r="BO164" s="78">
        <v>4.2158516020236091E-2</v>
      </c>
      <c r="BP164" s="78" t="b">
        <v>1</v>
      </c>
      <c r="BQ164" s="78" t="b">
        <v>1</v>
      </c>
      <c r="BR164" s="80" t="b">
        <v>1</v>
      </c>
      <c r="BS164" s="340">
        <v>340</v>
      </c>
      <c r="BT164" s="343">
        <v>302</v>
      </c>
      <c r="BU164" s="274">
        <v>0.88823529411764701</v>
      </c>
      <c r="BV164" s="287">
        <v>0.85031344048780133</v>
      </c>
      <c r="BW164" s="281" t="s">
        <v>398</v>
      </c>
      <c r="BX164" s="291">
        <v>0.91748227822938311</v>
      </c>
      <c r="BY164" s="81">
        <v>340</v>
      </c>
      <c r="BZ164" s="78">
        <v>0</v>
      </c>
      <c r="CA164" s="78" t="b">
        <v>1</v>
      </c>
      <c r="CB164" s="78" t="b">
        <v>1</v>
      </c>
      <c r="CC164" s="78" t="b">
        <v>1</v>
      </c>
      <c r="CD164" s="142"/>
    </row>
    <row r="165" spans="1:82" s="279" customFormat="1" ht="14.25" customHeight="1">
      <c r="A165" s="17" t="s">
        <v>60</v>
      </c>
      <c r="B165" s="279" t="s">
        <v>209</v>
      </c>
      <c r="C165" s="295" t="s">
        <v>272</v>
      </c>
      <c r="D165" s="80" t="b">
        <v>1</v>
      </c>
      <c r="E165" s="337">
        <v>287</v>
      </c>
      <c r="F165" s="340">
        <v>719</v>
      </c>
      <c r="G165" s="343">
        <v>624</v>
      </c>
      <c r="H165" s="274">
        <v>0.86787204450625866</v>
      </c>
      <c r="I165" s="287">
        <v>0.84115367808426778</v>
      </c>
      <c r="J165" s="281" t="s">
        <v>398</v>
      </c>
      <c r="K165" s="291">
        <v>0.89068038254509363</v>
      </c>
      <c r="L165" s="343">
        <v>87</v>
      </c>
      <c r="M165" s="274">
        <v>0.12100139082058414</v>
      </c>
      <c r="N165" s="287">
        <v>9.9155627945898828E-2</v>
      </c>
      <c r="O165" s="281" t="s">
        <v>398</v>
      </c>
      <c r="P165" s="291">
        <v>0.14687544380646028</v>
      </c>
      <c r="Q165" s="343">
        <v>711</v>
      </c>
      <c r="R165" s="306">
        <v>0.9888734353268428</v>
      </c>
      <c r="S165" s="315">
        <v>0.97819930534784383</v>
      </c>
      <c r="T165" s="281" t="s">
        <v>398</v>
      </c>
      <c r="U165" s="295">
        <v>0.99435144063030567</v>
      </c>
      <c r="V165" s="81">
        <v>779</v>
      </c>
      <c r="W165" s="82">
        <v>-7.702182284980745E-2</v>
      </c>
      <c r="X165" s="78" t="b">
        <v>1</v>
      </c>
      <c r="Y165" s="78" t="b">
        <v>1</v>
      </c>
      <c r="Z165" s="80" t="b">
        <v>1</v>
      </c>
      <c r="AA165" s="340">
        <v>728</v>
      </c>
      <c r="AB165" s="343">
        <v>548</v>
      </c>
      <c r="AC165" s="274">
        <v>0.75274725274725274</v>
      </c>
      <c r="AD165" s="315">
        <v>0.72013633492305285</v>
      </c>
      <c r="AE165" s="281" t="s">
        <v>398</v>
      </c>
      <c r="AF165" s="295">
        <v>0.78270481402333703</v>
      </c>
      <c r="AG165" s="81">
        <v>779</v>
      </c>
      <c r="AH165" s="82">
        <v>-6.5468549422336333E-2</v>
      </c>
      <c r="AI165" s="78" t="b">
        <v>1</v>
      </c>
      <c r="AJ165" s="78" t="b">
        <v>1</v>
      </c>
      <c r="AK165" s="80" t="b">
        <v>1</v>
      </c>
      <c r="AL165" s="340">
        <v>687</v>
      </c>
      <c r="AM165" s="343">
        <v>586</v>
      </c>
      <c r="AN165" s="274">
        <v>0.85298398835516742</v>
      </c>
      <c r="AO165" s="287">
        <v>0.82454180785727649</v>
      </c>
      <c r="AP165" s="281" t="s">
        <v>398</v>
      </c>
      <c r="AQ165" s="291">
        <v>0.87750059826571825</v>
      </c>
      <c r="AR165" s="81">
        <v>769.25</v>
      </c>
      <c r="AS165" s="82">
        <v>-0.10692232694182645</v>
      </c>
      <c r="AT165" s="78" t="b">
        <v>1</v>
      </c>
      <c r="AU165" s="78" t="b">
        <v>1</v>
      </c>
      <c r="AV165" s="80" t="b">
        <v>1</v>
      </c>
      <c r="AW165" s="340">
        <v>725</v>
      </c>
      <c r="AX165" s="343">
        <v>695</v>
      </c>
      <c r="AY165" s="274">
        <v>0.95862068965517244</v>
      </c>
      <c r="AZ165" s="287">
        <v>0.94154353255975587</v>
      </c>
      <c r="BA165" s="281" t="s">
        <v>398</v>
      </c>
      <c r="BB165" s="291">
        <v>0.97086340032247442</v>
      </c>
      <c r="BC165" s="81">
        <v>769.25</v>
      </c>
      <c r="BD165" s="82">
        <v>-5.7523561910952224E-2</v>
      </c>
      <c r="BE165" s="78" t="b">
        <v>1</v>
      </c>
      <c r="BF165" s="78" t="b">
        <v>1</v>
      </c>
      <c r="BG165" s="80" t="b">
        <v>1</v>
      </c>
      <c r="BH165" s="340">
        <v>718</v>
      </c>
      <c r="BI165" s="343">
        <v>462</v>
      </c>
      <c r="BJ165" s="274">
        <v>0.64345403899721454</v>
      </c>
      <c r="BK165" s="287">
        <v>0.60774059986280871</v>
      </c>
      <c r="BL165" s="281" t="s">
        <v>398</v>
      </c>
      <c r="BM165" s="291">
        <v>0.67764062545022852</v>
      </c>
      <c r="BN165" s="81">
        <v>778.75</v>
      </c>
      <c r="BO165" s="78">
        <v>-7.8009630818619585E-2</v>
      </c>
      <c r="BP165" s="78" t="b">
        <v>1</v>
      </c>
      <c r="BQ165" s="78" t="b">
        <v>1</v>
      </c>
      <c r="BR165" s="80" t="b">
        <v>1</v>
      </c>
      <c r="BS165" s="340">
        <v>512</v>
      </c>
      <c r="BT165" s="343">
        <v>508</v>
      </c>
      <c r="BU165" s="274">
        <v>0.9921875</v>
      </c>
      <c r="BV165" s="287">
        <v>0.98008658520244307</v>
      </c>
      <c r="BW165" s="281" t="s">
        <v>398</v>
      </c>
      <c r="BX165" s="291">
        <v>0.99695779807034424</v>
      </c>
      <c r="BY165" s="81">
        <v>462</v>
      </c>
      <c r="BZ165" s="78">
        <v>0.10822510822510822</v>
      </c>
      <c r="CA165" s="78" t="b">
        <v>1</v>
      </c>
      <c r="CB165" s="78" t="b">
        <v>1</v>
      </c>
      <c r="CC165" s="78" t="b">
        <v>1</v>
      </c>
      <c r="CD165" s="142"/>
    </row>
    <row r="166" spans="1:82" s="279" customFormat="1" ht="14.25" customHeight="1">
      <c r="A166" s="17" t="s">
        <v>258</v>
      </c>
      <c r="B166" s="279" t="s">
        <v>209</v>
      </c>
      <c r="C166" s="295" t="s">
        <v>259</v>
      </c>
      <c r="D166" s="80" t="b">
        <v>1</v>
      </c>
      <c r="E166" s="337">
        <v>263</v>
      </c>
      <c r="F166" s="340">
        <v>383</v>
      </c>
      <c r="G166" s="343">
        <v>346</v>
      </c>
      <c r="H166" s="274">
        <v>0.90339425587467359</v>
      </c>
      <c r="I166" s="287">
        <v>0.86967822041238152</v>
      </c>
      <c r="J166" s="281" t="s">
        <v>398</v>
      </c>
      <c r="K166" s="291">
        <v>0.92909862460832082</v>
      </c>
      <c r="L166" s="343">
        <v>37</v>
      </c>
      <c r="M166" s="274">
        <v>9.6605744125326368E-2</v>
      </c>
      <c r="N166" s="287">
        <v>7.0901375391679067E-2</v>
      </c>
      <c r="O166" s="281" t="s">
        <v>398</v>
      </c>
      <c r="P166" s="291">
        <v>0.13032177958761859</v>
      </c>
      <c r="Q166" s="343">
        <v>383</v>
      </c>
      <c r="R166" s="306">
        <v>1</v>
      </c>
      <c r="S166" s="315">
        <v>0.9900696816923269</v>
      </c>
      <c r="T166" s="281" t="s">
        <v>398</v>
      </c>
      <c r="U166" s="295">
        <v>1</v>
      </c>
      <c r="V166" s="81">
        <v>407</v>
      </c>
      <c r="W166" s="82">
        <v>-5.896805896805897E-2</v>
      </c>
      <c r="X166" s="78" t="b">
        <v>1</v>
      </c>
      <c r="Y166" s="78" t="b">
        <v>1</v>
      </c>
      <c r="Z166" s="80" t="b">
        <v>1</v>
      </c>
      <c r="AA166" s="340">
        <v>392</v>
      </c>
      <c r="AB166" s="343">
        <v>381</v>
      </c>
      <c r="AC166" s="274">
        <v>0.97193877551020413</v>
      </c>
      <c r="AD166" s="315">
        <v>0.95045748117899465</v>
      </c>
      <c r="AE166" s="281" t="s">
        <v>398</v>
      </c>
      <c r="AF166" s="295">
        <v>0.98426017346566541</v>
      </c>
      <c r="AG166" s="81">
        <v>407</v>
      </c>
      <c r="AH166" s="82">
        <v>-3.6855036855036855E-2</v>
      </c>
      <c r="AI166" s="78" t="b">
        <v>1</v>
      </c>
      <c r="AJ166" s="78" t="b">
        <v>1</v>
      </c>
      <c r="AK166" s="80" t="b">
        <v>1</v>
      </c>
      <c r="AL166" s="340">
        <v>385</v>
      </c>
      <c r="AM166" s="343">
        <v>369</v>
      </c>
      <c r="AN166" s="274">
        <v>0.95844155844155843</v>
      </c>
      <c r="AO166" s="287">
        <v>0.93356512625845645</v>
      </c>
      <c r="AP166" s="281" t="s">
        <v>398</v>
      </c>
      <c r="AQ166" s="291">
        <v>0.97425988054663926</v>
      </c>
      <c r="AR166" s="81">
        <v>407.25</v>
      </c>
      <c r="AS166" s="82">
        <v>-5.4634745242480048E-2</v>
      </c>
      <c r="AT166" s="78" t="b">
        <v>1</v>
      </c>
      <c r="AU166" s="78" t="b">
        <v>1</v>
      </c>
      <c r="AV166" s="80" t="b">
        <v>1</v>
      </c>
      <c r="AW166" s="340">
        <v>380</v>
      </c>
      <c r="AX166" s="343">
        <v>365</v>
      </c>
      <c r="AY166" s="274">
        <v>0.96052631578947367</v>
      </c>
      <c r="AZ166" s="287">
        <v>0.93589995946962612</v>
      </c>
      <c r="BA166" s="281" t="s">
        <v>398</v>
      </c>
      <c r="BB166" s="291">
        <v>0.97593484095899907</v>
      </c>
      <c r="BC166" s="81">
        <v>407.25</v>
      </c>
      <c r="BD166" s="82">
        <v>-6.6912216083486797E-2</v>
      </c>
      <c r="BE166" s="78" t="b">
        <v>1</v>
      </c>
      <c r="BF166" s="78" t="b">
        <v>1</v>
      </c>
      <c r="BG166" s="80" t="b">
        <v>1</v>
      </c>
      <c r="BH166" s="340">
        <v>381</v>
      </c>
      <c r="BI166" s="343">
        <v>375</v>
      </c>
      <c r="BJ166" s="274">
        <v>0.98425196850393704</v>
      </c>
      <c r="BK166" s="287">
        <v>0.96607333488784464</v>
      </c>
      <c r="BL166" s="281" t="s">
        <v>398</v>
      </c>
      <c r="BM166" s="291">
        <v>0.99276306784995139</v>
      </c>
      <c r="BN166" s="81">
        <v>414.5</v>
      </c>
      <c r="BO166" s="78">
        <v>-8.0820265379975872E-2</v>
      </c>
      <c r="BP166" s="78" t="b">
        <v>1</v>
      </c>
      <c r="BQ166" s="78" t="b">
        <v>1</v>
      </c>
      <c r="BR166" s="80" t="b">
        <v>1</v>
      </c>
      <c r="BS166" s="340">
        <v>375</v>
      </c>
      <c r="BT166" s="343">
        <v>367</v>
      </c>
      <c r="BU166" s="274">
        <v>0.97866666666666668</v>
      </c>
      <c r="BV166" s="287">
        <v>0.95847466651273916</v>
      </c>
      <c r="BW166" s="281" t="s">
        <v>398</v>
      </c>
      <c r="BX166" s="291">
        <v>0.98915129057638429</v>
      </c>
      <c r="BY166" s="81">
        <v>375</v>
      </c>
      <c r="BZ166" s="78">
        <v>0</v>
      </c>
      <c r="CA166" s="78" t="b">
        <v>1</v>
      </c>
      <c r="CB166" s="78" t="b">
        <v>1</v>
      </c>
      <c r="CC166" s="78" t="b">
        <v>1</v>
      </c>
      <c r="CD166" s="142"/>
    </row>
    <row r="167" spans="1:82" s="279" customFormat="1" ht="14.25" customHeight="1">
      <c r="A167" s="17" t="s">
        <v>58</v>
      </c>
      <c r="B167" s="279" t="s">
        <v>209</v>
      </c>
      <c r="C167" s="295" t="s">
        <v>215</v>
      </c>
      <c r="D167" s="80" t="b">
        <v>1</v>
      </c>
      <c r="E167" s="337">
        <v>906</v>
      </c>
      <c r="F167" s="340">
        <v>1275</v>
      </c>
      <c r="G167" s="343">
        <v>1169</v>
      </c>
      <c r="H167" s="274">
        <v>0.91686274509803922</v>
      </c>
      <c r="I167" s="287">
        <v>0.90042705505299692</v>
      </c>
      <c r="J167" s="281" t="s">
        <v>398</v>
      </c>
      <c r="K167" s="291">
        <v>0.93079404172022184</v>
      </c>
      <c r="L167" s="343">
        <v>69</v>
      </c>
      <c r="M167" s="274">
        <v>5.4117647058823527E-2</v>
      </c>
      <c r="N167" s="287">
        <v>4.298471721684536E-2</v>
      </c>
      <c r="O167" s="281" t="s">
        <v>398</v>
      </c>
      <c r="P167" s="291">
        <v>6.7929311916598373E-2</v>
      </c>
      <c r="Q167" s="343">
        <v>1238</v>
      </c>
      <c r="R167" s="306">
        <v>0.97098039215686271</v>
      </c>
      <c r="S167" s="315">
        <v>0.96025742894031485</v>
      </c>
      <c r="T167" s="281" t="s">
        <v>398</v>
      </c>
      <c r="U167" s="295">
        <v>0.97887383843939879</v>
      </c>
      <c r="V167" s="81">
        <v>1406.5</v>
      </c>
      <c r="W167" s="82">
        <v>-9.3494489868467825E-2</v>
      </c>
      <c r="X167" s="78" t="b">
        <v>1</v>
      </c>
      <c r="Y167" s="78" t="b">
        <v>1</v>
      </c>
      <c r="Z167" s="80" t="b">
        <v>1</v>
      </c>
      <c r="AA167" s="340">
        <v>1411</v>
      </c>
      <c r="AB167" s="343">
        <v>1351</v>
      </c>
      <c r="AC167" s="274">
        <v>0.95747696669029059</v>
      </c>
      <c r="AD167" s="315">
        <v>0.94564768756484441</v>
      </c>
      <c r="AE167" s="281" t="s">
        <v>398</v>
      </c>
      <c r="AF167" s="295">
        <v>0.96682203966246005</v>
      </c>
      <c r="AG167" s="81">
        <v>1406.5</v>
      </c>
      <c r="AH167" s="82">
        <v>3.1994312122289371E-3</v>
      </c>
      <c r="AI167" s="78" t="b">
        <v>1</v>
      </c>
      <c r="AJ167" s="78" t="b">
        <v>1</v>
      </c>
      <c r="AK167" s="80" t="b">
        <v>1</v>
      </c>
      <c r="AL167" s="340">
        <v>1339</v>
      </c>
      <c r="AM167" s="343">
        <v>1041</v>
      </c>
      <c r="AN167" s="274">
        <v>0.77744585511575803</v>
      </c>
      <c r="AO167" s="287">
        <v>0.75439013419896073</v>
      </c>
      <c r="AP167" s="281" t="s">
        <v>398</v>
      </c>
      <c r="AQ167" s="291">
        <v>0.79891420051566409</v>
      </c>
      <c r="AR167" s="81">
        <v>1433.75</v>
      </c>
      <c r="AS167" s="82">
        <v>-6.6085440278988661E-2</v>
      </c>
      <c r="AT167" s="78" t="b">
        <v>1</v>
      </c>
      <c r="AU167" s="78" t="b">
        <v>1</v>
      </c>
      <c r="AV167" s="80" t="b">
        <v>1</v>
      </c>
      <c r="AW167" s="340">
        <v>1482</v>
      </c>
      <c r="AX167" s="343">
        <v>1241</v>
      </c>
      <c r="AY167" s="274">
        <v>0.83738191632928471</v>
      </c>
      <c r="AZ167" s="287">
        <v>0.81772614361286078</v>
      </c>
      <c r="BA167" s="281" t="s">
        <v>398</v>
      </c>
      <c r="BB167" s="291">
        <v>0.85529317083923151</v>
      </c>
      <c r="BC167" s="81">
        <v>1433.75</v>
      </c>
      <c r="BD167" s="82">
        <v>3.3653007846556234E-2</v>
      </c>
      <c r="BE167" s="78" t="b">
        <v>1</v>
      </c>
      <c r="BF167" s="78" t="b">
        <v>1</v>
      </c>
      <c r="BG167" s="80" t="b">
        <v>1</v>
      </c>
      <c r="BH167" s="340">
        <v>1480</v>
      </c>
      <c r="BI167" s="343">
        <v>1267</v>
      </c>
      <c r="BJ167" s="274">
        <v>0.85608108108108105</v>
      </c>
      <c r="BK167" s="287">
        <v>0.83727590235903204</v>
      </c>
      <c r="BL167" s="281" t="s">
        <v>398</v>
      </c>
      <c r="BM167" s="291">
        <v>0.87304257117767792</v>
      </c>
      <c r="BN167" s="81">
        <v>1474.5</v>
      </c>
      <c r="BO167" s="78">
        <v>3.7300779925398442E-3</v>
      </c>
      <c r="BP167" s="78" t="b">
        <v>1</v>
      </c>
      <c r="BQ167" s="78" t="b">
        <v>1</v>
      </c>
      <c r="BR167" s="80" t="b">
        <v>1</v>
      </c>
      <c r="BS167" s="340">
        <v>1267</v>
      </c>
      <c r="BT167" s="343">
        <v>808</v>
      </c>
      <c r="BU167" s="274">
        <v>0.63772691397000791</v>
      </c>
      <c r="BV167" s="287">
        <v>0.61088093008561961</v>
      </c>
      <c r="BW167" s="281" t="s">
        <v>398</v>
      </c>
      <c r="BX167" s="291">
        <v>0.66374026485388327</v>
      </c>
      <c r="BY167" s="81">
        <v>1267</v>
      </c>
      <c r="BZ167" s="78">
        <v>0</v>
      </c>
      <c r="CA167" s="78" t="b">
        <v>1</v>
      </c>
      <c r="CB167" s="78" t="b">
        <v>1</v>
      </c>
      <c r="CC167" s="78" t="b">
        <v>1</v>
      </c>
      <c r="CD167" s="142"/>
    </row>
    <row r="168" spans="1:82" s="279" customFormat="1" ht="14.25" customHeight="1">
      <c r="A168" s="17" t="s">
        <v>248</v>
      </c>
      <c r="B168" s="279" t="s">
        <v>209</v>
      </c>
      <c r="C168" s="295" t="s">
        <v>249</v>
      </c>
      <c r="D168" s="80" t="b">
        <v>1</v>
      </c>
      <c r="E168" s="337">
        <v>229</v>
      </c>
      <c r="F168" s="340">
        <v>796</v>
      </c>
      <c r="G168" s="343">
        <v>622</v>
      </c>
      <c r="H168" s="274">
        <v>0.78140703517587939</v>
      </c>
      <c r="I168" s="287">
        <v>0.75138166066157419</v>
      </c>
      <c r="J168" s="281" t="s">
        <v>398</v>
      </c>
      <c r="K168" s="291">
        <v>0.80872934016169151</v>
      </c>
      <c r="L168" s="343">
        <v>103</v>
      </c>
      <c r="M168" s="274">
        <v>0.12939698492462312</v>
      </c>
      <c r="N168" s="287">
        <v>0.10784844634131228</v>
      </c>
      <c r="O168" s="281" t="s">
        <v>398</v>
      </c>
      <c r="P168" s="291">
        <v>0.15450536953876165</v>
      </c>
      <c r="Q168" s="343">
        <v>725</v>
      </c>
      <c r="R168" s="306">
        <v>0.91080402010050254</v>
      </c>
      <c r="S168" s="315">
        <v>0.88897981246499846</v>
      </c>
      <c r="T168" s="281" t="s">
        <v>398</v>
      </c>
      <c r="U168" s="295">
        <v>0.92868222891539398</v>
      </c>
      <c r="V168" s="81">
        <v>773.5</v>
      </c>
      <c r="W168" s="82">
        <v>2.9088558500323207E-2</v>
      </c>
      <c r="X168" s="78" t="b">
        <v>1</v>
      </c>
      <c r="Y168" s="78" t="b">
        <v>1</v>
      </c>
      <c r="Z168" s="80" t="b">
        <v>1</v>
      </c>
      <c r="AA168" s="340">
        <v>789</v>
      </c>
      <c r="AB168" s="343">
        <v>655</v>
      </c>
      <c r="AC168" s="274">
        <v>0.83016476552598228</v>
      </c>
      <c r="AD168" s="315">
        <v>0.80237943601857442</v>
      </c>
      <c r="AE168" s="281" t="s">
        <v>398</v>
      </c>
      <c r="AF168" s="295">
        <v>0.85475068022806755</v>
      </c>
      <c r="AG168" s="81">
        <v>773.5</v>
      </c>
      <c r="AH168" s="82">
        <v>2.0038784744667099E-2</v>
      </c>
      <c r="AI168" s="78" t="b">
        <v>1</v>
      </c>
      <c r="AJ168" s="78" t="b">
        <v>1</v>
      </c>
      <c r="AK168" s="80" t="b">
        <v>1</v>
      </c>
      <c r="AL168" s="340">
        <v>791</v>
      </c>
      <c r="AM168" s="343">
        <v>627</v>
      </c>
      <c r="AN168" s="274">
        <v>0.79266750948166875</v>
      </c>
      <c r="AO168" s="287">
        <v>0.76303459003904972</v>
      </c>
      <c r="AP168" s="281" t="s">
        <v>398</v>
      </c>
      <c r="AQ168" s="291">
        <v>0.81947151210483282</v>
      </c>
      <c r="AR168" s="81">
        <v>780.75</v>
      </c>
      <c r="AS168" s="82">
        <v>1.3128402177393531E-2</v>
      </c>
      <c r="AT168" s="78" t="b">
        <v>1</v>
      </c>
      <c r="AU168" s="78" t="b">
        <v>1</v>
      </c>
      <c r="AV168" s="80" t="b">
        <v>1</v>
      </c>
      <c r="AW168" s="340">
        <v>785</v>
      </c>
      <c r="AX168" s="343">
        <v>723</v>
      </c>
      <c r="AY168" s="274">
        <v>0.92101910828025479</v>
      </c>
      <c r="AZ168" s="287">
        <v>0.90003625608157733</v>
      </c>
      <c r="BA168" s="281" t="s">
        <v>398</v>
      </c>
      <c r="BB168" s="291">
        <v>0.93790144687357002</v>
      </c>
      <c r="BC168" s="81">
        <v>780.75</v>
      </c>
      <c r="BD168" s="82">
        <v>5.4434838296509762E-3</v>
      </c>
      <c r="BE168" s="78" t="b">
        <v>1</v>
      </c>
      <c r="BF168" s="78" t="b">
        <v>1</v>
      </c>
      <c r="BG168" s="80" t="b">
        <v>1</v>
      </c>
      <c r="BH168" s="340">
        <v>848</v>
      </c>
      <c r="BI168" s="343">
        <v>588</v>
      </c>
      <c r="BJ168" s="274">
        <v>0.69339622641509435</v>
      </c>
      <c r="BK168" s="287">
        <v>0.66154844016491654</v>
      </c>
      <c r="BL168" s="281" t="s">
        <v>398</v>
      </c>
      <c r="BM168" s="291">
        <v>0.72349973588193783</v>
      </c>
      <c r="BN168" s="81">
        <v>821</v>
      </c>
      <c r="BO168" s="78">
        <v>3.2886723507917173E-2</v>
      </c>
      <c r="BP168" s="78" t="b">
        <v>1</v>
      </c>
      <c r="BQ168" s="78" t="b">
        <v>1</v>
      </c>
      <c r="BR168" s="80" t="b">
        <v>1</v>
      </c>
      <c r="BS168" s="340">
        <v>616</v>
      </c>
      <c r="BT168" s="343">
        <v>616</v>
      </c>
      <c r="BU168" s="274">
        <v>1</v>
      </c>
      <c r="BV168" s="287">
        <v>0.99380251390734198</v>
      </c>
      <c r="BW168" s="281" t="s">
        <v>398</v>
      </c>
      <c r="BX168" s="291">
        <v>0.99999999999999978</v>
      </c>
      <c r="BY168" s="81">
        <v>588</v>
      </c>
      <c r="BZ168" s="78">
        <v>4.7619047619047616E-2</v>
      </c>
      <c r="CA168" s="78" t="b">
        <v>1</v>
      </c>
      <c r="CB168" s="78" t="b">
        <v>1</v>
      </c>
      <c r="CC168" s="78" t="b">
        <v>1</v>
      </c>
      <c r="CD168" s="142"/>
    </row>
    <row r="169" spans="1:82" s="279" customFormat="1" ht="14.25" customHeight="1">
      <c r="A169" s="17" t="s">
        <v>291</v>
      </c>
      <c r="B169" s="279" t="s">
        <v>209</v>
      </c>
      <c r="C169" s="295" t="s">
        <v>292</v>
      </c>
      <c r="D169" s="80" t="b">
        <v>1</v>
      </c>
      <c r="E169" s="337">
        <v>317</v>
      </c>
      <c r="F169" s="340">
        <v>742</v>
      </c>
      <c r="G169" s="343">
        <v>575</v>
      </c>
      <c r="H169" s="274">
        <v>0.77493261455525608</v>
      </c>
      <c r="I169" s="287">
        <v>0.74351132315163204</v>
      </c>
      <c r="J169" s="281" t="s">
        <v>398</v>
      </c>
      <c r="K169" s="291">
        <v>0.80352182333652278</v>
      </c>
      <c r="L169" s="343">
        <v>140</v>
      </c>
      <c r="M169" s="274">
        <v>0.18867924528301888</v>
      </c>
      <c r="N169" s="287">
        <v>0.16215785795170598</v>
      </c>
      <c r="O169" s="281" t="s">
        <v>398</v>
      </c>
      <c r="P169" s="291">
        <v>0.21840754970141263</v>
      </c>
      <c r="Q169" s="343">
        <v>715</v>
      </c>
      <c r="R169" s="306">
        <v>0.96361185983827491</v>
      </c>
      <c r="S169" s="315">
        <v>0.94757487821461139</v>
      </c>
      <c r="T169" s="281" t="s">
        <v>398</v>
      </c>
      <c r="U169" s="295">
        <v>0.97487317272619889</v>
      </c>
      <c r="V169" s="81">
        <v>719.75</v>
      </c>
      <c r="W169" s="82">
        <v>3.0913511635984717E-2</v>
      </c>
      <c r="X169" s="78" t="b">
        <v>1</v>
      </c>
      <c r="Y169" s="78" t="b">
        <v>1</v>
      </c>
      <c r="Z169" s="80" t="b">
        <v>1</v>
      </c>
      <c r="AA169" s="340">
        <v>726</v>
      </c>
      <c r="AB169" s="343">
        <v>633</v>
      </c>
      <c r="AC169" s="274">
        <v>0.87190082644628097</v>
      </c>
      <c r="AD169" s="315">
        <v>0.8456184452728206</v>
      </c>
      <c r="AE169" s="281" t="s">
        <v>398</v>
      </c>
      <c r="AF169" s="295">
        <v>0.89426827049768753</v>
      </c>
      <c r="AG169" s="81">
        <v>719.75</v>
      </c>
      <c r="AH169" s="82">
        <v>8.6835706842653699E-3</v>
      </c>
      <c r="AI169" s="78" t="b">
        <v>1</v>
      </c>
      <c r="AJ169" s="78" t="b">
        <v>1</v>
      </c>
      <c r="AK169" s="80" t="b">
        <v>1</v>
      </c>
      <c r="AL169" s="340">
        <v>729</v>
      </c>
      <c r="AM169" s="343">
        <v>246</v>
      </c>
      <c r="AN169" s="274">
        <v>0.33744855967078191</v>
      </c>
      <c r="AO169" s="287">
        <v>0.30405610795374488</v>
      </c>
      <c r="AP169" s="281" t="s">
        <v>398</v>
      </c>
      <c r="AQ169" s="291">
        <v>0.37254515805352223</v>
      </c>
      <c r="AR169" s="81">
        <v>728.75</v>
      </c>
      <c r="AS169" s="82">
        <v>3.4305317324185246E-4</v>
      </c>
      <c r="AT169" s="78" t="b">
        <v>1</v>
      </c>
      <c r="AU169" s="78" t="b">
        <v>1</v>
      </c>
      <c r="AV169" s="80" t="b">
        <v>1</v>
      </c>
      <c r="AW169" s="340">
        <v>745</v>
      </c>
      <c r="AX169" s="343">
        <v>304</v>
      </c>
      <c r="AY169" s="274">
        <v>0.40805369127516777</v>
      </c>
      <c r="AZ169" s="287">
        <v>0.37332136896684953</v>
      </c>
      <c r="BA169" s="281" t="s">
        <v>398</v>
      </c>
      <c r="BB169" s="291">
        <v>0.44372935867882179</v>
      </c>
      <c r="BC169" s="81">
        <v>728.75</v>
      </c>
      <c r="BD169" s="82">
        <v>2.2298456260720412E-2</v>
      </c>
      <c r="BE169" s="78" t="b">
        <v>1</v>
      </c>
      <c r="BF169" s="78" t="b">
        <v>1</v>
      </c>
      <c r="BG169" s="80" t="b">
        <v>1</v>
      </c>
      <c r="BH169" s="340">
        <v>737</v>
      </c>
      <c r="BI169" s="343">
        <v>505</v>
      </c>
      <c r="BJ169" s="274">
        <v>0.68521031207598371</v>
      </c>
      <c r="BK169" s="287">
        <v>0.65079297533169522</v>
      </c>
      <c r="BL169" s="281" t="s">
        <v>398</v>
      </c>
      <c r="BM169" s="291">
        <v>0.71770691995571767</v>
      </c>
      <c r="BN169" s="81">
        <v>732.5</v>
      </c>
      <c r="BO169" s="78">
        <v>6.1433447098976105E-3</v>
      </c>
      <c r="BP169" s="78" t="b">
        <v>1</v>
      </c>
      <c r="BQ169" s="78" t="b">
        <v>1</v>
      </c>
      <c r="BR169" s="80" t="b">
        <v>1</v>
      </c>
      <c r="BS169" s="340">
        <v>473</v>
      </c>
      <c r="BT169" s="343">
        <v>473</v>
      </c>
      <c r="BU169" s="274">
        <v>1</v>
      </c>
      <c r="BV169" s="287">
        <v>0.99194394960917476</v>
      </c>
      <c r="BW169" s="281" t="s">
        <v>398</v>
      </c>
      <c r="BX169" s="291">
        <v>1</v>
      </c>
      <c r="BY169" s="81">
        <v>505</v>
      </c>
      <c r="BZ169" s="78">
        <v>-6.3366336633663367E-2</v>
      </c>
      <c r="CA169" s="78" t="b">
        <v>1</v>
      </c>
      <c r="CB169" s="78" t="b">
        <v>1</v>
      </c>
      <c r="CC169" s="78" t="b">
        <v>1</v>
      </c>
      <c r="CD169" s="142"/>
    </row>
    <row r="170" spans="1:82" s="279" customFormat="1" ht="14.25" customHeight="1">
      <c r="A170" s="17" t="s">
        <v>3</v>
      </c>
      <c r="B170" s="279" t="s">
        <v>209</v>
      </c>
      <c r="C170" s="295" t="s">
        <v>4</v>
      </c>
      <c r="D170" s="80" t="b">
        <v>1</v>
      </c>
      <c r="E170" s="337">
        <v>266</v>
      </c>
      <c r="F170" s="340">
        <v>349</v>
      </c>
      <c r="G170" s="343">
        <v>329</v>
      </c>
      <c r="H170" s="274">
        <v>0.94269340974212035</v>
      </c>
      <c r="I170" s="287">
        <v>0.91314752895395712</v>
      </c>
      <c r="J170" s="281" t="s">
        <v>398</v>
      </c>
      <c r="K170" s="291">
        <v>0.96259989889302566</v>
      </c>
      <c r="L170" s="343">
        <v>20</v>
      </c>
      <c r="M170" s="274">
        <v>5.730659025787966E-2</v>
      </c>
      <c r="N170" s="287">
        <v>3.7400101106974323E-2</v>
      </c>
      <c r="O170" s="281" t="s">
        <v>398</v>
      </c>
      <c r="P170" s="291">
        <v>8.6852471046042809E-2</v>
      </c>
      <c r="Q170" s="343">
        <v>349</v>
      </c>
      <c r="R170" s="306">
        <v>1</v>
      </c>
      <c r="S170" s="315">
        <v>0.98911279067507119</v>
      </c>
      <c r="T170" s="281" t="s">
        <v>398</v>
      </c>
      <c r="U170" s="295">
        <v>1</v>
      </c>
      <c r="V170" s="81">
        <v>348.25</v>
      </c>
      <c r="W170" s="82">
        <v>2.1536252692031586E-3</v>
      </c>
      <c r="X170" s="78" t="b">
        <v>1</v>
      </c>
      <c r="Y170" s="78" t="b">
        <v>1</v>
      </c>
      <c r="Z170" s="80" t="b">
        <v>1</v>
      </c>
      <c r="AA170" s="340">
        <v>358</v>
      </c>
      <c r="AB170" s="343">
        <v>321</v>
      </c>
      <c r="AC170" s="274">
        <v>0.8966480446927374</v>
      </c>
      <c r="AD170" s="315">
        <v>0.86078964857166063</v>
      </c>
      <c r="AE170" s="281" t="s">
        <v>398</v>
      </c>
      <c r="AF170" s="295">
        <v>0.9240844809037364</v>
      </c>
      <c r="AG170" s="81">
        <v>348.25</v>
      </c>
      <c r="AH170" s="82">
        <v>2.7997128499641061E-2</v>
      </c>
      <c r="AI170" s="78" t="b">
        <v>1</v>
      </c>
      <c r="AJ170" s="78" t="b">
        <v>1</v>
      </c>
      <c r="AK170" s="80" t="b">
        <v>1</v>
      </c>
      <c r="AL170" s="340">
        <v>308</v>
      </c>
      <c r="AM170" s="343">
        <v>275</v>
      </c>
      <c r="AN170" s="274">
        <v>0.8928571428571429</v>
      </c>
      <c r="AO170" s="287">
        <v>0.8533498218355321</v>
      </c>
      <c r="AP170" s="281" t="s">
        <v>398</v>
      </c>
      <c r="AQ170" s="291">
        <v>0.92268554214455911</v>
      </c>
      <c r="AR170" s="81">
        <v>364.25</v>
      </c>
      <c r="AS170" s="82">
        <v>-0.15442690459849004</v>
      </c>
      <c r="AT170" s="78" t="b">
        <v>1</v>
      </c>
      <c r="AU170" s="78" t="b">
        <v>1</v>
      </c>
      <c r="AV170" s="80" t="b">
        <v>1</v>
      </c>
      <c r="AW170" s="340">
        <v>332</v>
      </c>
      <c r="AX170" s="343">
        <v>315</v>
      </c>
      <c r="AY170" s="274">
        <v>0.9487951807228916</v>
      </c>
      <c r="AZ170" s="287">
        <v>0.91953583318867127</v>
      </c>
      <c r="BA170" s="281" t="s">
        <v>398</v>
      </c>
      <c r="BB170" s="291">
        <v>0.96778761117232492</v>
      </c>
      <c r="BC170" s="81">
        <v>364.25</v>
      </c>
      <c r="BD170" s="82">
        <v>-8.8538091969800961E-2</v>
      </c>
      <c r="BE170" s="78" t="b">
        <v>1</v>
      </c>
      <c r="BF170" s="78" t="b">
        <v>1</v>
      </c>
      <c r="BG170" s="80" t="b">
        <v>1</v>
      </c>
      <c r="BH170" s="340">
        <v>328</v>
      </c>
      <c r="BI170" s="343">
        <v>304</v>
      </c>
      <c r="BJ170" s="274">
        <v>0.92682926829268297</v>
      </c>
      <c r="BK170" s="287">
        <v>0.89343696126537342</v>
      </c>
      <c r="BL170" s="281" t="s">
        <v>398</v>
      </c>
      <c r="BM170" s="291">
        <v>0.95033946436592209</v>
      </c>
      <c r="BN170" s="81">
        <v>362.75</v>
      </c>
      <c r="BO170" s="78">
        <v>-9.5796002756719498E-2</v>
      </c>
      <c r="BP170" s="78" t="b">
        <v>1</v>
      </c>
      <c r="BQ170" s="78" t="b">
        <v>1</v>
      </c>
      <c r="BR170" s="80" t="b">
        <v>1</v>
      </c>
      <c r="BS170" s="340">
        <v>309</v>
      </c>
      <c r="BT170" s="343">
        <v>305</v>
      </c>
      <c r="BU170" s="274">
        <v>0.98705501618122982</v>
      </c>
      <c r="BV170" s="287">
        <v>0.96719394679403403</v>
      </c>
      <c r="BW170" s="281" t="s">
        <v>398</v>
      </c>
      <c r="BX170" s="291">
        <v>0.9949547439027413</v>
      </c>
      <c r="BY170" s="81">
        <v>304</v>
      </c>
      <c r="BZ170" s="78">
        <v>1.6447368421052631E-2</v>
      </c>
      <c r="CA170" s="78" t="b">
        <v>1</v>
      </c>
      <c r="CB170" s="78" t="b">
        <v>1</v>
      </c>
      <c r="CC170" s="78" t="b">
        <v>1</v>
      </c>
      <c r="CD170" s="142"/>
    </row>
    <row r="171" spans="1:82" s="279" customFormat="1" ht="14.25" customHeight="1">
      <c r="A171" s="18" t="s">
        <v>216</v>
      </c>
      <c r="B171" s="12" t="s">
        <v>209</v>
      </c>
      <c r="C171" s="296" t="s">
        <v>217</v>
      </c>
      <c r="D171" s="467" t="b">
        <v>1</v>
      </c>
      <c r="E171" s="338">
        <v>75</v>
      </c>
      <c r="F171" s="341">
        <v>1149</v>
      </c>
      <c r="G171" s="278">
        <v>886</v>
      </c>
      <c r="H171" s="275">
        <v>0.77110530896431684</v>
      </c>
      <c r="I171" s="288">
        <v>0.74593365531202316</v>
      </c>
      <c r="J171" s="286" t="s">
        <v>398</v>
      </c>
      <c r="K171" s="292">
        <v>0.79447022696794056</v>
      </c>
      <c r="L171" s="278">
        <v>121</v>
      </c>
      <c r="M171" s="275">
        <v>0.10530896431679722</v>
      </c>
      <c r="N171" s="288">
        <v>8.8856670924855594E-2</v>
      </c>
      <c r="O171" s="286" t="s">
        <v>398</v>
      </c>
      <c r="P171" s="292">
        <v>0.12439160960816679</v>
      </c>
      <c r="Q171" s="278">
        <v>1007</v>
      </c>
      <c r="R171" s="307">
        <v>0.87641427328111399</v>
      </c>
      <c r="S171" s="316">
        <v>0.85612088815259058</v>
      </c>
      <c r="T171" s="286" t="s">
        <v>398</v>
      </c>
      <c r="U171" s="296">
        <v>0.89419910891349064</v>
      </c>
      <c r="V171" s="471">
        <v>1324.25</v>
      </c>
      <c r="W171" s="472">
        <v>-0.13233905984519539</v>
      </c>
      <c r="X171" s="473" t="b">
        <v>1</v>
      </c>
      <c r="Y171" s="473" t="b">
        <v>1</v>
      </c>
      <c r="Z171" s="467" t="b">
        <v>1</v>
      </c>
      <c r="AA171" s="341">
        <v>1313</v>
      </c>
      <c r="AB171" s="278">
        <v>1006</v>
      </c>
      <c r="AC171" s="275">
        <v>0.76618431073876614</v>
      </c>
      <c r="AD171" s="316">
        <v>0.74253416888056978</v>
      </c>
      <c r="AE171" s="286" t="s">
        <v>398</v>
      </c>
      <c r="AF171" s="296">
        <v>0.78828143942051909</v>
      </c>
      <c r="AG171" s="471">
        <v>1324.25</v>
      </c>
      <c r="AH171" s="472">
        <v>-8.4953747404191045E-3</v>
      </c>
      <c r="AI171" s="473" t="b">
        <v>1</v>
      </c>
      <c r="AJ171" s="473" t="b">
        <v>1</v>
      </c>
      <c r="AK171" s="467" t="b">
        <v>1</v>
      </c>
      <c r="AL171" s="341">
        <v>1258</v>
      </c>
      <c r="AM171" s="278">
        <v>931</v>
      </c>
      <c r="AN171" s="275">
        <v>0.74006359300476943</v>
      </c>
      <c r="AO171" s="288">
        <v>0.7151218167025496</v>
      </c>
      <c r="AP171" s="286" t="s">
        <v>398</v>
      </c>
      <c r="AQ171" s="292">
        <v>0.76354370484759271</v>
      </c>
      <c r="AR171" s="471">
        <v>1352.5</v>
      </c>
      <c r="AS171" s="472">
        <v>-6.9870609981515716E-2</v>
      </c>
      <c r="AT171" s="473" t="b">
        <v>1</v>
      </c>
      <c r="AU171" s="473" t="b">
        <v>1</v>
      </c>
      <c r="AV171" s="467" t="b">
        <v>1</v>
      </c>
      <c r="AW171" s="341">
        <v>1338</v>
      </c>
      <c r="AX171" s="278">
        <v>1071</v>
      </c>
      <c r="AY171" s="275">
        <v>0.80044843049327352</v>
      </c>
      <c r="AZ171" s="288">
        <v>0.77818686975821472</v>
      </c>
      <c r="BA171" s="286" t="s">
        <v>398</v>
      </c>
      <c r="BB171" s="292">
        <v>0.82098972797980185</v>
      </c>
      <c r="BC171" s="471">
        <v>1352.5</v>
      </c>
      <c r="BD171" s="472">
        <v>-1.0720887245841035E-2</v>
      </c>
      <c r="BE171" s="473" t="b">
        <v>1</v>
      </c>
      <c r="BF171" s="473" t="b">
        <v>1</v>
      </c>
      <c r="BG171" s="467" t="b">
        <v>1</v>
      </c>
      <c r="BH171" s="341">
        <v>1345</v>
      </c>
      <c r="BI171" s="278">
        <v>851</v>
      </c>
      <c r="BJ171" s="275">
        <v>0.6327137546468401</v>
      </c>
      <c r="BK171" s="288">
        <v>0.60660693407364985</v>
      </c>
      <c r="BL171" s="286" t="s">
        <v>398</v>
      </c>
      <c r="BM171" s="292">
        <v>0.65806464587031843</v>
      </c>
      <c r="BN171" s="471">
        <v>1403.25</v>
      </c>
      <c r="BO171" s="473">
        <v>-4.1510778549795117E-2</v>
      </c>
      <c r="BP171" s="473" t="b">
        <v>1</v>
      </c>
      <c r="BQ171" s="473" t="b">
        <v>1</v>
      </c>
      <c r="BR171" s="467" t="b">
        <v>1</v>
      </c>
      <c r="BS171" s="341">
        <v>862</v>
      </c>
      <c r="BT171" s="278">
        <v>826</v>
      </c>
      <c r="BU171" s="275">
        <v>0.95823665893271459</v>
      </c>
      <c r="BV171" s="288">
        <v>0.94272453871755968</v>
      </c>
      <c r="BW171" s="286" t="s">
        <v>398</v>
      </c>
      <c r="BX171" s="292">
        <v>0.96968268312650296</v>
      </c>
      <c r="BY171" s="81">
        <v>851</v>
      </c>
      <c r="BZ171" s="78">
        <v>1.2925969447708578E-2</v>
      </c>
      <c r="CA171" s="78" t="b">
        <v>1</v>
      </c>
      <c r="CB171" s="78" t="b">
        <v>1</v>
      </c>
      <c r="CC171" s="78" t="b">
        <v>1</v>
      </c>
      <c r="CD171" s="142"/>
    </row>
    <row r="172" spans="1:82" s="14" customFormat="1" ht="14.25">
      <c r="A172" s="26"/>
      <c r="B172" s="26"/>
      <c r="C172" s="26"/>
      <c r="D172" s="89"/>
      <c r="E172" s="91"/>
      <c r="F172" s="134"/>
      <c r="G172" s="30"/>
      <c r="H172" s="41"/>
      <c r="I172" s="28"/>
      <c r="J172" s="28"/>
      <c r="K172" s="26"/>
      <c r="L172" s="30"/>
      <c r="M172" s="41"/>
      <c r="N172" s="26"/>
      <c r="O172" s="26"/>
      <c r="P172" s="26"/>
      <c r="Q172" s="30"/>
      <c r="R172" s="30"/>
      <c r="S172" s="42"/>
      <c r="T172" s="26"/>
      <c r="U172" s="42"/>
      <c r="V172" s="62"/>
      <c r="W172" s="85"/>
      <c r="X172" s="64"/>
      <c r="Y172" s="64"/>
      <c r="Z172" s="64"/>
      <c r="AA172" s="30"/>
      <c r="AB172" s="30"/>
      <c r="AC172" s="26"/>
      <c r="AD172" s="42"/>
      <c r="AE172" s="26"/>
      <c r="AF172" s="42"/>
      <c r="AG172" s="62"/>
      <c r="AH172" s="63"/>
      <c r="AI172" s="64"/>
      <c r="AJ172" s="64"/>
      <c r="AK172" s="64"/>
      <c r="AL172" s="30"/>
      <c r="AM172" s="30"/>
      <c r="AN172" s="42"/>
      <c r="AO172" s="26"/>
      <c r="AP172" s="26"/>
      <c r="AQ172" s="26"/>
      <c r="AR172" s="62"/>
      <c r="AS172" s="63"/>
      <c r="AT172" s="64"/>
      <c r="AU172" s="64"/>
      <c r="AV172" s="64"/>
      <c r="AW172" s="30"/>
      <c r="AX172" s="30"/>
      <c r="AY172" s="26"/>
      <c r="AZ172" s="26"/>
      <c r="BA172" s="26"/>
      <c r="BB172" s="26"/>
      <c r="BC172" s="62"/>
      <c r="BD172" s="63"/>
      <c r="BE172" s="64"/>
      <c r="BF172" s="64"/>
      <c r="BG172" s="64"/>
      <c r="BH172" s="30"/>
      <c r="BI172" s="30"/>
      <c r="BJ172" s="26"/>
      <c r="BK172" s="26"/>
      <c r="BL172" s="26"/>
      <c r="BM172" s="26"/>
      <c r="BN172" s="62"/>
      <c r="BO172" s="64"/>
      <c r="BP172" s="64"/>
      <c r="BQ172" s="64"/>
      <c r="BR172" s="64"/>
      <c r="BS172" s="134"/>
      <c r="BT172" s="134"/>
      <c r="BU172" s="26"/>
      <c r="BV172" s="26"/>
      <c r="BW172" s="26"/>
      <c r="BX172" s="26"/>
      <c r="BY172" s="62"/>
      <c r="BZ172" s="64"/>
      <c r="CA172" s="64"/>
      <c r="CB172" s="64"/>
      <c r="CC172" s="64"/>
      <c r="CD172" s="139"/>
    </row>
    <row r="173" spans="1:82" s="14" customFormat="1">
      <c r="A173" s="26"/>
      <c r="B173" s="26"/>
      <c r="C173" s="26"/>
      <c r="D173" s="89"/>
      <c r="E173" s="91"/>
      <c r="F173" s="134"/>
      <c r="G173" s="30"/>
      <c r="H173" s="41"/>
      <c r="I173" s="28"/>
      <c r="J173" s="28"/>
      <c r="K173" s="26"/>
      <c r="L173" s="36"/>
      <c r="M173" s="46"/>
      <c r="N173" s="25"/>
      <c r="O173" s="25"/>
      <c r="P173" s="25"/>
      <c r="Q173" s="30"/>
      <c r="R173" s="30"/>
      <c r="S173" s="47"/>
      <c r="T173" s="25"/>
      <c r="U173" s="47"/>
      <c r="V173" s="65"/>
      <c r="W173" s="86"/>
      <c r="X173" s="67"/>
      <c r="Y173" s="67"/>
      <c r="Z173" s="67"/>
      <c r="AA173" s="36"/>
      <c r="AB173" s="36"/>
      <c r="AC173" s="25"/>
      <c r="AD173" s="47"/>
      <c r="AE173" s="25"/>
      <c r="AF173" s="47"/>
      <c r="AG173" s="65"/>
      <c r="AH173" s="66"/>
      <c r="AI173" s="67"/>
      <c r="AJ173" s="67"/>
      <c r="AK173" s="67"/>
      <c r="AL173" s="36"/>
      <c r="AM173" s="36"/>
      <c r="AN173" s="47"/>
      <c r="AO173" s="25"/>
      <c r="AP173" s="25"/>
      <c r="AQ173" s="25"/>
      <c r="AR173" s="65"/>
      <c r="AS173" s="66"/>
      <c r="AT173" s="67"/>
      <c r="AU173" s="67"/>
      <c r="AV173" s="67"/>
      <c r="AW173" s="36"/>
      <c r="AX173" s="36"/>
      <c r="AY173" s="26"/>
      <c r="AZ173" s="26"/>
      <c r="BA173" s="26"/>
      <c r="BB173" s="26"/>
      <c r="BC173" s="65"/>
      <c r="BD173" s="66"/>
      <c r="BE173" s="67"/>
      <c r="BF173" s="67"/>
      <c r="BG173" s="67"/>
      <c r="BH173" s="30"/>
      <c r="BI173" s="30"/>
      <c r="BJ173" s="26"/>
      <c r="BK173" s="26"/>
      <c r="BL173" s="26"/>
      <c r="BM173" s="26"/>
      <c r="BN173" s="65"/>
      <c r="BO173" s="67"/>
      <c r="BP173" s="67"/>
      <c r="BQ173" s="67"/>
      <c r="BR173" s="67"/>
      <c r="BS173" s="134"/>
      <c r="BT173" s="134"/>
      <c r="BU173" s="26"/>
      <c r="BV173" s="26"/>
      <c r="BW173" s="26"/>
      <c r="BX173" s="26"/>
      <c r="BY173" s="65"/>
      <c r="BZ173" s="67"/>
      <c r="CA173" s="67"/>
      <c r="CB173" s="67"/>
      <c r="CC173" s="67"/>
      <c r="CD173" s="139"/>
    </row>
    <row r="174" spans="1:82">
      <c r="A174" s="176" t="s">
        <v>309</v>
      </c>
      <c r="B174" s="134"/>
      <c r="C174" s="14"/>
      <c r="E174" s="177"/>
      <c r="F174" s="178"/>
    </row>
    <row r="175" spans="1:82" ht="15.75" customHeight="1">
      <c r="A175" s="20"/>
      <c r="B175" s="523" t="s">
        <v>389</v>
      </c>
      <c r="C175" s="526"/>
      <c r="D175" s="173"/>
      <c r="E175" s="14"/>
      <c r="F175" s="174"/>
    </row>
    <row r="176" spans="1:82" ht="9.9499999999999993" customHeight="1">
      <c r="B176" s="523"/>
      <c r="C176" s="526"/>
      <c r="D176" s="173"/>
      <c r="E176" s="14"/>
      <c r="F176" s="174"/>
    </row>
    <row r="177" spans="1:82" ht="15" customHeight="1">
      <c r="A177" s="15"/>
      <c r="B177" s="523" t="s">
        <v>390</v>
      </c>
      <c r="C177" s="526"/>
      <c r="D177" s="173"/>
      <c r="E177" s="14"/>
      <c r="F177" s="174"/>
      <c r="CD177" s="37"/>
    </row>
    <row r="178" spans="1:82" ht="9.9499999999999993" customHeight="1">
      <c r="A178" s="27"/>
      <c r="B178" s="523"/>
      <c r="C178" s="526"/>
      <c r="D178" s="173"/>
      <c r="E178" s="14"/>
      <c r="F178" s="174"/>
      <c r="CD178" s="37"/>
    </row>
    <row r="179" spans="1:82" ht="15" customHeight="1">
      <c r="A179" s="19"/>
      <c r="B179" s="523" t="s">
        <v>391</v>
      </c>
      <c r="C179" s="526"/>
      <c r="D179" s="173"/>
      <c r="E179" s="14"/>
      <c r="F179" s="174"/>
      <c r="CD179" s="37"/>
    </row>
    <row r="180" spans="1:82" ht="9.9499999999999993" customHeight="1">
      <c r="A180" s="14"/>
      <c r="B180" s="523"/>
      <c r="C180" s="526"/>
      <c r="D180" s="173"/>
      <c r="E180" s="14"/>
      <c r="F180" s="174"/>
      <c r="CD180" s="37"/>
    </row>
    <row r="181" spans="1:82" ht="15" customHeight="1">
      <c r="A181" s="21" t="s">
        <v>2</v>
      </c>
      <c r="B181" s="523" t="s">
        <v>392</v>
      </c>
      <c r="C181" s="526"/>
      <c r="D181" s="173"/>
      <c r="E181" s="175"/>
      <c r="F181" s="174"/>
      <c r="CD181" s="37"/>
    </row>
    <row r="182" spans="1:82" ht="9.9499999999999993" customHeight="1">
      <c r="A182" s="27"/>
      <c r="B182" s="523"/>
      <c r="C182" s="526"/>
      <c r="D182" s="173"/>
      <c r="E182" s="14"/>
      <c r="F182" s="174"/>
      <c r="CD182" s="37"/>
    </row>
    <row r="183" spans="1:82" ht="15.75" customHeight="1">
      <c r="A183" s="22">
        <v>1</v>
      </c>
      <c r="B183" s="558" t="s">
        <v>393</v>
      </c>
      <c r="C183" s="558"/>
      <c r="D183" s="172"/>
      <c r="E183" s="172"/>
      <c r="F183" s="174"/>
      <c r="G183" s="149"/>
      <c r="H183" s="49"/>
      <c r="I183" s="49"/>
      <c r="J183" s="49"/>
      <c r="K183" s="49"/>
      <c r="L183" s="149"/>
      <c r="M183" s="49"/>
      <c r="N183" s="49"/>
      <c r="O183" s="49"/>
      <c r="P183" s="49"/>
      <c r="Q183" s="149"/>
      <c r="R183" s="49"/>
      <c r="S183" s="49"/>
      <c r="T183" s="49"/>
      <c r="U183" s="49"/>
      <c r="V183" s="49"/>
      <c r="W183" s="49"/>
      <c r="X183" s="49"/>
      <c r="Y183" s="49"/>
      <c r="Z183" s="49"/>
      <c r="AA183" s="149"/>
      <c r="AB183" s="149"/>
      <c r="AC183" s="49"/>
      <c r="AD183" s="49"/>
      <c r="AE183" s="49"/>
      <c r="AF183" s="49"/>
      <c r="AG183" s="83"/>
      <c r="AH183" s="83"/>
      <c r="AI183" s="84"/>
      <c r="AJ183" s="84"/>
      <c r="AK183" s="84"/>
      <c r="AO183" s="37"/>
      <c r="AP183" s="37"/>
      <c r="AQ183" s="37"/>
      <c r="AR183" s="83"/>
      <c r="AS183" s="83"/>
      <c r="AT183" s="84"/>
      <c r="AU183" s="84"/>
      <c r="AV183" s="84"/>
      <c r="AW183" s="136"/>
      <c r="AX183" s="136"/>
      <c r="AY183" s="37"/>
      <c r="AZ183" s="37"/>
      <c r="BA183" s="37"/>
      <c r="BB183" s="37"/>
      <c r="BC183" s="83"/>
      <c r="BD183" s="83"/>
      <c r="BE183" s="84"/>
      <c r="BF183" s="84"/>
      <c r="BG183" s="84"/>
      <c r="BN183" s="83"/>
      <c r="BO183" s="84"/>
      <c r="BP183" s="84"/>
      <c r="BQ183" s="84"/>
      <c r="BR183" s="84"/>
      <c r="BY183" s="83"/>
      <c r="BZ183" s="84"/>
      <c r="CA183" s="84"/>
      <c r="CB183" s="84"/>
      <c r="CC183" s="84"/>
      <c r="CD183" s="37"/>
    </row>
    <row r="184" spans="1:82" ht="15.75">
      <c r="B184" s="558"/>
      <c r="C184" s="558"/>
      <c r="D184" s="172"/>
      <c r="E184" s="172"/>
      <c r="F184" s="49"/>
      <c r="G184" s="149"/>
      <c r="H184" s="49"/>
      <c r="I184" s="49"/>
      <c r="J184" s="49"/>
      <c r="K184" s="49"/>
      <c r="L184" s="149"/>
      <c r="M184" s="49"/>
      <c r="N184" s="49"/>
      <c r="O184" s="49"/>
      <c r="P184" s="49"/>
      <c r="Q184" s="149"/>
      <c r="R184" s="49"/>
      <c r="S184" s="49"/>
      <c r="T184" s="49"/>
      <c r="U184" s="49"/>
      <c r="V184" s="49"/>
      <c r="W184" s="49"/>
      <c r="X184" s="49"/>
      <c r="Y184" s="49"/>
      <c r="Z184" s="49"/>
      <c r="AA184" s="149"/>
      <c r="AB184" s="149"/>
      <c r="AC184" s="49"/>
      <c r="AD184" s="49"/>
      <c r="AE184" s="49"/>
      <c r="AF184" s="49"/>
      <c r="AG184" s="83"/>
      <c r="AH184" s="83"/>
      <c r="AI184" s="84"/>
      <c r="AJ184" s="84"/>
      <c r="AK184" s="84"/>
      <c r="AO184" s="37"/>
      <c r="AP184" s="37"/>
      <c r="AQ184" s="37"/>
      <c r="AR184" s="83"/>
      <c r="AS184" s="83"/>
      <c r="AT184" s="84"/>
      <c r="AU184" s="84"/>
      <c r="AV184" s="84"/>
      <c r="AW184" s="136"/>
      <c r="AX184" s="136"/>
      <c r="AY184" s="37"/>
      <c r="AZ184" s="37"/>
      <c r="BA184" s="37"/>
      <c r="BB184" s="37"/>
      <c r="BC184" s="83"/>
      <c r="BD184" s="83"/>
      <c r="BE184" s="84"/>
      <c r="BF184" s="84"/>
      <c r="BG184" s="84"/>
      <c r="BN184" s="83"/>
      <c r="BO184" s="84"/>
      <c r="BP184" s="84"/>
      <c r="BQ184" s="84"/>
      <c r="BR184" s="84"/>
      <c r="BY184" s="83"/>
      <c r="BZ184" s="84"/>
      <c r="CA184" s="84"/>
      <c r="CB184" s="84"/>
      <c r="CC184" s="84"/>
      <c r="CD184" s="37"/>
    </row>
    <row r="185" spans="1:82">
      <c r="B185" s="558"/>
      <c r="C185" s="558"/>
      <c r="D185" s="172"/>
      <c r="E185" s="172"/>
      <c r="CD185" s="37"/>
    </row>
    <row r="186" spans="1:82">
      <c r="B186" s="558"/>
      <c r="C186" s="558"/>
      <c r="D186" s="172"/>
      <c r="E186" s="172"/>
      <c r="CD186" s="37"/>
    </row>
    <row r="187" spans="1:82" ht="15" customHeight="1">
      <c r="A187" s="193" t="s">
        <v>394</v>
      </c>
      <c r="B187" s="525" t="s">
        <v>412</v>
      </c>
      <c r="C187" s="525"/>
      <c r="CD187" s="37"/>
    </row>
    <row r="188" spans="1:82">
      <c r="A188" s="194"/>
      <c r="B188" s="366"/>
      <c r="C188" s="366"/>
      <c r="CD188" s="37"/>
    </row>
  </sheetData>
  <mergeCells count="22">
    <mergeCell ref="AO8:AQ8"/>
    <mergeCell ref="BV8:BX8"/>
    <mergeCell ref="AX8:AY8"/>
    <mergeCell ref="AZ8:BB8"/>
    <mergeCell ref="BI8:BJ8"/>
    <mergeCell ref="BK8:BM8"/>
    <mergeCell ref="BT8:BU8"/>
    <mergeCell ref="Q8:R8"/>
    <mergeCell ref="S8:U8"/>
    <mergeCell ref="AB8:AC8"/>
    <mergeCell ref="AD8:AF8"/>
    <mergeCell ref="AM8:AN8"/>
    <mergeCell ref="B183:C186"/>
    <mergeCell ref="G8:H8"/>
    <mergeCell ref="I8:K8"/>
    <mergeCell ref="L8:M8"/>
    <mergeCell ref="N8:P8"/>
    <mergeCell ref="A1:C1"/>
    <mergeCell ref="F7:U7"/>
    <mergeCell ref="AA7:AF7"/>
    <mergeCell ref="AL7:BB7"/>
    <mergeCell ref="BH7:BX7"/>
  </mergeCells>
  <conditionalFormatting sqref="G10:H10 L10:M10 Q10:R10 G12:H20 L12:M20 Q12:R20 G22:H171 L22:M171 Q22:R171">
    <cfRule type="expression" dxfId="48" priority="4" stopIfTrue="1">
      <formula>NOT($X10)</formula>
    </cfRule>
  </conditionalFormatting>
  <conditionalFormatting sqref="A30:CC171 A22:B29 D22:CC29">
    <cfRule type="expression" dxfId="47" priority="2" stopIfTrue="1">
      <formula>NOT($D22)</formula>
    </cfRule>
  </conditionalFormatting>
  <conditionalFormatting sqref="AB22:AC171">
    <cfRule type="expression" dxfId="46" priority="5">
      <formula>NOT($AI22)</formula>
    </cfRule>
  </conditionalFormatting>
  <conditionalFormatting sqref="AM10:AN10 AM12:AN20 AM22:AN171">
    <cfRule type="expression" dxfId="45" priority="6">
      <formula>NOT($AT10)</formula>
    </cfRule>
  </conditionalFormatting>
  <conditionalFormatting sqref="AX10:AY10 AX12:AX20 AX22:AY171">
    <cfRule type="expression" dxfId="44" priority="7">
      <formula>NOT($BE10)</formula>
    </cfRule>
  </conditionalFormatting>
  <conditionalFormatting sqref="BI22:BJ171">
    <cfRule type="expression" dxfId="43" priority="8">
      <formula>NOT($BP22)</formula>
    </cfRule>
  </conditionalFormatting>
  <conditionalFormatting sqref="F10 F12:F20 F22:F171">
    <cfRule type="expression" dxfId="42" priority="10">
      <formula>NOT($Y10)</formula>
    </cfRule>
  </conditionalFormatting>
  <conditionalFormatting sqref="AA10 AA12:AA20 AA22:AA171">
    <cfRule type="expression" dxfId="41" priority="11">
      <formula>NOT($AJ10)</formula>
    </cfRule>
  </conditionalFormatting>
  <conditionalFormatting sqref="AL10 AL12:AL20 AL22:AL171">
    <cfRule type="expression" dxfId="40" priority="12">
      <formula>NOT($AU10)</formula>
    </cfRule>
  </conditionalFormatting>
  <conditionalFormatting sqref="AW12:AW20 AW22:AW171">
    <cfRule type="expression" dxfId="39" priority="13">
      <formula>NOT($BF12)</formula>
    </cfRule>
  </conditionalFormatting>
  <conditionalFormatting sqref="BH10 BH12:BH20 BH22:BH171">
    <cfRule type="expression" dxfId="38" priority="14">
      <formula>NOT($BQ10)</formula>
    </cfRule>
  </conditionalFormatting>
  <conditionalFormatting sqref="BS10 BS12:BS20 BS22:BS171">
    <cfRule type="expression" dxfId="37" priority="3">
      <formula>NOT($CB10)</formula>
    </cfRule>
  </conditionalFormatting>
  <conditionalFormatting sqref="BT10:BU10 BT12:BU12 BT22:BU171">
    <cfRule type="expression" dxfId="36" priority="9">
      <formula>NOT($CA10)</formula>
    </cfRule>
  </conditionalFormatting>
  <conditionalFormatting sqref="C22:C29">
    <cfRule type="expression" dxfId="35" priority="1" stopIfTrue="1">
      <formula>NOT($D22)</formula>
    </cfRule>
  </conditionalFormatting>
  <pageMargins left="0.70866141732283472" right="0.51181102362204722" top="0.74803149606299213" bottom="0.74803149606299213" header="0.31496062992125984" footer="0.31496062992125984"/>
  <pageSetup paperSize="9" scale="50" fitToHeight="0" orientation="landscape" r:id="rId1"/>
  <headerFooter differentFirst="1">
    <oddFooter>&amp;C&amp;"Arial,Regular"&amp;10- &amp;P -</oddFooter>
  </headerFooter>
  <colBreaks count="4" manualBreakCount="4">
    <brk id="5" max="1048575" man="1"/>
    <brk id="26" max="1048575" man="1"/>
    <brk id="37" max="1048575" man="1"/>
    <brk id="5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88"/>
  <sheetViews>
    <sheetView zoomScaleNormal="100" workbookViewId="0">
      <pane xSplit="4" ySplit="9" topLeftCell="E10" activePane="bottomRight" state="frozen"/>
      <selection pane="topRight" activeCell="E1" sqref="E1"/>
      <selection pane="bottomLeft" activeCell="A11" sqref="A11"/>
      <selection pane="bottomRight" sqref="A1:C1"/>
    </sheetView>
  </sheetViews>
  <sheetFormatPr defaultColWidth="9.140625" defaultRowHeight="15"/>
  <cols>
    <col min="1" max="1" width="31.5703125" style="194" customWidth="1"/>
    <col min="2" max="2" width="23.28515625" style="194" customWidth="1"/>
    <col min="3" max="3" width="26.7109375" style="194" customWidth="1"/>
    <col min="4" max="4" width="26.7109375" style="89" hidden="1" customWidth="1"/>
    <col min="5" max="5" width="26.7109375" style="91" customWidth="1"/>
    <col min="6" max="6" width="26.7109375" style="134" customWidth="1"/>
    <col min="7" max="7" width="13.7109375" style="30" customWidth="1"/>
    <col min="8" max="8" width="13.7109375" style="41" customWidth="1"/>
    <col min="9" max="9" width="9.7109375" style="28" customWidth="1"/>
    <col min="10" max="10" width="2.7109375" style="28" customWidth="1"/>
    <col min="11" max="11" width="9.7109375" style="194" customWidth="1"/>
    <col min="12" max="12" width="13.7109375" style="36" customWidth="1"/>
    <col min="13" max="13" width="13.7109375" style="46" customWidth="1"/>
    <col min="14" max="14" width="9.7109375" style="25" customWidth="1"/>
    <col min="15" max="15" width="2.7109375" style="25" customWidth="1"/>
    <col min="16" max="16" width="9.7109375" style="25" customWidth="1"/>
    <col min="17" max="18" width="13.7109375" style="30" customWidth="1"/>
    <col min="19" max="19" width="9.7109375" style="47" customWidth="1"/>
    <col min="20" max="20" width="2.7109375" style="25" customWidth="1"/>
    <col min="21" max="21" width="9.7109375" style="47" customWidth="1"/>
    <col min="22" max="22" width="9.7109375" style="65" hidden="1" customWidth="1"/>
    <col min="23" max="23" width="9.7109375" style="86" hidden="1" customWidth="1"/>
    <col min="24" max="26" width="9.7109375" style="67" hidden="1" customWidth="1"/>
    <col min="27" max="27" width="26.7109375" style="36" customWidth="1"/>
    <col min="28" max="28" width="13.7109375" style="36" customWidth="1"/>
    <col min="29" max="29" width="13.7109375" style="25" customWidth="1"/>
    <col min="30" max="30" width="9.7109375" style="47" customWidth="1"/>
    <col min="31" max="31" width="2.7109375" style="25" customWidth="1"/>
    <col min="32" max="32" width="9.7109375" style="47" customWidth="1"/>
    <col min="33" max="33" width="9.710937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5" customWidth="1"/>
    <col min="42" max="42" width="2.7109375" style="25" customWidth="1"/>
    <col min="43" max="43" width="9.7109375" style="25"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5" customWidth="1"/>
    <col min="52" max="52" width="9.7109375" style="25" customWidth="1"/>
    <col min="53" max="53" width="2.7109375" style="25" customWidth="1"/>
    <col min="54" max="54" width="9.7109375" style="25"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5" customWidth="1"/>
    <col min="63" max="63" width="9.7109375" style="25" customWidth="1"/>
    <col min="64" max="64" width="2.7109375" style="25" customWidth="1"/>
    <col min="65" max="65" width="9.7109375" style="25" customWidth="1"/>
    <col min="66" max="66" width="9.7109375" style="65" hidden="1" customWidth="1"/>
    <col min="67" max="70" width="9.7109375" style="67" hidden="1" customWidth="1"/>
    <col min="71" max="71" width="26.7109375" style="137" customWidth="1"/>
    <col min="72" max="72" width="13.7109375" style="137" customWidth="1"/>
    <col min="73" max="73" width="13.7109375" style="25" customWidth="1"/>
    <col min="74" max="74" width="9.7109375" style="25" customWidth="1"/>
    <col min="75" max="75" width="2.7109375" style="25" customWidth="1"/>
    <col min="76" max="76" width="9.7109375" style="25" customWidth="1"/>
    <col min="77" max="77" width="9.7109375" style="65" hidden="1" customWidth="1"/>
    <col min="78" max="81" width="9.7109375" style="67" hidden="1" customWidth="1"/>
    <col min="82" max="82" width="9.7109375" style="119" customWidth="1"/>
    <col min="83" max="16384" width="9.140625" style="37"/>
  </cols>
  <sheetData>
    <row r="1" spans="1:82" s="14" customFormat="1" ht="30" customHeight="1">
      <c r="A1" s="557" t="s">
        <v>445</v>
      </c>
      <c r="B1" s="557"/>
      <c r="C1" s="557"/>
      <c r="D1" s="89"/>
      <c r="E1" s="91"/>
      <c r="F1" s="134"/>
      <c r="G1" s="30"/>
      <c r="H1" s="41"/>
      <c r="I1" s="28"/>
      <c r="J1" s="28"/>
      <c r="K1" s="194"/>
      <c r="L1" s="30"/>
      <c r="M1" s="41"/>
      <c r="N1" s="194"/>
      <c r="O1" s="194"/>
      <c r="P1" s="194"/>
      <c r="Q1" s="30"/>
      <c r="R1" s="30"/>
      <c r="S1" s="42"/>
      <c r="T1" s="194"/>
      <c r="U1" s="42"/>
      <c r="V1" s="62"/>
      <c r="W1" s="85"/>
      <c r="X1" s="64"/>
      <c r="Y1" s="64"/>
      <c r="Z1" s="64"/>
      <c r="AA1" s="30"/>
      <c r="AB1" s="30"/>
      <c r="AC1" s="194"/>
      <c r="AD1" s="42"/>
      <c r="AE1" s="194"/>
      <c r="AF1" s="42"/>
      <c r="AG1" s="62"/>
      <c r="AH1" s="63"/>
      <c r="AI1" s="64"/>
      <c r="AJ1" s="64"/>
      <c r="AK1" s="64"/>
      <c r="AL1" s="30"/>
      <c r="AM1" s="30"/>
      <c r="AN1" s="42"/>
      <c r="AO1" s="194"/>
      <c r="AP1" s="194"/>
      <c r="AQ1" s="194"/>
      <c r="AR1" s="62"/>
      <c r="AS1" s="63"/>
      <c r="AT1" s="64"/>
      <c r="AU1" s="64"/>
      <c r="AV1" s="64"/>
      <c r="AW1" s="30"/>
      <c r="AX1" s="30"/>
      <c r="AY1" s="194"/>
      <c r="AZ1" s="194"/>
      <c r="BA1" s="194"/>
      <c r="BB1" s="194"/>
      <c r="BC1" s="62"/>
      <c r="BD1" s="63"/>
      <c r="BE1" s="64"/>
      <c r="BF1" s="64"/>
      <c r="BG1" s="64"/>
      <c r="BH1" s="30"/>
      <c r="BI1" s="30"/>
      <c r="BJ1" s="194"/>
      <c r="BK1" s="194"/>
      <c r="BL1" s="194"/>
      <c r="BM1" s="194"/>
      <c r="BN1" s="62"/>
      <c r="BO1" s="64"/>
      <c r="BP1" s="64"/>
      <c r="BQ1" s="64"/>
      <c r="BR1" s="64"/>
      <c r="BS1" s="134"/>
      <c r="BT1" s="134"/>
      <c r="BU1" s="194"/>
      <c r="BV1" s="194"/>
      <c r="BW1" s="194"/>
      <c r="BX1" s="194"/>
      <c r="BY1" s="62"/>
      <c r="BZ1" s="64"/>
      <c r="CA1" s="64"/>
      <c r="CB1" s="64"/>
      <c r="CC1" s="64"/>
      <c r="CD1" s="139"/>
    </row>
    <row r="2" spans="1:82" s="14" customFormat="1" ht="27" customHeight="1">
      <c r="A2" s="540" t="s">
        <v>457</v>
      </c>
      <c r="C2" s="194"/>
      <c r="D2" s="89"/>
      <c r="E2" s="91"/>
      <c r="F2" s="134"/>
      <c r="G2" s="30"/>
      <c r="H2" s="41"/>
      <c r="I2" s="28"/>
      <c r="J2" s="28"/>
      <c r="K2" s="194"/>
      <c r="L2" s="30"/>
      <c r="M2" s="41"/>
      <c r="N2" s="194"/>
      <c r="O2" s="194"/>
      <c r="P2" s="194"/>
      <c r="Q2" s="30"/>
      <c r="R2" s="30"/>
      <c r="S2" s="42"/>
      <c r="T2" s="194"/>
      <c r="U2" s="42"/>
      <c r="V2" s="62"/>
      <c r="W2" s="85"/>
      <c r="X2" s="64"/>
      <c r="Y2" s="64"/>
      <c r="Z2" s="64"/>
      <c r="AA2" s="30"/>
      <c r="AB2" s="30"/>
      <c r="AC2" s="194"/>
      <c r="AD2" s="42"/>
      <c r="AE2" s="194"/>
      <c r="AF2" s="42"/>
      <c r="AG2" s="62"/>
      <c r="AH2" s="63"/>
      <c r="AI2" s="64"/>
      <c r="AJ2" s="64"/>
      <c r="AK2" s="64"/>
      <c r="AL2" s="30"/>
      <c r="AM2" s="30"/>
      <c r="AN2" s="42"/>
      <c r="AO2" s="194"/>
      <c r="AP2" s="194"/>
      <c r="AQ2" s="194"/>
      <c r="AR2" s="62"/>
      <c r="AS2" s="63"/>
      <c r="AT2" s="64"/>
      <c r="AU2" s="64"/>
      <c r="AV2" s="64"/>
      <c r="AW2" s="30"/>
      <c r="AX2" s="30"/>
      <c r="AY2" s="194"/>
      <c r="AZ2" s="194"/>
      <c r="BA2" s="194"/>
      <c r="BB2" s="194"/>
      <c r="BC2" s="62"/>
      <c r="BD2" s="63"/>
      <c r="BE2" s="64"/>
      <c r="BF2" s="64"/>
      <c r="BG2" s="64"/>
      <c r="BH2" s="30"/>
      <c r="BI2" s="30"/>
      <c r="BJ2" s="194"/>
      <c r="BK2" s="194"/>
      <c r="BL2" s="194"/>
      <c r="BM2" s="194"/>
      <c r="BN2" s="62"/>
      <c r="BO2" s="64"/>
      <c r="BP2" s="64"/>
      <c r="BQ2" s="64"/>
      <c r="BR2" s="64"/>
      <c r="BS2" s="134"/>
      <c r="BT2" s="134"/>
      <c r="BU2" s="194"/>
      <c r="BV2" s="194"/>
      <c r="BW2" s="194"/>
      <c r="BX2" s="194"/>
      <c r="BY2" s="62"/>
      <c r="BZ2" s="64"/>
      <c r="CA2" s="64"/>
      <c r="CB2" s="64"/>
      <c r="CC2" s="64"/>
      <c r="CD2" s="139"/>
    </row>
    <row r="3" spans="1:82" s="14" customFormat="1" ht="15.75" customHeight="1">
      <c r="A3" s="43"/>
      <c r="C3" s="194"/>
      <c r="D3" s="89"/>
      <c r="E3" s="91"/>
      <c r="F3" s="134"/>
      <c r="G3" s="30"/>
      <c r="H3" s="41"/>
      <c r="I3" s="28"/>
      <c r="J3" s="28"/>
      <c r="K3" s="194"/>
      <c r="L3" s="30"/>
      <c r="M3" s="41"/>
      <c r="N3" s="194"/>
      <c r="O3" s="194"/>
      <c r="P3" s="194"/>
      <c r="Q3" s="30"/>
      <c r="R3" s="30"/>
      <c r="S3" s="42"/>
      <c r="T3" s="194"/>
      <c r="U3" s="42"/>
      <c r="V3" s="62"/>
      <c r="W3" s="85"/>
      <c r="X3" s="64"/>
      <c r="Y3" s="64"/>
      <c r="Z3" s="64"/>
      <c r="AA3" s="30"/>
      <c r="AB3" s="30"/>
      <c r="AC3" s="194"/>
      <c r="AD3" s="42"/>
      <c r="AE3" s="194"/>
      <c r="AF3" s="42"/>
      <c r="AG3" s="62"/>
      <c r="AH3" s="63"/>
      <c r="AI3" s="64"/>
      <c r="AJ3" s="64"/>
      <c r="AK3" s="64"/>
      <c r="AL3" s="30"/>
      <c r="AM3" s="30"/>
      <c r="AN3" s="42"/>
      <c r="AO3" s="194"/>
      <c r="AP3" s="194"/>
      <c r="AQ3" s="194"/>
      <c r="AR3" s="62"/>
      <c r="AS3" s="63"/>
      <c r="AT3" s="64"/>
      <c r="AU3" s="64"/>
      <c r="AV3" s="64"/>
      <c r="AW3" s="30"/>
      <c r="AX3" s="30"/>
      <c r="AY3" s="194"/>
      <c r="AZ3" s="194"/>
      <c r="BA3" s="194"/>
      <c r="BB3" s="194"/>
      <c r="BC3" s="62"/>
      <c r="BD3" s="63"/>
      <c r="BE3" s="64"/>
      <c r="BF3" s="64"/>
      <c r="BG3" s="64"/>
      <c r="BH3" s="30"/>
      <c r="BI3" s="30"/>
      <c r="BJ3" s="194"/>
      <c r="BK3" s="194"/>
      <c r="BL3" s="194"/>
      <c r="BM3" s="194"/>
      <c r="BN3" s="62"/>
      <c r="BO3" s="64"/>
      <c r="BP3" s="64"/>
      <c r="BQ3" s="64"/>
      <c r="BR3" s="64"/>
      <c r="BS3" s="134"/>
      <c r="BT3" s="134"/>
      <c r="BU3" s="194"/>
      <c r="BV3" s="194"/>
      <c r="BW3" s="194"/>
      <c r="BX3" s="194"/>
      <c r="BY3" s="62"/>
      <c r="BZ3" s="64"/>
      <c r="CA3" s="64"/>
      <c r="CB3" s="64"/>
      <c r="CC3" s="64"/>
      <c r="CD3" s="139"/>
    </row>
    <row r="4" spans="1:82" s="14" customFormat="1">
      <c r="A4" s="9" t="s">
        <v>330</v>
      </c>
      <c r="C4" s="194"/>
      <c r="D4" s="89"/>
      <c r="E4" s="91"/>
      <c r="F4" s="134"/>
      <c r="G4" s="30"/>
      <c r="H4" s="41"/>
      <c r="I4" s="28"/>
      <c r="J4" s="28"/>
      <c r="K4" s="194"/>
      <c r="L4" s="30"/>
      <c r="M4" s="41"/>
      <c r="N4" s="194"/>
      <c r="O4" s="194"/>
      <c r="P4" s="194"/>
      <c r="Q4" s="30"/>
      <c r="R4" s="30"/>
      <c r="S4" s="42"/>
      <c r="T4" s="194"/>
      <c r="U4" s="42"/>
      <c r="V4" s="62"/>
      <c r="W4" s="85"/>
      <c r="X4" s="64"/>
      <c r="Y4" s="64"/>
      <c r="Z4" s="64"/>
      <c r="AA4" s="30"/>
      <c r="AB4" s="30"/>
      <c r="AC4" s="194"/>
      <c r="AD4" s="42"/>
      <c r="AE4" s="194"/>
      <c r="AF4" s="42"/>
      <c r="AG4" s="62"/>
      <c r="AH4" s="63"/>
      <c r="AI4" s="64"/>
      <c r="AJ4" s="64"/>
      <c r="AK4" s="64"/>
      <c r="AL4" s="30"/>
      <c r="AM4" s="30"/>
      <c r="AN4" s="42"/>
      <c r="AO4" s="194"/>
      <c r="AP4" s="194"/>
      <c r="AQ4" s="194"/>
      <c r="AR4" s="62"/>
      <c r="AS4" s="63"/>
      <c r="AT4" s="64"/>
      <c r="AU4" s="64"/>
      <c r="AV4" s="64"/>
      <c r="AW4" s="30"/>
      <c r="AX4" s="30"/>
      <c r="AY4" s="194"/>
      <c r="AZ4" s="194"/>
      <c r="BA4" s="194"/>
      <c r="BB4" s="194"/>
      <c r="BC4" s="62"/>
      <c r="BD4" s="63"/>
      <c r="BE4" s="64"/>
      <c r="BF4" s="64"/>
      <c r="BG4" s="64"/>
      <c r="BH4" s="30"/>
      <c r="BI4" s="30"/>
      <c r="BJ4" s="194"/>
      <c r="BK4" s="194"/>
      <c r="BL4" s="194"/>
      <c r="BM4" s="194"/>
      <c r="BN4" s="62"/>
      <c r="BO4" s="64"/>
      <c r="BP4" s="64"/>
      <c r="BQ4" s="64"/>
      <c r="BR4" s="64"/>
      <c r="BS4" s="134"/>
      <c r="BT4" s="134"/>
      <c r="BU4" s="194"/>
      <c r="BV4" s="194"/>
      <c r="BW4" s="194"/>
      <c r="BX4" s="194"/>
      <c r="BY4" s="62"/>
      <c r="BZ4" s="64"/>
      <c r="CA4" s="64"/>
      <c r="CB4" s="64"/>
      <c r="CC4" s="64"/>
      <c r="CD4" s="139"/>
    </row>
    <row r="5" spans="1:82" s="14" customFormat="1">
      <c r="A5" s="9" t="s">
        <v>458</v>
      </c>
      <c r="C5" s="194"/>
      <c r="D5" s="89"/>
      <c r="E5" s="91"/>
      <c r="F5" s="134"/>
      <c r="G5" s="30"/>
      <c r="H5" s="41"/>
      <c r="I5" s="28"/>
      <c r="J5" s="28"/>
      <c r="K5" s="194"/>
      <c r="L5" s="30"/>
      <c r="M5" s="41"/>
      <c r="N5" s="194"/>
      <c r="O5" s="194"/>
      <c r="P5" s="194"/>
      <c r="Q5" s="30"/>
      <c r="R5" s="30"/>
      <c r="S5" s="42"/>
      <c r="T5" s="194"/>
      <c r="U5" s="42"/>
      <c r="V5" s="62"/>
      <c r="W5" s="85"/>
      <c r="X5" s="64"/>
      <c r="Y5" s="64"/>
      <c r="Z5" s="64"/>
      <c r="AA5" s="30"/>
      <c r="AB5" s="30"/>
      <c r="AC5" s="194"/>
      <c r="AD5" s="42"/>
      <c r="AE5" s="194"/>
      <c r="AF5" s="42"/>
      <c r="AG5" s="62"/>
      <c r="AH5" s="63"/>
      <c r="AI5" s="64"/>
      <c r="AJ5" s="64"/>
      <c r="AK5" s="64"/>
      <c r="AL5" s="30"/>
      <c r="AM5" s="30"/>
      <c r="AN5" s="42"/>
      <c r="AO5" s="194"/>
      <c r="AP5" s="194"/>
      <c r="AQ5" s="194"/>
      <c r="AR5" s="62"/>
      <c r="AS5" s="63"/>
      <c r="AT5" s="64"/>
      <c r="AU5" s="64"/>
      <c r="AV5" s="64"/>
      <c r="AW5" s="30"/>
      <c r="AX5" s="30"/>
      <c r="AY5" s="194"/>
      <c r="AZ5" s="194"/>
      <c r="BA5" s="194"/>
      <c r="BB5" s="194"/>
      <c r="BC5" s="62"/>
      <c r="BD5" s="63"/>
      <c r="BE5" s="64"/>
      <c r="BF5" s="64"/>
      <c r="BG5" s="64"/>
      <c r="BH5" s="30"/>
      <c r="BI5" s="30"/>
      <c r="BJ5" s="194"/>
      <c r="BK5" s="194"/>
      <c r="BL5" s="194"/>
      <c r="BM5" s="194"/>
      <c r="BN5" s="62"/>
      <c r="BO5" s="64"/>
      <c r="BP5" s="64"/>
      <c r="BQ5" s="64"/>
      <c r="BR5" s="64"/>
      <c r="BS5" s="134"/>
      <c r="BT5" s="134"/>
      <c r="BU5" s="194"/>
      <c r="BV5" s="194"/>
      <c r="BW5" s="194"/>
      <c r="BX5" s="194"/>
      <c r="BY5" s="62"/>
      <c r="BZ5" s="64"/>
      <c r="CA5" s="64"/>
      <c r="CB5" s="64"/>
      <c r="CC5" s="64"/>
      <c r="CD5" s="139"/>
    </row>
    <row r="6" spans="1:82" s="14" customFormat="1">
      <c r="A6" s="9"/>
      <c r="C6" s="194"/>
      <c r="D6" s="89"/>
      <c r="E6" s="91"/>
      <c r="F6" s="134"/>
      <c r="G6" s="30"/>
      <c r="H6" s="41"/>
      <c r="I6" s="28"/>
      <c r="J6" s="28"/>
      <c r="K6" s="194"/>
      <c r="L6" s="30"/>
      <c r="M6" s="41"/>
      <c r="N6" s="194"/>
      <c r="O6" s="194"/>
      <c r="P6" s="194"/>
      <c r="Q6" s="30"/>
      <c r="R6" s="30"/>
      <c r="S6" s="42"/>
      <c r="T6" s="194"/>
      <c r="U6" s="42"/>
      <c r="V6" s="62"/>
      <c r="W6" s="85"/>
      <c r="X6" s="64"/>
      <c r="Y6" s="64"/>
      <c r="Z6" s="64"/>
      <c r="AA6" s="30"/>
      <c r="AB6" s="30"/>
      <c r="AC6" s="194"/>
      <c r="AD6" s="42"/>
      <c r="AE6" s="194"/>
      <c r="AF6" s="42"/>
      <c r="AG6" s="62"/>
      <c r="AH6" s="63"/>
      <c r="AI6" s="64"/>
      <c r="AJ6" s="64"/>
      <c r="AK6" s="64"/>
      <c r="AL6" s="30"/>
      <c r="AM6" s="30"/>
      <c r="AN6" s="42"/>
      <c r="AO6" s="194"/>
      <c r="AP6" s="194"/>
      <c r="AQ6" s="194"/>
      <c r="AR6" s="62"/>
      <c r="AS6" s="63"/>
      <c r="AT6" s="64"/>
      <c r="AU6" s="64"/>
      <c r="AV6" s="64"/>
      <c r="AW6" s="30"/>
      <c r="AX6" s="30"/>
      <c r="AY6" s="194"/>
      <c r="AZ6" s="194"/>
      <c r="BA6" s="194"/>
      <c r="BB6" s="194"/>
      <c r="BC6" s="62"/>
      <c r="BD6" s="63"/>
      <c r="BE6" s="64"/>
      <c r="BF6" s="64"/>
      <c r="BG6" s="64"/>
      <c r="BH6" s="30"/>
      <c r="BI6" s="30"/>
      <c r="BJ6" s="194"/>
      <c r="BK6" s="194"/>
      <c r="BL6" s="194"/>
      <c r="BM6" s="194"/>
      <c r="BN6" s="62"/>
      <c r="BO6" s="64"/>
      <c r="BP6" s="64"/>
      <c r="BQ6" s="64"/>
      <c r="BR6" s="64"/>
      <c r="BS6" s="134"/>
      <c r="BT6" s="134"/>
      <c r="BU6" s="194"/>
      <c r="BV6" s="194"/>
      <c r="BW6" s="194"/>
      <c r="BX6" s="194"/>
      <c r="BY6" s="62"/>
      <c r="BZ6" s="64"/>
      <c r="CA6" s="64"/>
      <c r="CB6" s="64"/>
      <c r="CC6" s="64"/>
      <c r="CD6" s="139"/>
    </row>
    <row r="7" spans="1:82" s="148" customFormat="1" ht="24" customHeight="1">
      <c r="A7" s="143"/>
      <c r="B7" s="143"/>
      <c r="C7" s="143"/>
      <c r="D7" s="144"/>
      <c r="E7" s="93" t="s">
        <v>358</v>
      </c>
      <c r="F7" s="562" t="s">
        <v>348</v>
      </c>
      <c r="G7" s="563"/>
      <c r="H7" s="563"/>
      <c r="I7" s="563"/>
      <c r="J7" s="563"/>
      <c r="K7" s="563"/>
      <c r="L7" s="563"/>
      <c r="M7" s="563"/>
      <c r="N7" s="563"/>
      <c r="O7" s="563"/>
      <c r="P7" s="563"/>
      <c r="Q7" s="563"/>
      <c r="R7" s="563"/>
      <c r="S7" s="563"/>
      <c r="T7" s="563"/>
      <c r="U7" s="564"/>
      <c r="V7" s="145"/>
      <c r="W7" s="146"/>
      <c r="X7" s="146"/>
      <c r="Y7" s="146"/>
      <c r="Z7" s="146"/>
      <c r="AA7" s="559" t="s">
        <v>349</v>
      </c>
      <c r="AB7" s="560"/>
      <c r="AC7" s="560"/>
      <c r="AD7" s="560"/>
      <c r="AE7" s="560"/>
      <c r="AF7" s="561"/>
      <c r="AG7" s="145"/>
      <c r="AH7" s="146"/>
      <c r="AI7" s="146"/>
      <c r="AJ7" s="146"/>
      <c r="AK7" s="146"/>
      <c r="AL7" s="559" t="s">
        <v>350</v>
      </c>
      <c r="AM7" s="560"/>
      <c r="AN7" s="560"/>
      <c r="AO7" s="560"/>
      <c r="AP7" s="560"/>
      <c r="AQ7" s="560"/>
      <c r="AR7" s="560"/>
      <c r="AS7" s="560"/>
      <c r="AT7" s="560"/>
      <c r="AU7" s="560"/>
      <c r="AV7" s="560"/>
      <c r="AW7" s="560"/>
      <c r="AX7" s="560"/>
      <c r="AY7" s="560"/>
      <c r="AZ7" s="560"/>
      <c r="BA7" s="560"/>
      <c r="BB7" s="561"/>
      <c r="BC7" s="167"/>
      <c r="BD7" s="167"/>
      <c r="BE7" s="167"/>
      <c r="BF7" s="167"/>
      <c r="BG7" s="167"/>
      <c r="BH7" s="559" t="s">
        <v>380</v>
      </c>
      <c r="BI7" s="560"/>
      <c r="BJ7" s="560"/>
      <c r="BK7" s="560"/>
      <c r="BL7" s="560"/>
      <c r="BM7" s="560"/>
      <c r="BN7" s="560"/>
      <c r="BO7" s="560"/>
      <c r="BP7" s="560"/>
      <c r="BQ7" s="560"/>
      <c r="BR7" s="560"/>
      <c r="BS7" s="560"/>
      <c r="BT7" s="560"/>
      <c r="BU7" s="560"/>
      <c r="BV7" s="560"/>
      <c r="BW7" s="560"/>
      <c r="BX7" s="561"/>
      <c r="BY7" s="145"/>
      <c r="BZ7" s="146"/>
      <c r="CA7" s="146"/>
      <c r="CB7" s="146"/>
      <c r="CC7" s="146"/>
      <c r="CD7" s="147"/>
    </row>
    <row r="8" spans="1:82" s="187" customFormat="1" ht="56.25" customHeight="1">
      <c r="A8" s="180"/>
      <c r="B8" s="180"/>
      <c r="C8" s="180"/>
      <c r="D8" s="181" t="s">
        <v>340</v>
      </c>
      <c r="E8" s="182" t="s">
        <v>322</v>
      </c>
      <c r="F8" s="182" t="s">
        <v>316</v>
      </c>
      <c r="G8" s="565" t="s">
        <v>323</v>
      </c>
      <c r="H8" s="566"/>
      <c r="I8" s="567" t="s">
        <v>307</v>
      </c>
      <c r="J8" s="568"/>
      <c r="K8" s="569"/>
      <c r="L8" s="565" t="s">
        <v>327</v>
      </c>
      <c r="M8" s="566"/>
      <c r="N8" s="567" t="s">
        <v>307</v>
      </c>
      <c r="O8" s="568"/>
      <c r="P8" s="569"/>
      <c r="Q8" s="565" t="s">
        <v>331</v>
      </c>
      <c r="R8" s="566"/>
      <c r="S8" s="567" t="s">
        <v>307</v>
      </c>
      <c r="T8" s="568"/>
      <c r="U8" s="569"/>
      <c r="V8" s="183" t="s">
        <v>341</v>
      </c>
      <c r="W8" s="69" t="s">
        <v>342</v>
      </c>
      <c r="X8" s="69" t="s">
        <v>312</v>
      </c>
      <c r="Y8" s="69" t="s">
        <v>313</v>
      </c>
      <c r="Z8" s="69" t="s">
        <v>314</v>
      </c>
      <c r="AA8" s="184" t="s">
        <v>332</v>
      </c>
      <c r="AB8" s="565" t="s">
        <v>334</v>
      </c>
      <c r="AC8" s="566"/>
      <c r="AD8" s="567" t="s">
        <v>307</v>
      </c>
      <c r="AE8" s="568"/>
      <c r="AF8" s="569"/>
      <c r="AG8" s="183" t="s">
        <v>341</v>
      </c>
      <c r="AH8" s="69" t="s">
        <v>342</v>
      </c>
      <c r="AI8" s="69" t="s">
        <v>312</v>
      </c>
      <c r="AJ8" s="69" t="s">
        <v>313</v>
      </c>
      <c r="AK8" s="69" t="s">
        <v>314</v>
      </c>
      <c r="AL8" s="185" t="s">
        <v>318</v>
      </c>
      <c r="AM8" s="565" t="s">
        <v>325</v>
      </c>
      <c r="AN8" s="566"/>
      <c r="AO8" s="567" t="s">
        <v>307</v>
      </c>
      <c r="AP8" s="568"/>
      <c r="AQ8" s="569"/>
      <c r="AR8" s="183" t="s">
        <v>343</v>
      </c>
      <c r="AS8" s="69" t="s">
        <v>342</v>
      </c>
      <c r="AT8" s="69" t="s">
        <v>312</v>
      </c>
      <c r="AU8" s="69" t="s">
        <v>313</v>
      </c>
      <c r="AV8" s="69" t="s">
        <v>314</v>
      </c>
      <c r="AW8" s="185" t="s">
        <v>319</v>
      </c>
      <c r="AX8" s="565" t="s">
        <v>326</v>
      </c>
      <c r="AY8" s="566"/>
      <c r="AZ8" s="567" t="s">
        <v>307</v>
      </c>
      <c r="BA8" s="568"/>
      <c r="BB8" s="569"/>
      <c r="BC8" s="183" t="s">
        <v>344</v>
      </c>
      <c r="BD8" s="69" t="s">
        <v>342</v>
      </c>
      <c r="BE8" s="69" t="s">
        <v>312</v>
      </c>
      <c r="BF8" s="69" t="s">
        <v>313</v>
      </c>
      <c r="BG8" s="69" t="s">
        <v>314</v>
      </c>
      <c r="BH8" s="185" t="s">
        <v>345</v>
      </c>
      <c r="BI8" s="565" t="s">
        <v>328</v>
      </c>
      <c r="BJ8" s="566"/>
      <c r="BK8" s="567" t="s">
        <v>307</v>
      </c>
      <c r="BL8" s="568"/>
      <c r="BM8" s="569"/>
      <c r="BN8" s="183" t="s">
        <v>346</v>
      </c>
      <c r="BO8" s="69" t="s">
        <v>342</v>
      </c>
      <c r="BP8" s="69" t="s">
        <v>312</v>
      </c>
      <c r="BQ8" s="69" t="s">
        <v>313</v>
      </c>
      <c r="BR8" s="69" t="s">
        <v>314</v>
      </c>
      <c r="BS8" s="185" t="s">
        <v>347</v>
      </c>
      <c r="BT8" s="565" t="s">
        <v>329</v>
      </c>
      <c r="BU8" s="566"/>
      <c r="BV8" s="567" t="s">
        <v>307</v>
      </c>
      <c r="BW8" s="568"/>
      <c r="BX8" s="569"/>
      <c r="BY8" s="183" t="s">
        <v>351</v>
      </c>
      <c r="BZ8" s="78" t="s">
        <v>352</v>
      </c>
      <c r="CA8" s="69" t="s">
        <v>312</v>
      </c>
      <c r="CB8" s="69" t="s">
        <v>313</v>
      </c>
      <c r="CC8" s="69" t="s">
        <v>314</v>
      </c>
      <c r="CD8" s="186"/>
    </row>
    <row r="9" spans="1:82" s="279" customFormat="1" ht="30" customHeight="1">
      <c r="A9" s="522" t="s">
        <v>317</v>
      </c>
      <c r="B9" s="522" t="s">
        <v>86</v>
      </c>
      <c r="C9" s="522" t="s">
        <v>308</v>
      </c>
      <c r="D9" s="71"/>
      <c r="E9" s="92"/>
      <c r="F9" s="135"/>
      <c r="G9" s="32" t="s">
        <v>324</v>
      </c>
      <c r="H9" s="44" t="s">
        <v>306</v>
      </c>
      <c r="I9" s="392"/>
      <c r="J9" s="393"/>
      <c r="K9" s="394"/>
      <c r="L9" s="32" t="s">
        <v>324</v>
      </c>
      <c r="M9" s="44" t="s">
        <v>306</v>
      </c>
      <c r="N9" s="392"/>
      <c r="O9" s="393"/>
      <c r="P9" s="394"/>
      <c r="Q9" s="32" t="s">
        <v>324</v>
      </c>
      <c r="R9" s="10" t="s">
        <v>306</v>
      </c>
      <c r="S9" s="392"/>
      <c r="T9" s="393"/>
      <c r="U9" s="394"/>
      <c r="V9" s="70"/>
      <c r="W9" s="87"/>
      <c r="X9" s="71"/>
      <c r="Y9" s="71"/>
      <c r="Z9" s="72"/>
      <c r="AA9" s="31"/>
      <c r="AB9" s="32" t="s">
        <v>324</v>
      </c>
      <c r="AC9" s="10" t="s">
        <v>306</v>
      </c>
      <c r="AD9" s="392"/>
      <c r="AE9" s="393"/>
      <c r="AF9" s="394"/>
      <c r="AG9" s="70"/>
      <c r="AH9" s="71"/>
      <c r="AI9" s="71"/>
      <c r="AJ9" s="71"/>
      <c r="AK9" s="72"/>
      <c r="AL9" s="31"/>
      <c r="AM9" s="32" t="s">
        <v>324</v>
      </c>
      <c r="AN9" s="45" t="s">
        <v>306</v>
      </c>
      <c r="AO9" s="392"/>
      <c r="AP9" s="393"/>
      <c r="AQ9" s="394"/>
      <c r="AR9" s="70"/>
      <c r="AS9" s="71"/>
      <c r="AT9" s="71"/>
      <c r="AU9" s="71"/>
      <c r="AV9" s="72"/>
      <c r="AW9" s="31"/>
      <c r="AX9" s="32" t="s">
        <v>324</v>
      </c>
      <c r="AY9" s="10" t="s">
        <v>306</v>
      </c>
      <c r="AZ9" s="392"/>
      <c r="BA9" s="393"/>
      <c r="BB9" s="394"/>
      <c r="BC9" s="70"/>
      <c r="BD9" s="71"/>
      <c r="BE9" s="71"/>
      <c r="BF9" s="71"/>
      <c r="BG9" s="72"/>
      <c r="BH9" s="31"/>
      <c r="BI9" s="32" t="s">
        <v>324</v>
      </c>
      <c r="BJ9" s="10" t="s">
        <v>306</v>
      </c>
      <c r="BK9" s="392"/>
      <c r="BL9" s="393"/>
      <c r="BM9" s="394"/>
      <c r="BN9" s="70"/>
      <c r="BO9" s="71"/>
      <c r="BP9" s="71"/>
      <c r="BQ9" s="71"/>
      <c r="BR9" s="72"/>
      <c r="BS9" s="135"/>
      <c r="BT9" s="138" t="s">
        <v>324</v>
      </c>
      <c r="BU9" s="10" t="s">
        <v>306</v>
      </c>
      <c r="BV9" s="392"/>
      <c r="BW9" s="393"/>
      <c r="BX9" s="394"/>
      <c r="BY9" s="70"/>
      <c r="BZ9" s="71"/>
      <c r="CA9" s="71"/>
      <c r="CB9" s="71"/>
      <c r="CC9" s="71"/>
      <c r="CD9" s="71"/>
    </row>
    <row r="10" spans="1:82" s="33" customFormat="1" ht="33.75" customHeight="1">
      <c r="A10" s="404" t="s">
        <v>311</v>
      </c>
      <c r="B10" s="405"/>
      <c r="C10" s="406"/>
      <c r="D10" s="195"/>
      <c r="E10" s="331">
        <v>59177</v>
      </c>
      <c r="F10" s="331">
        <v>145196</v>
      </c>
      <c r="G10" s="344">
        <v>128055</v>
      </c>
      <c r="H10" s="272">
        <v>0.88194578363040299</v>
      </c>
      <c r="I10" s="280">
        <v>0.88027595897581401</v>
      </c>
      <c r="J10" s="299" t="s">
        <v>398</v>
      </c>
      <c r="K10" s="289">
        <v>0.88359539849709134</v>
      </c>
      <c r="L10" s="344">
        <v>14378</v>
      </c>
      <c r="M10" s="272">
        <v>9.9024766522493729E-2</v>
      </c>
      <c r="N10" s="280">
        <v>9.749897693882649E-2</v>
      </c>
      <c r="O10" s="299" t="s">
        <v>398</v>
      </c>
      <c r="P10" s="289">
        <v>0.10057177279389352</v>
      </c>
      <c r="Q10" s="331">
        <v>142433</v>
      </c>
      <c r="R10" s="276">
        <v>0.9809705501528968</v>
      </c>
      <c r="S10" s="313">
        <v>0.9802549517090785</v>
      </c>
      <c r="T10" s="299" t="s">
        <v>398</v>
      </c>
      <c r="U10" s="289">
        <v>0.98166069913969356</v>
      </c>
      <c r="V10" s="73">
        <v>165418.25</v>
      </c>
      <c r="W10" s="88">
        <v>-0.12224920769020346</v>
      </c>
      <c r="X10" s="75" t="b">
        <v>1</v>
      </c>
      <c r="Y10" s="75" t="b">
        <v>1</v>
      </c>
      <c r="Z10" s="76" t="b">
        <v>1</v>
      </c>
      <c r="AA10" s="331">
        <v>150742</v>
      </c>
      <c r="AB10" s="344">
        <v>128232</v>
      </c>
      <c r="AC10" s="272">
        <v>0.85067200912817931</v>
      </c>
      <c r="AD10" s="313">
        <v>0.84886386044638418</v>
      </c>
      <c r="AE10" s="299" t="s">
        <v>398</v>
      </c>
      <c r="AF10" s="317">
        <v>0.85246228544852687</v>
      </c>
      <c r="AG10" s="73">
        <v>162687.5</v>
      </c>
      <c r="AH10" s="74">
        <v>-7.3426046868997313E-2</v>
      </c>
      <c r="AI10" s="75" t="b">
        <v>1</v>
      </c>
      <c r="AJ10" s="75" t="b">
        <v>1</v>
      </c>
      <c r="AK10" s="76" t="b">
        <v>1</v>
      </c>
      <c r="AL10" s="331">
        <v>152495</v>
      </c>
      <c r="AM10" s="344">
        <v>117886</v>
      </c>
      <c r="AN10" s="272">
        <v>0.77304829666546448</v>
      </c>
      <c r="AO10" s="309">
        <v>0.77093915490872755</v>
      </c>
      <c r="AP10" s="310" t="s">
        <v>398</v>
      </c>
      <c r="AQ10" s="311">
        <v>0.775143682202447</v>
      </c>
      <c r="AR10" s="73">
        <v>164255.25</v>
      </c>
      <c r="AS10" s="74">
        <v>-7.1597407084400655E-2</v>
      </c>
      <c r="AT10" s="75" t="b">
        <v>1</v>
      </c>
      <c r="AU10" s="75" t="b">
        <v>1</v>
      </c>
      <c r="AV10" s="76" t="b">
        <v>1</v>
      </c>
      <c r="AW10" s="331">
        <v>159798</v>
      </c>
      <c r="AX10" s="344">
        <v>130471</v>
      </c>
      <c r="AY10" s="272">
        <v>0.81647454911826178</v>
      </c>
      <c r="AZ10" s="280">
        <v>0.81456901152942762</v>
      </c>
      <c r="BA10" s="299" t="s">
        <v>398</v>
      </c>
      <c r="BB10" s="289">
        <v>0.81836487131361701</v>
      </c>
      <c r="BC10" s="73">
        <v>164514.5</v>
      </c>
      <c r="BD10" s="74">
        <v>-2.8669205449975536E-2</v>
      </c>
      <c r="BE10" s="75" t="b">
        <v>1</v>
      </c>
      <c r="BF10" s="75" t="b">
        <v>1</v>
      </c>
      <c r="BG10" s="76" t="b">
        <v>1</v>
      </c>
      <c r="BH10" s="331">
        <v>169850</v>
      </c>
      <c r="BI10" s="344">
        <v>128945</v>
      </c>
      <c r="BJ10" s="272">
        <v>0.759169855755078</v>
      </c>
      <c r="BK10" s="280">
        <v>0.75713052739465414</v>
      </c>
      <c r="BL10" s="299" t="s">
        <v>398</v>
      </c>
      <c r="BM10" s="289">
        <v>0.76119746120926801</v>
      </c>
      <c r="BN10" s="73">
        <v>167088</v>
      </c>
      <c r="BO10" s="75">
        <v>1.6530211625011969E-2</v>
      </c>
      <c r="BP10" s="75" t="b">
        <v>1</v>
      </c>
      <c r="BQ10" s="75" t="b">
        <v>1</v>
      </c>
      <c r="BR10" s="76" t="b">
        <v>1</v>
      </c>
      <c r="BS10" s="331">
        <v>134477</v>
      </c>
      <c r="BT10" s="344">
        <v>118813</v>
      </c>
      <c r="BU10" s="272">
        <v>0.88351911479286416</v>
      </c>
      <c r="BV10" s="280">
        <v>0.88179356255494867</v>
      </c>
      <c r="BW10" s="299" t="s">
        <v>398</v>
      </c>
      <c r="BX10" s="289">
        <v>0.88522275650627025</v>
      </c>
      <c r="BY10" s="73">
        <v>127161</v>
      </c>
      <c r="BZ10" s="75">
        <v>5.7533363216709522E-2</v>
      </c>
      <c r="CA10" s="75" t="b">
        <v>1</v>
      </c>
      <c r="CB10" s="75" t="b">
        <v>1</v>
      </c>
      <c r="CC10" s="75" t="b">
        <v>1</v>
      </c>
      <c r="CD10" s="140"/>
    </row>
    <row r="11" spans="1:82" s="279" customFormat="1" ht="14.25" customHeight="1">
      <c r="D11" s="69"/>
      <c r="E11" s="332"/>
      <c r="F11" s="339" t="s">
        <v>397</v>
      </c>
      <c r="G11" s="339" t="s">
        <v>397</v>
      </c>
      <c r="H11" s="312"/>
      <c r="I11" s="293"/>
      <c r="J11" s="293"/>
      <c r="L11" s="339"/>
      <c r="M11" s="312"/>
      <c r="N11" s="293" t="s">
        <v>397</v>
      </c>
      <c r="O11" s="293" t="s">
        <v>397</v>
      </c>
      <c r="P11" s="279" t="s">
        <v>397</v>
      </c>
      <c r="Q11" s="339" t="s">
        <v>397</v>
      </c>
      <c r="R11" s="339" t="s">
        <v>397</v>
      </c>
      <c r="S11" s="270" t="s">
        <v>397</v>
      </c>
      <c r="T11" s="293" t="s">
        <v>397</v>
      </c>
      <c r="U11" s="318" t="s">
        <v>397</v>
      </c>
      <c r="V11" s="68"/>
      <c r="W11" s="82" t="s">
        <v>397</v>
      </c>
      <c r="X11" s="78"/>
      <c r="Y11" s="78"/>
      <c r="Z11" s="78"/>
      <c r="AA11" s="301"/>
      <c r="AB11" s="301"/>
      <c r="AC11" s="279" t="s">
        <v>397</v>
      </c>
      <c r="AD11" s="318" t="s">
        <v>397</v>
      </c>
      <c r="AE11" s="279" t="s">
        <v>397</v>
      </c>
      <c r="AF11" s="318" t="s">
        <v>397</v>
      </c>
      <c r="AG11" s="68"/>
      <c r="AH11" s="77" t="s">
        <v>397</v>
      </c>
      <c r="AI11" s="78"/>
      <c r="AJ11" s="78"/>
      <c r="AK11" s="78"/>
      <c r="AL11" s="301"/>
      <c r="AM11" s="301"/>
      <c r="AN11" s="318" t="s">
        <v>397</v>
      </c>
      <c r="AO11" s="282" t="s">
        <v>397</v>
      </c>
      <c r="AP11" s="283" t="s">
        <v>397</v>
      </c>
      <c r="AQ11" s="290" t="s">
        <v>397</v>
      </c>
      <c r="AR11" s="68"/>
      <c r="AS11" s="77" t="s">
        <v>397</v>
      </c>
      <c r="AT11" s="78"/>
      <c r="AU11" s="78"/>
      <c r="AV11" s="78"/>
      <c r="AW11" s="301"/>
      <c r="AX11" s="301"/>
      <c r="AY11" s="279" t="s">
        <v>397</v>
      </c>
      <c r="AZ11" s="312" t="s">
        <v>397</v>
      </c>
      <c r="BA11" s="312" t="s">
        <v>397</v>
      </c>
      <c r="BB11" s="312" t="s">
        <v>397</v>
      </c>
      <c r="BC11" s="68"/>
      <c r="BD11" s="77" t="s">
        <v>397</v>
      </c>
      <c r="BE11" s="78"/>
      <c r="BF11" s="78"/>
      <c r="BG11" s="78"/>
      <c r="BH11" s="301"/>
      <c r="BI11" s="301"/>
      <c r="BJ11" s="279" t="s">
        <v>397</v>
      </c>
      <c r="BK11" s="312" t="s">
        <v>397</v>
      </c>
      <c r="BL11" s="312" t="s">
        <v>397</v>
      </c>
      <c r="BM11" s="312" t="s">
        <v>397</v>
      </c>
      <c r="BN11" s="68"/>
      <c r="BO11" s="78" t="s">
        <v>397</v>
      </c>
      <c r="BP11" s="78"/>
      <c r="BQ11" s="78"/>
      <c r="BR11" s="78"/>
      <c r="BS11" s="339"/>
      <c r="BT11" s="339"/>
      <c r="BU11" s="279" t="s">
        <v>397</v>
      </c>
      <c r="BV11" s="312" t="s">
        <v>397</v>
      </c>
      <c r="BW11" s="312" t="s">
        <v>397</v>
      </c>
      <c r="BX11" s="312" t="s">
        <v>397</v>
      </c>
      <c r="BY11" s="68"/>
      <c r="BZ11" s="78" t="s">
        <v>397</v>
      </c>
      <c r="CA11" s="78"/>
      <c r="CB11" s="78"/>
      <c r="CC11" s="78"/>
      <c r="CD11" s="141"/>
    </row>
    <row r="12" spans="1:82" s="279" customFormat="1" ht="14.25" customHeight="1">
      <c r="A12" s="164" t="s">
        <v>413</v>
      </c>
      <c r="B12" s="416"/>
      <c r="C12" s="417"/>
      <c r="D12" s="90"/>
      <c r="E12" s="333">
        <v>4841</v>
      </c>
      <c r="F12" s="333">
        <v>6230</v>
      </c>
      <c r="G12" s="346">
        <v>5644</v>
      </c>
      <c r="H12" s="273">
        <v>0.90593900481540934</v>
      </c>
      <c r="I12" s="282">
        <v>0.89843810174748218</v>
      </c>
      <c r="J12" s="283" t="s">
        <v>398</v>
      </c>
      <c r="K12" s="290">
        <v>0.91293960707170596</v>
      </c>
      <c r="L12" s="345">
        <v>503</v>
      </c>
      <c r="M12" s="273">
        <v>8.0738362760834667E-2</v>
      </c>
      <c r="N12" s="282">
        <v>7.4228939723801957E-2</v>
      </c>
      <c r="O12" s="283" t="s">
        <v>398</v>
      </c>
      <c r="P12" s="290">
        <v>8.7764506130006123E-2</v>
      </c>
      <c r="Q12" s="345">
        <v>6147</v>
      </c>
      <c r="R12" s="304">
        <v>0.98667736757624402</v>
      </c>
      <c r="S12" s="314">
        <v>0.98351558935106098</v>
      </c>
      <c r="T12" s="283" t="s">
        <v>398</v>
      </c>
      <c r="U12" s="294">
        <v>0.98923933873900549</v>
      </c>
      <c r="V12" s="79">
        <v>7165.5</v>
      </c>
      <c r="W12" s="82">
        <v>-0.13055613704556557</v>
      </c>
      <c r="X12" s="78" t="b">
        <v>1</v>
      </c>
      <c r="Y12" s="78" t="b">
        <v>1</v>
      </c>
      <c r="Z12" s="80" t="b">
        <v>1</v>
      </c>
      <c r="AA12" s="336">
        <v>6642</v>
      </c>
      <c r="AB12" s="345">
        <v>6047</v>
      </c>
      <c r="AC12" s="273">
        <v>0.91041854862993077</v>
      </c>
      <c r="AD12" s="319">
        <v>0.90331123690326642</v>
      </c>
      <c r="AE12" s="283" t="s">
        <v>398</v>
      </c>
      <c r="AF12" s="294">
        <v>0.91705139644902822</v>
      </c>
      <c r="AG12" s="79">
        <v>7165.5</v>
      </c>
      <c r="AH12" s="77">
        <v>-7.3058404856604559E-2</v>
      </c>
      <c r="AI12" s="78" t="b">
        <v>1</v>
      </c>
      <c r="AJ12" s="78" t="b">
        <v>1</v>
      </c>
      <c r="AK12" s="80" t="b">
        <v>1</v>
      </c>
      <c r="AL12" s="342">
        <v>6583</v>
      </c>
      <c r="AM12" s="345">
        <v>5693</v>
      </c>
      <c r="AN12" s="273">
        <v>0.8648032811787939</v>
      </c>
      <c r="AO12" s="282">
        <v>0.85633023660170027</v>
      </c>
      <c r="AP12" s="283" t="s">
        <v>398</v>
      </c>
      <c r="AQ12" s="290">
        <v>0.87285081778182638</v>
      </c>
      <c r="AR12" s="79">
        <v>7157.25</v>
      </c>
      <c r="AS12" s="77">
        <v>-8.0233329840371653E-2</v>
      </c>
      <c r="AT12" s="78" t="b">
        <v>1</v>
      </c>
      <c r="AU12" s="78" t="b">
        <v>1</v>
      </c>
      <c r="AV12" s="80" t="b">
        <v>1</v>
      </c>
      <c r="AW12" s="342">
        <v>7077</v>
      </c>
      <c r="AX12" s="345">
        <v>6807</v>
      </c>
      <c r="AY12" s="273">
        <v>0.96184824077999154</v>
      </c>
      <c r="AZ12" s="282">
        <v>0.95712878893755493</v>
      </c>
      <c r="BA12" s="283" t="s">
        <v>398</v>
      </c>
      <c r="BB12" s="290">
        <v>0.96606657393231643</v>
      </c>
      <c r="BC12" s="79">
        <v>7157.25</v>
      </c>
      <c r="BD12" s="77">
        <v>-1.1212406999895211E-2</v>
      </c>
      <c r="BE12" s="78" t="b">
        <v>1</v>
      </c>
      <c r="BF12" s="78" t="b">
        <v>1</v>
      </c>
      <c r="BG12" s="80" t="b">
        <v>1</v>
      </c>
      <c r="BH12" s="342">
        <v>7351</v>
      </c>
      <c r="BI12" s="345">
        <v>6622</v>
      </c>
      <c r="BJ12" s="273">
        <v>0.90082981907223503</v>
      </c>
      <c r="BK12" s="309">
        <v>0.89378642863067703</v>
      </c>
      <c r="BL12" s="310" t="s">
        <v>398</v>
      </c>
      <c r="BM12" s="311">
        <v>0.907454499946036</v>
      </c>
      <c r="BN12" s="79">
        <v>7368</v>
      </c>
      <c r="BO12" s="78">
        <v>-2.3072747014115094E-3</v>
      </c>
      <c r="BP12" s="78" t="b">
        <v>1</v>
      </c>
      <c r="BQ12" s="78" t="b">
        <v>1</v>
      </c>
      <c r="BR12" s="80" t="b">
        <v>1</v>
      </c>
      <c r="BS12" s="342">
        <v>6205</v>
      </c>
      <c r="BT12" s="345">
        <v>5899</v>
      </c>
      <c r="BU12" s="273">
        <v>0.9506849315068493</v>
      </c>
      <c r="BV12" s="309">
        <v>0.94501306692132392</v>
      </c>
      <c r="BW12" s="310" t="s">
        <v>398</v>
      </c>
      <c r="BX12" s="311">
        <v>0.95579911150114349</v>
      </c>
      <c r="BY12" s="79">
        <v>6196</v>
      </c>
      <c r="BZ12" s="78">
        <v>1.4525500322788896E-3</v>
      </c>
      <c r="CA12" s="78" t="b">
        <v>1</v>
      </c>
      <c r="CB12" s="78" t="b">
        <v>1</v>
      </c>
      <c r="CC12" s="78" t="b">
        <v>1</v>
      </c>
      <c r="CD12" s="140"/>
    </row>
    <row r="13" spans="1:82" s="279" customFormat="1" ht="14.25" customHeight="1">
      <c r="A13" s="165" t="s">
        <v>414</v>
      </c>
      <c r="B13" s="423"/>
      <c r="C13" s="424"/>
      <c r="D13" s="90"/>
      <c r="E13" s="334">
        <v>6516</v>
      </c>
      <c r="F13" s="340">
        <v>19184</v>
      </c>
      <c r="G13" s="343">
        <v>16500</v>
      </c>
      <c r="H13" s="274">
        <v>0.86009174311926606</v>
      </c>
      <c r="I13" s="284">
        <v>0.85511084504041557</v>
      </c>
      <c r="J13" s="281" t="s">
        <v>398</v>
      </c>
      <c r="K13" s="291">
        <v>0.86492845847638267</v>
      </c>
      <c r="L13" s="343">
        <v>2286</v>
      </c>
      <c r="M13" s="274">
        <v>0.11916180150125104</v>
      </c>
      <c r="N13" s="287">
        <v>0.11465333821718567</v>
      </c>
      <c r="O13" s="281" t="s">
        <v>398</v>
      </c>
      <c r="P13" s="291">
        <v>0.12382275450230934</v>
      </c>
      <c r="Q13" s="343">
        <v>18786</v>
      </c>
      <c r="R13" s="306">
        <v>0.97925354462051706</v>
      </c>
      <c r="S13" s="315">
        <v>0.97713855407572059</v>
      </c>
      <c r="T13" s="281" t="s">
        <v>398</v>
      </c>
      <c r="U13" s="295">
        <v>0.98117663940045829</v>
      </c>
      <c r="V13" s="79">
        <v>21685.5</v>
      </c>
      <c r="W13" s="82">
        <v>-0.11535357727513776</v>
      </c>
      <c r="X13" s="78" t="b">
        <v>1</v>
      </c>
      <c r="Y13" s="78" t="b">
        <v>1</v>
      </c>
      <c r="Z13" s="78" t="b">
        <v>1</v>
      </c>
      <c r="AA13" s="343">
        <v>19882</v>
      </c>
      <c r="AB13" s="343">
        <v>17373</v>
      </c>
      <c r="AC13" s="274">
        <v>0.87380545216778993</v>
      </c>
      <c r="AD13" s="315">
        <v>0.86911733642649713</v>
      </c>
      <c r="AE13" s="281" t="s">
        <v>398</v>
      </c>
      <c r="AF13" s="295">
        <v>0.87834914774417028</v>
      </c>
      <c r="AG13" s="79">
        <v>21685.5</v>
      </c>
      <c r="AH13" s="77">
        <v>-8.3166170943718157E-2</v>
      </c>
      <c r="AI13" s="78" t="b">
        <v>1</v>
      </c>
      <c r="AJ13" s="78" t="b">
        <v>1</v>
      </c>
      <c r="AK13" s="78" t="b">
        <v>1</v>
      </c>
      <c r="AL13" s="343">
        <v>19436</v>
      </c>
      <c r="AM13" s="343">
        <v>16145</v>
      </c>
      <c r="AN13" s="274">
        <v>0.83067503601564108</v>
      </c>
      <c r="AO13" s="287">
        <v>0.82533725800651914</v>
      </c>
      <c r="AP13" s="281" t="s">
        <v>398</v>
      </c>
      <c r="AQ13" s="291">
        <v>0.83588212627850988</v>
      </c>
      <c r="AR13" s="79">
        <v>20799</v>
      </c>
      <c r="AS13" s="77">
        <v>-6.5531996730612052E-2</v>
      </c>
      <c r="AT13" s="78" t="b">
        <v>1</v>
      </c>
      <c r="AU13" s="78" t="b">
        <v>1</v>
      </c>
      <c r="AV13" s="78" t="b">
        <v>1</v>
      </c>
      <c r="AW13" s="343">
        <v>20910</v>
      </c>
      <c r="AX13" s="343">
        <v>18607</v>
      </c>
      <c r="AY13" s="274">
        <v>0.88986131037780969</v>
      </c>
      <c r="AZ13" s="287">
        <v>0.88554620115670424</v>
      </c>
      <c r="BA13" s="281" t="s">
        <v>398</v>
      </c>
      <c r="BB13" s="291">
        <v>0.89403319998308817</v>
      </c>
      <c r="BC13" s="79">
        <v>21701.75</v>
      </c>
      <c r="BD13" s="77">
        <v>-3.6483232919004231E-2</v>
      </c>
      <c r="BE13" s="78" t="b">
        <v>1</v>
      </c>
      <c r="BF13" s="78" t="b">
        <v>1</v>
      </c>
      <c r="BG13" s="78" t="b">
        <v>1</v>
      </c>
      <c r="BH13" s="343">
        <v>22993</v>
      </c>
      <c r="BI13" s="343">
        <v>18451</v>
      </c>
      <c r="BJ13" s="274">
        <v>0.80246161875353372</v>
      </c>
      <c r="BK13" s="287">
        <v>0.79726505883147458</v>
      </c>
      <c r="BL13" s="281" t="s">
        <v>398</v>
      </c>
      <c r="BM13" s="291">
        <v>0.80755713055075684</v>
      </c>
      <c r="BN13" s="79">
        <v>21987.25</v>
      </c>
      <c r="BO13" s="78">
        <v>4.5742418901863577E-2</v>
      </c>
      <c r="BP13" s="78" t="b">
        <v>1</v>
      </c>
      <c r="BQ13" s="78" t="b">
        <v>1</v>
      </c>
      <c r="BR13" s="78" t="b">
        <v>1</v>
      </c>
      <c r="BS13" s="343">
        <v>18590</v>
      </c>
      <c r="BT13" s="343">
        <v>17435</v>
      </c>
      <c r="BU13" s="274">
        <v>0.93786982248520712</v>
      </c>
      <c r="BV13" s="287">
        <v>0.93430852663561159</v>
      </c>
      <c r="BW13" s="281" t="s">
        <v>398</v>
      </c>
      <c r="BX13" s="291">
        <v>0.94125019188174808</v>
      </c>
      <c r="BY13" s="79">
        <v>18451</v>
      </c>
      <c r="BZ13" s="78">
        <v>7.5334670207576823E-3</v>
      </c>
      <c r="CA13" s="78" t="b">
        <v>1</v>
      </c>
      <c r="CB13" s="78" t="b">
        <v>1</v>
      </c>
      <c r="CC13" s="78" t="b">
        <v>1</v>
      </c>
      <c r="CD13" s="142"/>
    </row>
    <row r="14" spans="1:82" s="279" customFormat="1" ht="14.25" customHeight="1">
      <c r="A14" s="165" t="s">
        <v>415</v>
      </c>
      <c r="B14" s="423"/>
      <c r="C14" s="424"/>
      <c r="D14" s="90"/>
      <c r="E14" s="334">
        <v>9485</v>
      </c>
      <c r="F14" s="340">
        <v>14251</v>
      </c>
      <c r="G14" s="343">
        <v>11963</v>
      </c>
      <c r="H14" s="274">
        <v>0.83944986316749703</v>
      </c>
      <c r="I14" s="284">
        <v>0.83333113064517383</v>
      </c>
      <c r="J14" s="281" t="s">
        <v>398</v>
      </c>
      <c r="K14" s="291">
        <v>0.84538564273663375</v>
      </c>
      <c r="L14" s="343">
        <v>2058</v>
      </c>
      <c r="M14" s="274">
        <v>0.14441091853203283</v>
      </c>
      <c r="N14" s="287">
        <v>0.1387356335862778</v>
      </c>
      <c r="O14" s="281" t="s">
        <v>398</v>
      </c>
      <c r="P14" s="291">
        <v>0.15027785496931709</v>
      </c>
      <c r="Q14" s="343">
        <v>14021</v>
      </c>
      <c r="R14" s="306">
        <v>0.98386078169952984</v>
      </c>
      <c r="S14" s="315">
        <v>0.98165769055065311</v>
      </c>
      <c r="T14" s="281" t="s">
        <v>398</v>
      </c>
      <c r="U14" s="295">
        <v>0.98580308688691876</v>
      </c>
      <c r="V14" s="79">
        <v>16110</v>
      </c>
      <c r="W14" s="82">
        <v>-0.11539416511483551</v>
      </c>
      <c r="X14" s="78" t="b">
        <v>1</v>
      </c>
      <c r="Y14" s="78" t="b">
        <v>1</v>
      </c>
      <c r="Z14" s="78" t="b">
        <v>1</v>
      </c>
      <c r="AA14" s="343">
        <v>14548</v>
      </c>
      <c r="AB14" s="343">
        <v>12438</v>
      </c>
      <c r="AC14" s="274">
        <v>0.85496288149573829</v>
      </c>
      <c r="AD14" s="315">
        <v>0.84914700936795229</v>
      </c>
      <c r="AE14" s="281" t="s">
        <v>398</v>
      </c>
      <c r="AF14" s="295">
        <v>0.86059134431233841</v>
      </c>
      <c r="AG14" s="79">
        <v>15644.25</v>
      </c>
      <c r="AH14" s="77">
        <v>-7.0073669239496941E-2</v>
      </c>
      <c r="AI14" s="78" t="b">
        <v>1</v>
      </c>
      <c r="AJ14" s="78" t="b">
        <v>1</v>
      </c>
      <c r="AK14" s="78" t="b">
        <v>1</v>
      </c>
      <c r="AL14" s="343">
        <v>14515</v>
      </c>
      <c r="AM14" s="343">
        <v>12194</v>
      </c>
      <c r="AN14" s="274">
        <v>0.84009645194626248</v>
      </c>
      <c r="AO14" s="287">
        <v>0.83404401157694752</v>
      </c>
      <c r="AP14" s="281" t="s">
        <v>398</v>
      </c>
      <c r="AQ14" s="291">
        <v>0.84596892389055933</v>
      </c>
      <c r="AR14" s="79">
        <v>15721.75</v>
      </c>
      <c r="AS14" s="77">
        <v>-7.6756722375053668E-2</v>
      </c>
      <c r="AT14" s="78" t="b">
        <v>1</v>
      </c>
      <c r="AU14" s="78" t="b">
        <v>1</v>
      </c>
      <c r="AV14" s="78" t="b">
        <v>1</v>
      </c>
      <c r="AW14" s="343">
        <v>15376</v>
      </c>
      <c r="AX14" s="343">
        <v>13642</v>
      </c>
      <c r="AY14" s="274">
        <v>0.88722684703433918</v>
      </c>
      <c r="AZ14" s="287">
        <v>0.88213008678253824</v>
      </c>
      <c r="BA14" s="281" t="s">
        <v>398</v>
      </c>
      <c r="BB14" s="291">
        <v>0.89213017018327634</v>
      </c>
      <c r="BC14" s="79">
        <v>15721.75</v>
      </c>
      <c r="BD14" s="77">
        <v>-2.1991826609633152E-2</v>
      </c>
      <c r="BE14" s="78" t="b">
        <v>1</v>
      </c>
      <c r="BF14" s="78" t="b">
        <v>1</v>
      </c>
      <c r="BG14" s="78" t="b">
        <v>1</v>
      </c>
      <c r="BH14" s="343">
        <v>15790</v>
      </c>
      <c r="BI14" s="343">
        <v>12513</v>
      </c>
      <c r="BJ14" s="274">
        <v>0.7924635845471818</v>
      </c>
      <c r="BK14" s="287">
        <v>0.78606733422265529</v>
      </c>
      <c r="BL14" s="281" t="s">
        <v>398</v>
      </c>
      <c r="BM14" s="291">
        <v>0.79871756589686516</v>
      </c>
      <c r="BN14" s="79">
        <v>15888.75</v>
      </c>
      <c r="BO14" s="78">
        <v>-6.215089292738573E-3</v>
      </c>
      <c r="BP14" s="78" t="b">
        <v>1</v>
      </c>
      <c r="BQ14" s="78" t="b">
        <v>1</v>
      </c>
      <c r="BR14" s="78" t="b">
        <v>1</v>
      </c>
      <c r="BS14" s="343">
        <v>13720</v>
      </c>
      <c r="BT14" s="343">
        <v>11781</v>
      </c>
      <c r="BU14" s="274">
        <v>0.85867346938775513</v>
      </c>
      <c r="BV14" s="287">
        <v>0.85274398556158504</v>
      </c>
      <c r="BW14" s="281" t="s">
        <v>398</v>
      </c>
      <c r="BX14" s="291">
        <v>0.86440215967271983</v>
      </c>
      <c r="BY14" s="79">
        <v>12513</v>
      </c>
      <c r="BZ14" s="78">
        <v>9.6459681930791977E-2</v>
      </c>
      <c r="CA14" s="78" t="b">
        <v>1</v>
      </c>
      <c r="CB14" s="78" t="b">
        <v>1</v>
      </c>
      <c r="CC14" s="78" t="b">
        <v>1</v>
      </c>
      <c r="CD14" s="142"/>
    </row>
    <row r="15" spans="1:82" s="279" customFormat="1" ht="14.25" customHeight="1">
      <c r="A15" s="165" t="s">
        <v>416</v>
      </c>
      <c r="B15" s="423"/>
      <c r="C15" s="424"/>
      <c r="D15" s="90"/>
      <c r="E15" s="334">
        <v>5541</v>
      </c>
      <c r="F15" s="340">
        <v>12012</v>
      </c>
      <c r="G15" s="343">
        <v>10615</v>
      </c>
      <c r="H15" s="274">
        <v>0.88369963369963367</v>
      </c>
      <c r="I15" s="284">
        <v>0.87784355114670809</v>
      </c>
      <c r="J15" s="281" t="s">
        <v>398</v>
      </c>
      <c r="K15" s="291">
        <v>0.88931037907040289</v>
      </c>
      <c r="L15" s="343">
        <v>1188</v>
      </c>
      <c r="M15" s="274">
        <v>9.8901098901098897E-2</v>
      </c>
      <c r="N15" s="287">
        <v>9.3690045434985728E-2</v>
      </c>
      <c r="O15" s="281" t="s">
        <v>398</v>
      </c>
      <c r="P15" s="291">
        <v>0.10436861462445433</v>
      </c>
      <c r="Q15" s="343">
        <v>11803</v>
      </c>
      <c r="R15" s="306">
        <v>0.98260073260073255</v>
      </c>
      <c r="S15" s="315">
        <v>0.98010346479210486</v>
      </c>
      <c r="T15" s="281" t="s">
        <v>398</v>
      </c>
      <c r="U15" s="295">
        <v>0.98478942595829488</v>
      </c>
      <c r="V15" s="79">
        <v>13476.75</v>
      </c>
      <c r="W15" s="82">
        <v>-0.1086871834826646</v>
      </c>
      <c r="X15" s="78" t="b">
        <v>1</v>
      </c>
      <c r="Y15" s="78" t="b">
        <v>1</v>
      </c>
      <c r="Z15" s="78" t="b">
        <v>1</v>
      </c>
      <c r="AA15" s="343">
        <v>12620</v>
      </c>
      <c r="AB15" s="343">
        <v>11360</v>
      </c>
      <c r="AC15" s="274">
        <v>0.90015847860538822</v>
      </c>
      <c r="AD15" s="315">
        <v>0.89480570494870804</v>
      </c>
      <c r="AE15" s="281" t="s">
        <v>398</v>
      </c>
      <c r="AF15" s="295">
        <v>0.90526771429902786</v>
      </c>
      <c r="AG15" s="79">
        <v>13476.75</v>
      </c>
      <c r="AH15" s="77">
        <v>-6.35724488470885E-2</v>
      </c>
      <c r="AI15" s="78" t="b">
        <v>1</v>
      </c>
      <c r="AJ15" s="78" t="b">
        <v>1</v>
      </c>
      <c r="AK15" s="78" t="b">
        <v>1</v>
      </c>
      <c r="AL15" s="343">
        <v>12563</v>
      </c>
      <c r="AM15" s="343">
        <v>9821</v>
      </c>
      <c r="AN15" s="274">
        <v>0.78174003024755234</v>
      </c>
      <c r="AO15" s="287">
        <v>0.77443146436867338</v>
      </c>
      <c r="AP15" s="281" t="s">
        <v>398</v>
      </c>
      <c r="AQ15" s="291">
        <v>0.78887635034329096</v>
      </c>
      <c r="AR15" s="79">
        <v>13585.5</v>
      </c>
      <c r="AS15" s="77">
        <v>-7.5264068308122628E-2</v>
      </c>
      <c r="AT15" s="78" t="b">
        <v>1</v>
      </c>
      <c r="AU15" s="78" t="b">
        <v>1</v>
      </c>
      <c r="AV15" s="78" t="b">
        <v>1</v>
      </c>
      <c r="AW15" s="343">
        <v>13125</v>
      </c>
      <c r="AX15" s="343">
        <v>10960</v>
      </c>
      <c r="AY15" s="274">
        <v>0.83504761904761904</v>
      </c>
      <c r="AZ15" s="287">
        <v>0.82860034754873568</v>
      </c>
      <c r="BA15" s="281" t="s">
        <v>398</v>
      </c>
      <c r="BB15" s="291">
        <v>0.84129882273113876</v>
      </c>
      <c r="BC15" s="79">
        <v>13585.5</v>
      </c>
      <c r="BD15" s="77">
        <v>-3.3896433697692394E-2</v>
      </c>
      <c r="BE15" s="78" t="b">
        <v>1</v>
      </c>
      <c r="BF15" s="78" t="b">
        <v>1</v>
      </c>
      <c r="BG15" s="78" t="b">
        <v>1</v>
      </c>
      <c r="BH15" s="343">
        <v>14206</v>
      </c>
      <c r="BI15" s="343">
        <v>10087</v>
      </c>
      <c r="BJ15" s="274">
        <v>0.71005209066591579</v>
      </c>
      <c r="BK15" s="287">
        <v>0.70253475036876545</v>
      </c>
      <c r="BL15" s="281" t="s">
        <v>398</v>
      </c>
      <c r="BM15" s="291">
        <v>0.71745586087731505</v>
      </c>
      <c r="BN15" s="79">
        <v>13668.75</v>
      </c>
      <c r="BO15" s="78">
        <v>3.9304983996342024E-2</v>
      </c>
      <c r="BP15" s="78" t="b">
        <v>1</v>
      </c>
      <c r="BQ15" s="78" t="b">
        <v>1</v>
      </c>
      <c r="BR15" s="78" t="b">
        <v>1</v>
      </c>
      <c r="BS15" s="343">
        <v>10200</v>
      </c>
      <c r="BT15" s="343">
        <v>9867</v>
      </c>
      <c r="BU15" s="274">
        <v>0.96735294117647064</v>
      </c>
      <c r="BV15" s="287">
        <v>0.96372440281804617</v>
      </c>
      <c r="BW15" s="281" t="s">
        <v>398</v>
      </c>
      <c r="BX15" s="291">
        <v>0.97062958910509844</v>
      </c>
      <c r="BY15" s="79">
        <v>10087</v>
      </c>
      <c r="BZ15" s="78">
        <v>1.1202537920095172E-2</v>
      </c>
      <c r="CA15" s="78" t="b">
        <v>1</v>
      </c>
      <c r="CB15" s="78" t="b">
        <v>1</v>
      </c>
      <c r="CC15" s="78" t="b">
        <v>1</v>
      </c>
      <c r="CD15" s="142"/>
    </row>
    <row r="16" spans="1:82" s="279" customFormat="1" ht="14.25" customHeight="1">
      <c r="A16" s="165" t="s">
        <v>417</v>
      </c>
      <c r="B16" s="423"/>
      <c r="C16" s="424"/>
      <c r="D16" s="90"/>
      <c r="E16" s="334">
        <v>3766</v>
      </c>
      <c r="F16" s="340">
        <v>15405</v>
      </c>
      <c r="G16" s="343">
        <v>13797</v>
      </c>
      <c r="H16" s="274">
        <v>0.89561830574488799</v>
      </c>
      <c r="I16" s="284">
        <v>0.89069100901949716</v>
      </c>
      <c r="J16" s="281" t="s">
        <v>398</v>
      </c>
      <c r="K16" s="291">
        <v>0.90034834540402986</v>
      </c>
      <c r="L16" s="343">
        <v>1447</v>
      </c>
      <c r="M16" s="274">
        <v>9.3930542031807854E-2</v>
      </c>
      <c r="N16" s="287">
        <v>8.9424416383717925E-2</v>
      </c>
      <c r="O16" s="281" t="s">
        <v>398</v>
      </c>
      <c r="P16" s="291">
        <v>9.8639135737641798E-2</v>
      </c>
      <c r="Q16" s="343">
        <v>15244</v>
      </c>
      <c r="R16" s="306">
        <v>0.98954884777669583</v>
      </c>
      <c r="S16" s="315">
        <v>0.98781647284955643</v>
      </c>
      <c r="T16" s="281" t="s">
        <v>398</v>
      </c>
      <c r="U16" s="295">
        <v>0.99103713144694516</v>
      </c>
      <c r="V16" s="79">
        <v>17743.5</v>
      </c>
      <c r="W16" s="82">
        <v>-0.13179474173641051</v>
      </c>
      <c r="X16" s="78" t="b">
        <v>1</v>
      </c>
      <c r="Y16" s="78" t="b">
        <v>1</v>
      </c>
      <c r="Z16" s="78" t="b">
        <v>1</v>
      </c>
      <c r="AA16" s="343">
        <v>16859</v>
      </c>
      <c r="AB16" s="343">
        <v>15426</v>
      </c>
      <c r="AC16" s="274">
        <v>0.91500088973248705</v>
      </c>
      <c r="AD16" s="315">
        <v>0.91069607777364991</v>
      </c>
      <c r="AE16" s="281" t="s">
        <v>398</v>
      </c>
      <c r="AF16" s="295">
        <v>0.91911662218982371</v>
      </c>
      <c r="AG16" s="79">
        <v>17743.5</v>
      </c>
      <c r="AH16" s="77">
        <v>-4.9849240566968184E-2</v>
      </c>
      <c r="AI16" s="78" t="b">
        <v>1</v>
      </c>
      <c r="AJ16" s="78" t="b">
        <v>1</v>
      </c>
      <c r="AK16" s="78" t="b">
        <v>1</v>
      </c>
      <c r="AL16" s="343">
        <v>17783</v>
      </c>
      <c r="AM16" s="343">
        <v>14147</v>
      </c>
      <c r="AN16" s="274">
        <v>0.79553506157566212</v>
      </c>
      <c r="AO16" s="287">
        <v>0.78954385197577259</v>
      </c>
      <c r="AP16" s="281" t="s">
        <v>398</v>
      </c>
      <c r="AQ16" s="291">
        <v>0.80139861660891676</v>
      </c>
      <c r="AR16" s="79">
        <v>17701.75</v>
      </c>
      <c r="AS16" s="77">
        <v>4.5899416724335161E-3</v>
      </c>
      <c r="AT16" s="78" t="b">
        <v>1</v>
      </c>
      <c r="AU16" s="78" t="b">
        <v>1</v>
      </c>
      <c r="AV16" s="78" t="b">
        <v>1</v>
      </c>
      <c r="AW16" s="343">
        <v>18679</v>
      </c>
      <c r="AX16" s="343">
        <v>15399</v>
      </c>
      <c r="AY16" s="274">
        <v>0.82440173456823174</v>
      </c>
      <c r="AZ16" s="287">
        <v>0.81887885354779433</v>
      </c>
      <c r="BA16" s="281" t="s">
        <v>398</v>
      </c>
      <c r="BB16" s="291">
        <v>0.82979121233655107</v>
      </c>
      <c r="BC16" s="79">
        <v>17701.75</v>
      </c>
      <c r="BD16" s="77">
        <v>5.520640614628497E-2</v>
      </c>
      <c r="BE16" s="78" t="b">
        <v>1</v>
      </c>
      <c r="BF16" s="78" t="b">
        <v>1</v>
      </c>
      <c r="BG16" s="78" t="b">
        <v>1</v>
      </c>
      <c r="BH16" s="343">
        <v>19210</v>
      </c>
      <c r="BI16" s="343">
        <v>14769</v>
      </c>
      <c r="BJ16" s="274">
        <v>0.76881832378969284</v>
      </c>
      <c r="BK16" s="287">
        <v>0.76280319294198706</v>
      </c>
      <c r="BL16" s="281" t="s">
        <v>398</v>
      </c>
      <c r="BM16" s="291">
        <v>0.77472596394915705</v>
      </c>
      <c r="BN16" s="79">
        <v>18142.75</v>
      </c>
      <c r="BO16" s="78">
        <v>5.882515054222761E-2</v>
      </c>
      <c r="BP16" s="78" t="b">
        <v>1</v>
      </c>
      <c r="BQ16" s="78" t="b">
        <v>1</v>
      </c>
      <c r="BR16" s="78" t="b">
        <v>1</v>
      </c>
      <c r="BS16" s="343">
        <v>17257</v>
      </c>
      <c r="BT16" s="343">
        <v>13932</v>
      </c>
      <c r="BU16" s="274">
        <v>0.8073245639450658</v>
      </c>
      <c r="BV16" s="287">
        <v>0.8013720181756302</v>
      </c>
      <c r="BW16" s="281" t="s">
        <v>398</v>
      </c>
      <c r="BX16" s="291">
        <v>0.81314031746601234</v>
      </c>
      <c r="BY16" s="79">
        <v>14769</v>
      </c>
      <c r="BZ16" s="78">
        <v>0.16846096553591983</v>
      </c>
      <c r="CA16" s="78" t="b">
        <v>1</v>
      </c>
      <c r="CB16" s="78" t="b">
        <v>1</v>
      </c>
      <c r="CC16" s="78" t="b">
        <v>1</v>
      </c>
      <c r="CD16" s="142"/>
    </row>
    <row r="17" spans="1:82" s="279" customFormat="1" ht="14.25" customHeight="1">
      <c r="A17" s="165" t="s">
        <v>418</v>
      </c>
      <c r="B17" s="423"/>
      <c r="C17" s="424"/>
      <c r="D17" s="90"/>
      <c r="E17" s="334">
        <v>5988</v>
      </c>
      <c r="F17" s="340">
        <v>16773</v>
      </c>
      <c r="G17" s="343">
        <v>15236</v>
      </c>
      <c r="H17" s="274">
        <v>0.90836463363739339</v>
      </c>
      <c r="I17" s="284">
        <v>0.90390441981652003</v>
      </c>
      <c r="J17" s="281" t="s">
        <v>398</v>
      </c>
      <c r="K17" s="291">
        <v>0.91263783777258833</v>
      </c>
      <c r="L17" s="343">
        <v>1274</v>
      </c>
      <c r="M17" s="274">
        <v>7.5955404519167713E-2</v>
      </c>
      <c r="N17" s="287">
        <v>7.2042483320424455E-2</v>
      </c>
      <c r="O17" s="281" t="s">
        <v>398</v>
      </c>
      <c r="P17" s="291">
        <v>8.0062516007623832E-2</v>
      </c>
      <c r="Q17" s="343">
        <v>16510</v>
      </c>
      <c r="R17" s="306">
        <v>0.98432003815656111</v>
      </c>
      <c r="S17" s="315">
        <v>0.98232597813665745</v>
      </c>
      <c r="T17" s="281" t="s">
        <v>398</v>
      </c>
      <c r="U17" s="295">
        <v>0.98609230488036881</v>
      </c>
      <c r="V17" s="79">
        <v>19335.25</v>
      </c>
      <c r="W17" s="82">
        <v>-0.13251703494912143</v>
      </c>
      <c r="X17" s="78" t="b">
        <v>1</v>
      </c>
      <c r="Y17" s="78" t="b">
        <v>1</v>
      </c>
      <c r="Z17" s="78" t="b">
        <v>1</v>
      </c>
      <c r="AA17" s="343">
        <v>17363</v>
      </c>
      <c r="AB17" s="343">
        <v>15689</v>
      </c>
      <c r="AC17" s="274">
        <v>0.9035880896158498</v>
      </c>
      <c r="AD17" s="315">
        <v>0.89910817569599333</v>
      </c>
      <c r="AE17" s="281" t="s">
        <v>398</v>
      </c>
      <c r="AF17" s="295">
        <v>0.9078894601856724</v>
      </c>
      <c r="AG17" s="79">
        <v>19335.25</v>
      </c>
      <c r="AH17" s="77">
        <v>-0.10200281868607854</v>
      </c>
      <c r="AI17" s="78" t="b">
        <v>1</v>
      </c>
      <c r="AJ17" s="78" t="b">
        <v>1</v>
      </c>
      <c r="AK17" s="78" t="b">
        <v>1</v>
      </c>
      <c r="AL17" s="343">
        <v>17614</v>
      </c>
      <c r="AM17" s="343">
        <v>14839</v>
      </c>
      <c r="AN17" s="274">
        <v>0.84245486544793913</v>
      </c>
      <c r="AO17" s="287">
        <v>0.8370001071545321</v>
      </c>
      <c r="AP17" s="281" t="s">
        <v>398</v>
      </c>
      <c r="AQ17" s="291">
        <v>0.84776028350955457</v>
      </c>
      <c r="AR17" s="79">
        <v>19399</v>
      </c>
      <c r="AS17" s="77">
        <v>-9.2015052322284657E-2</v>
      </c>
      <c r="AT17" s="78" t="b">
        <v>1</v>
      </c>
      <c r="AU17" s="78" t="b">
        <v>1</v>
      </c>
      <c r="AV17" s="78" t="b">
        <v>1</v>
      </c>
      <c r="AW17" s="343">
        <v>18942</v>
      </c>
      <c r="AX17" s="343">
        <v>13614</v>
      </c>
      <c r="AY17" s="274">
        <v>0.71872030408615772</v>
      </c>
      <c r="AZ17" s="287">
        <v>0.71227343981687796</v>
      </c>
      <c r="BA17" s="281" t="s">
        <v>398</v>
      </c>
      <c r="BB17" s="291">
        <v>0.72507847289757432</v>
      </c>
      <c r="BC17" s="79">
        <v>19399</v>
      </c>
      <c r="BD17" s="77">
        <v>-2.3557915356461675E-2</v>
      </c>
      <c r="BE17" s="78" t="b">
        <v>1</v>
      </c>
      <c r="BF17" s="78" t="b">
        <v>1</v>
      </c>
      <c r="BG17" s="78" t="b">
        <v>1</v>
      </c>
      <c r="BH17" s="343">
        <v>20142</v>
      </c>
      <c r="BI17" s="343">
        <v>16388</v>
      </c>
      <c r="BJ17" s="274">
        <v>0.81362327474928009</v>
      </c>
      <c r="BK17" s="287">
        <v>0.80818585661215114</v>
      </c>
      <c r="BL17" s="281" t="s">
        <v>398</v>
      </c>
      <c r="BM17" s="291">
        <v>0.8189410879647061</v>
      </c>
      <c r="BN17" s="79">
        <v>19781.75</v>
      </c>
      <c r="BO17" s="78">
        <v>1.8211230047897684E-2</v>
      </c>
      <c r="BP17" s="78" t="b">
        <v>1</v>
      </c>
      <c r="BQ17" s="78" t="b">
        <v>1</v>
      </c>
      <c r="BR17" s="78" t="b">
        <v>1</v>
      </c>
      <c r="BS17" s="343">
        <v>16976</v>
      </c>
      <c r="BT17" s="343">
        <v>15630</v>
      </c>
      <c r="BU17" s="274">
        <v>0.92071159283694626</v>
      </c>
      <c r="BV17" s="287">
        <v>0.91655135211161998</v>
      </c>
      <c r="BW17" s="281" t="s">
        <v>398</v>
      </c>
      <c r="BX17" s="291">
        <v>0.92468147297931991</v>
      </c>
      <c r="BY17" s="79">
        <v>16388</v>
      </c>
      <c r="BZ17" s="78">
        <v>3.5879912130827432E-2</v>
      </c>
      <c r="CA17" s="78" t="b">
        <v>1</v>
      </c>
      <c r="CB17" s="78" t="b">
        <v>1</v>
      </c>
      <c r="CC17" s="78" t="b">
        <v>1</v>
      </c>
      <c r="CD17" s="142"/>
    </row>
    <row r="18" spans="1:82" s="279" customFormat="1" ht="14.25" customHeight="1">
      <c r="A18" s="165" t="s">
        <v>419</v>
      </c>
      <c r="B18" s="423"/>
      <c r="C18" s="424"/>
      <c r="D18" s="90"/>
      <c r="E18" s="334">
        <v>5926</v>
      </c>
      <c r="F18" s="340">
        <v>26616</v>
      </c>
      <c r="G18" s="343">
        <v>24802</v>
      </c>
      <c r="H18" s="274">
        <v>0.93184550646227837</v>
      </c>
      <c r="I18" s="284">
        <v>0.92875518284910941</v>
      </c>
      <c r="J18" s="281" t="s">
        <v>398</v>
      </c>
      <c r="K18" s="291">
        <v>0.93481119246387145</v>
      </c>
      <c r="L18" s="343">
        <v>1472</v>
      </c>
      <c r="M18" s="274">
        <v>5.530507965133754E-2</v>
      </c>
      <c r="N18" s="287">
        <v>5.2622672846388219E-2</v>
      </c>
      <c r="O18" s="281" t="s">
        <v>398</v>
      </c>
      <c r="P18" s="291">
        <v>5.8115832616945549E-2</v>
      </c>
      <c r="Q18" s="343">
        <v>26274</v>
      </c>
      <c r="R18" s="306">
        <v>0.98715058611361584</v>
      </c>
      <c r="S18" s="315">
        <v>0.98572552057870388</v>
      </c>
      <c r="T18" s="281" t="s">
        <v>398</v>
      </c>
      <c r="U18" s="295">
        <v>0.98843505209470051</v>
      </c>
      <c r="V18" s="79">
        <v>30379</v>
      </c>
      <c r="W18" s="82">
        <v>-0.12386846176635176</v>
      </c>
      <c r="X18" s="78" t="b">
        <v>1</v>
      </c>
      <c r="Y18" s="78" t="b">
        <v>1</v>
      </c>
      <c r="Z18" s="78" t="b">
        <v>1</v>
      </c>
      <c r="AA18" s="343">
        <v>26744</v>
      </c>
      <c r="AB18" s="343">
        <v>18453</v>
      </c>
      <c r="AC18" s="274">
        <v>0.6899865390367933</v>
      </c>
      <c r="AD18" s="315">
        <v>0.68441657667471845</v>
      </c>
      <c r="AE18" s="281" t="s">
        <v>398</v>
      </c>
      <c r="AF18" s="295">
        <v>0.69550193060538412</v>
      </c>
      <c r="AG18" s="79">
        <v>28114</v>
      </c>
      <c r="AH18" s="77">
        <v>-4.8730170022053071E-2</v>
      </c>
      <c r="AI18" s="78" t="b">
        <v>1</v>
      </c>
      <c r="AJ18" s="78" t="b">
        <v>1</v>
      </c>
      <c r="AK18" s="78" t="b">
        <v>1</v>
      </c>
      <c r="AL18" s="343">
        <v>27725</v>
      </c>
      <c r="AM18" s="343">
        <v>16792</v>
      </c>
      <c r="AN18" s="274">
        <v>0.60566275924256086</v>
      </c>
      <c r="AO18" s="287">
        <v>0.59989593447333811</v>
      </c>
      <c r="AP18" s="281" t="s">
        <v>398</v>
      </c>
      <c r="AQ18" s="291">
        <v>0.61140030769750886</v>
      </c>
      <c r="AR18" s="79">
        <v>29755</v>
      </c>
      <c r="AS18" s="77">
        <v>-6.8223827928079309E-2</v>
      </c>
      <c r="AT18" s="78" t="b">
        <v>1</v>
      </c>
      <c r="AU18" s="78" t="b">
        <v>1</v>
      </c>
      <c r="AV18" s="78" t="b">
        <v>1</v>
      </c>
      <c r="AW18" s="343">
        <v>29046</v>
      </c>
      <c r="AX18" s="343">
        <v>20398</v>
      </c>
      <c r="AY18" s="274">
        <v>0.70226537216828477</v>
      </c>
      <c r="AZ18" s="287">
        <v>0.69698030384079623</v>
      </c>
      <c r="BA18" s="281" t="s">
        <v>398</v>
      </c>
      <c r="BB18" s="291">
        <v>0.70749694663425677</v>
      </c>
      <c r="BC18" s="79">
        <v>29755</v>
      </c>
      <c r="BD18" s="77">
        <v>-2.38279280793144E-2</v>
      </c>
      <c r="BE18" s="78" t="b">
        <v>1</v>
      </c>
      <c r="BF18" s="78" t="b">
        <v>1</v>
      </c>
      <c r="BG18" s="78" t="b">
        <v>1</v>
      </c>
      <c r="BH18" s="343">
        <v>30374</v>
      </c>
      <c r="BI18" s="343">
        <v>19204</v>
      </c>
      <c r="BJ18" s="274">
        <v>0.63225126753144134</v>
      </c>
      <c r="BK18" s="287">
        <v>0.62681213612854536</v>
      </c>
      <c r="BL18" s="281" t="s">
        <v>398</v>
      </c>
      <c r="BM18" s="291">
        <v>0.63765695101481379</v>
      </c>
      <c r="BN18" s="79">
        <v>29343.5</v>
      </c>
      <c r="BO18" s="78">
        <v>3.5118510061853563E-2</v>
      </c>
      <c r="BP18" s="78" t="b">
        <v>1</v>
      </c>
      <c r="BQ18" s="78" t="b">
        <v>1</v>
      </c>
      <c r="BR18" s="78" t="b">
        <v>1</v>
      </c>
      <c r="BS18" s="343">
        <v>21137</v>
      </c>
      <c r="BT18" s="343">
        <v>15652</v>
      </c>
      <c r="BU18" s="274">
        <v>0.74050243648578318</v>
      </c>
      <c r="BV18" s="287">
        <v>0.7345495348464911</v>
      </c>
      <c r="BW18" s="281" t="s">
        <v>398</v>
      </c>
      <c r="BX18" s="291">
        <v>0.74636793571889992</v>
      </c>
      <c r="BY18" s="79">
        <v>17846</v>
      </c>
      <c r="BZ18" s="78">
        <v>0.18441107250924577</v>
      </c>
      <c r="CA18" s="78" t="b">
        <v>1</v>
      </c>
      <c r="CB18" s="78" t="b">
        <v>1</v>
      </c>
      <c r="CC18" s="78" t="b">
        <v>1</v>
      </c>
      <c r="CD18" s="142"/>
    </row>
    <row r="19" spans="1:82" s="279" customFormat="1" ht="14.25" customHeight="1">
      <c r="A19" s="165" t="s">
        <v>420</v>
      </c>
      <c r="B19" s="423"/>
      <c r="C19" s="424"/>
      <c r="D19" s="90"/>
      <c r="E19" s="334">
        <v>11194</v>
      </c>
      <c r="F19" s="340">
        <v>21634</v>
      </c>
      <c r="G19" s="343">
        <v>18653</v>
      </c>
      <c r="H19" s="274">
        <v>0.86220763612831652</v>
      </c>
      <c r="I19" s="284">
        <v>0.85755027100904846</v>
      </c>
      <c r="J19" s="281" t="s">
        <v>398</v>
      </c>
      <c r="K19" s="291">
        <v>0.86673639269655367</v>
      </c>
      <c r="L19" s="343">
        <v>2277</v>
      </c>
      <c r="M19" s="274">
        <v>0.10525099380604604</v>
      </c>
      <c r="N19" s="287">
        <v>0.10123159029375821</v>
      </c>
      <c r="O19" s="281" t="s">
        <v>398</v>
      </c>
      <c r="P19" s="291">
        <v>0.10941056028742577</v>
      </c>
      <c r="Q19" s="343">
        <v>20930</v>
      </c>
      <c r="R19" s="306">
        <v>0.9674586299343626</v>
      </c>
      <c r="S19" s="315">
        <v>0.9650100326634854</v>
      </c>
      <c r="T19" s="281" t="s">
        <v>398</v>
      </c>
      <c r="U19" s="295">
        <v>0.96974124733329292</v>
      </c>
      <c r="V19" s="79">
        <v>24858</v>
      </c>
      <c r="W19" s="82">
        <v>-0.1296966771260761</v>
      </c>
      <c r="X19" s="78" t="b">
        <v>1</v>
      </c>
      <c r="Y19" s="78" t="b">
        <v>1</v>
      </c>
      <c r="Z19" s="78" t="b">
        <v>1</v>
      </c>
      <c r="AA19" s="343">
        <v>22766</v>
      </c>
      <c r="AB19" s="343">
        <v>19950</v>
      </c>
      <c r="AC19" s="274">
        <v>0.8763067732583677</v>
      </c>
      <c r="AD19" s="315">
        <v>0.87196650647781282</v>
      </c>
      <c r="AE19" s="281" t="s">
        <v>398</v>
      </c>
      <c r="AF19" s="295">
        <v>0.88052006796702353</v>
      </c>
      <c r="AG19" s="79">
        <v>24858</v>
      </c>
      <c r="AH19" s="77">
        <v>-8.4158017539625068E-2</v>
      </c>
      <c r="AI19" s="78" t="b">
        <v>1</v>
      </c>
      <c r="AJ19" s="78" t="b">
        <v>1</v>
      </c>
      <c r="AK19" s="78" t="b">
        <v>1</v>
      </c>
      <c r="AL19" s="343">
        <v>22826</v>
      </c>
      <c r="AM19" s="343">
        <v>17639</v>
      </c>
      <c r="AN19" s="274">
        <v>0.77275913432051169</v>
      </c>
      <c r="AO19" s="287">
        <v>0.76727726401746066</v>
      </c>
      <c r="AP19" s="281" t="s">
        <v>398</v>
      </c>
      <c r="AQ19" s="291">
        <v>0.77814921309847918</v>
      </c>
      <c r="AR19" s="79">
        <v>25375.25</v>
      </c>
      <c r="AS19" s="77">
        <v>-0.1004620644131585</v>
      </c>
      <c r="AT19" s="78" t="b">
        <v>1</v>
      </c>
      <c r="AU19" s="78" t="b">
        <v>1</v>
      </c>
      <c r="AV19" s="78" t="b">
        <v>1</v>
      </c>
      <c r="AW19" s="343">
        <v>22615</v>
      </c>
      <c r="AX19" s="343">
        <v>18962</v>
      </c>
      <c r="AY19" s="274">
        <v>0.83847004200751718</v>
      </c>
      <c r="AZ19" s="287">
        <v>0.83361616888625634</v>
      </c>
      <c r="BA19" s="281" t="s">
        <v>398</v>
      </c>
      <c r="BB19" s="291">
        <v>0.84320894737229246</v>
      </c>
      <c r="BC19" s="79">
        <v>24731.75</v>
      </c>
      <c r="BD19" s="77">
        <v>-8.5588363136454154E-2</v>
      </c>
      <c r="BE19" s="78" t="b">
        <v>1</v>
      </c>
      <c r="BF19" s="78" t="b">
        <v>1</v>
      </c>
      <c r="BG19" s="78" t="b">
        <v>1</v>
      </c>
      <c r="BH19" s="343">
        <v>24840</v>
      </c>
      <c r="BI19" s="343">
        <v>19174</v>
      </c>
      <c r="BJ19" s="274">
        <v>0.77190016103059578</v>
      </c>
      <c r="BK19" s="287">
        <v>0.76664021727530507</v>
      </c>
      <c r="BL19" s="281" t="s">
        <v>398</v>
      </c>
      <c r="BM19" s="291">
        <v>0.77707602010247157</v>
      </c>
      <c r="BN19" s="79">
        <v>25757.75</v>
      </c>
      <c r="BO19" s="78">
        <v>-3.5630053090817328E-2</v>
      </c>
      <c r="BP19" s="78" t="b">
        <v>1</v>
      </c>
      <c r="BQ19" s="78" t="b">
        <v>1</v>
      </c>
      <c r="BR19" s="78" t="b">
        <v>1</v>
      </c>
      <c r="BS19" s="343">
        <v>18574</v>
      </c>
      <c r="BT19" s="343">
        <v>17969</v>
      </c>
      <c r="BU19" s="274">
        <v>0.96742758694949926</v>
      </c>
      <c r="BV19" s="287">
        <v>0.96477649359871154</v>
      </c>
      <c r="BW19" s="281" t="s">
        <v>398</v>
      </c>
      <c r="BX19" s="291">
        <v>0.96988537433081767</v>
      </c>
      <c r="BY19" s="79">
        <v>19174</v>
      </c>
      <c r="BZ19" s="78">
        <v>-3.1292375091269427E-2</v>
      </c>
      <c r="CA19" s="78" t="b">
        <v>1</v>
      </c>
      <c r="CB19" s="78" t="b">
        <v>1</v>
      </c>
      <c r="CC19" s="78" t="b">
        <v>1</v>
      </c>
      <c r="CD19" s="142"/>
    </row>
    <row r="20" spans="1:82" s="279" customFormat="1" ht="14.25" customHeight="1">
      <c r="A20" s="166" t="s">
        <v>421</v>
      </c>
      <c r="B20" s="427"/>
      <c r="C20" s="428"/>
      <c r="D20" s="90"/>
      <c r="E20" s="335">
        <v>5920</v>
      </c>
      <c r="F20" s="341">
        <v>13091</v>
      </c>
      <c r="G20" s="278">
        <v>10845</v>
      </c>
      <c r="H20" s="275">
        <v>0.82843174700175692</v>
      </c>
      <c r="I20" s="285">
        <v>0.82187747225236774</v>
      </c>
      <c r="J20" s="286" t="s">
        <v>398</v>
      </c>
      <c r="K20" s="292">
        <v>0.83479332647713567</v>
      </c>
      <c r="L20" s="278">
        <v>1873</v>
      </c>
      <c r="M20" s="275">
        <v>0.1430753953097548</v>
      </c>
      <c r="N20" s="285">
        <v>0.13718194308474671</v>
      </c>
      <c r="O20" s="286" t="s">
        <v>398</v>
      </c>
      <c r="P20" s="292">
        <v>0.14917825994732578</v>
      </c>
      <c r="Q20" s="278">
        <v>12718</v>
      </c>
      <c r="R20" s="307">
        <v>0.9715071423115117</v>
      </c>
      <c r="S20" s="316">
        <v>0.96851583427931376</v>
      </c>
      <c r="T20" s="286" t="s">
        <v>398</v>
      </c>
      <c r="U20" s="296">
        <v>0.97422181083241077</v>
      </c>
      <c r="V20" s="79">
        <v>14664.75</v>
      </c>
      <c r="W20" s="82">
        <v>-0.10731516050392949</v>
      </c>
      <c r="X20" s="78" t="b">
        <v>1</v>
      </c>
      <c r="Y20" s="78" t="b">
        <v>1</v>
      </c>
      <c r="Z20" s="78" t="b">
        <v>1</v>
      </c>
      <c r="AA20" s="278">
        <v>13318</v>
      </c>
      <c r="AB20" s="278">
        <v>11496</v>
      </c>
      <c r="AC20" s="275">
        <v>0.86319267157230817</v>
      </c>
      <c r="AD20" s="320">
        <v>0.85725155018768551</v>
      </c>
      <c r="AE20" s="286" t="s">
        <v>398</v>
      </c>
      <c r="AF20" s="296">
        <v>0.86892433397242996</v>
      </c>
      <c r="AG20" s="79">
        <v>14664.75</v>
      </c>
      <c r="AH20" s="77">
        <v>-9.1835864914164914E-2</v>
      </c>
      <c r="AI20" s="78" t="b">
        <v>1</v>
      </c>
      <c r="AJ20" s="78" t="b">
        <v>1</v>
      </c>
      <c r="AK20" s="78" t="b">
        <v>1</v>
      </c>
      <c r="AL20" s="278">
        <v>13450</v>
      </c>
      <c r="AM20" s="278">
        <v>10616</v>
      </c>
      <c r="AN20" s="275">
        <v>0.78929368029739777</v>
      </c>
      <c r="AO20" s="285">
        <v>0.78231957117276574</v>
      </c>
      <c r="AP20" s="286" t="s">
        <v>398</v>
      </c>
      <c r="AQ20" s="292">
        <v>0.79610258608388262</v>
      </c>
      <c r="AR20" s="79">
        <v>14760.75</v>
      </c>
      <c r="AS20" s="77">
        <v>-8.879968836271869E-2</v>
      </c>
      <c r="AT20" s="78" t="b">
        <v>1</v>
      </c>
      <c r="AU20" s="78" t="b">
        <v>1</v>
      </c>
      <c r="AV20" s="78" t="b">
        <v>1</v>
      </c>
      <c r="AW20" s="278">
        <v>14028</v>
      </c>
      <c r="AX20" s="278">
        <v>12082</v>
      </c>
      <c r="AY20" s="275">
        <v>0.86127744510978044</v>
      </c>
      <c r="AZ20" s="285">
        <v>0.85545847678659448</v>
      </c>
      <c r="BA20" s="286" t="s">
        <v>398</v>
      </c>
      <c r="BB20" s="292">
        <v>0.86689860155883602</v>
      </c>
      <c r="BC20" s="79">
        <v>14760.75</v>
      </c>
      <c r="BD20" s="77">
        <v>-4.964178649458869E-2</v>
      </c>
      <c r="BE20" s="78" t="b">
        <v>1</v>
      </c>
      <c r="BF20" s="78" t="b">
        <v>1</v>
      </c>
      <c r="BG20" s="78" t="b">
        <v>1</v>
      </c>
      <c r="BH20" s="278">
        <v>14944</v>
      </c>
      <c r="BI20" s="278">
        <v>11737</v>
      </c>
      <c r="BJ20" s="275">
        <v>0.78539882226980728</v>
      </c>
      <c r="BK20" s="285">
        <v>0.77874364239558447</v>
      </c>
      <c r="BL20" s="286" t="s">
        <v>398</v>
      </c>
      <c r="BM20" s="292">
        <v>0.79190731235925493</v>
      </c>
      <c r="BN20" s="79">
        <v>15149.5</v>
      </c>
      <c r="BO20" s="78">
        <v>-1.356480411894782E-2</v>
      </c>
      <c r="BP20" s="78" t="b">
        <v>1</v>
      </c>
      <c r="BQ20" s="78" t="b">
        <v>1</v>
      </c>
      <c r="BR20" s="78" t="b">
        <v>1</v>
      </c>
      <c r="BS20" s="278">
        <v>11818</v>
      </c>
      <c r="BT20" s="278">
        <v>10648</v>
      </c>
      <c r="BU20" s="275">
        <v>0.90099847689964463</v>
      </c>
      <c r="BV20" s="285">
        <v>0.89548280275895586</v>
      </c>
      <c r="BW20" s="286" t="s">
        <v>398</v>
      </c>
      <c r="BX20" s="292">
        <v>0.90625354542461145</v>
      </c>
      <c r="BY20" s="79">
        <v>11737</v>
      </c>
      <c r="BZ20" s="78">
        <v>6.901252449518616E-3</v>
      </c>
      <c r="CA20" s="78" t="b">
        <v>1</v>
      </c>
      <c r="CB20" s="78" t="b">
        <v>1</v>
      </c>
      <c r="CC20" s="78" t="b">
        <v>1</v>
      </c>
      <c r="CD20" s="142"/>
    </row>
    <row r="21" spans="1:82" s="279" customFormat="1" ht="14.25" customHeight="1">
      <c r="D21" s="69"/>
      <c r="E21" s="332"/>
      <c r="F21" s="339" t="s">
        <v>397</v>
      </c>
      <c r="G21" s="301" t="s">
        <v>397</v>
      </c>
      <c r="H21" s="312" t="s">
        <v>397</v>
      </c>
      <c r="I21" s="293" t="s">
        <v>397</v>
      </c>
      <c r="J21" s="293" t="s">
        <v>397</v>
      </c>
      <c r="K21" s="279" t="s">
        <v>397</v>
      </c>
      <c r="L21" s="301" t="s">
        <v>397</v>
      </c>
      <c r="M21" s="312" t="s">
        <v>397</v>
      </c>
      <c r="N21" s="293" t="s">
        <v>397</v>
      </c>
      <c r="O21" s="293" t="s">
        <v>397</v>
      </c>
      <c r="P21" s="279" t="s">
        <v>397</v>
      </c>
      <c r="Q21" s="301" t="s">
        <v>397</v>
      </c>
      <c r="R21" s="301" t="s">
        <v>397</v>
      </c>
      <c r="S21" s="270" t="s">
        <v>397</v>
      </c>
      <c r="T21" s="293" t="s">
        <v>397</v>
      </c>
      <c r="U21" s="318" t="s">
        <v>397</v>
      </c>
      <c r="V21" s="68"/>
      <c r="W21" s="82" t="s">
        <v>397</v>
      </c>
      <c r="X21" s="78"/>
      <c r="Y21" s="78"/>
      <c r="Z21" s="78"/>
      <c r="AA21" s="301"/>
      <c r="AB21" s="301"/>
      <c r="AC21" s="279" t="s">
        <v>397</v>
      </c>
      <c r="AD21" s="318" t="s">
        <v>397</v>
      </c>
      <c r="AE21" s="279" t="s">
        <v>397</v>
      </c>
      <c r="AF21" s="318" t="s">
        <v>397</v>
      </c>
      <c r="AG21" s="68"/>
      <c r="AH21" s="77" t="s">
        <v>397</v>
      </c>
      <c r="AI21" s="78"/>
      <c r="AJ21" s="78"/>
      <c r="AK21" s="78"/>
      <c r="AL21" s="301"/>
      <c r="AM21" s="301"/>
      <c r="AN21" s="318" t="s">
        <v>397</v>
      </c>
      <c r="AO21" s="312"/>
      <c r="AQ21" s="312"/>
      <c r="AR21" s="68"/>
      <c r="AS21" s="77" t="s">
        <v>397</v>
      </c>
      <c r="AT21" s="78"/>
      <c r="AU21" s="78"/>
      <c r="AV21" s="78"/>
      <c r="AW21" s="301"/>
      <c r="AX21" s="301"/>
      <c r="AY21" s="279" t="s">
        <v>397</v>
      </c>
      <c r="AZ21" s="312" t="s">
        <v>397</v>
      </c>
      <c r="BA21" s="279" t="s">
        <v>397</v>
      </c>
      <c r="BB21" s="312" t="s">
        <v>397</v>
      </c>
      <c r="BC21" s="68"/>
      <c r="BD21" s="77" t="s">
        <v>397</v>
      </c>
      <c r="BE21" s="78"/>
      <c r="BF21" s="78"/>
      <c r="BG21" s="78"/>
      <c r="BH21" s="301"/>
      <c r="BI21" s="301"/>
      <c r="BJ21" s="279" t="s">
        <v>397</v>
      </c>
      <c r="BK21" s="312" t="s">
        <v>397</v>
      </c>
      <c r="BL21" s="279" t="s">
        <v>397</v>
      </c>
      <c r="BM21" s="312" t="s">
        <v>397</v>
      </c>
      <c r="BN21" s="68"/>
      <c r="BO21" s="78" t="s">
        <v>397</v>
      </c>
      <c r="BP21" s="78"/>
      <c r="BQ21" s="78"/>
      <c r="BR21" s="78"/>
      <c r="BS21" s="339"/>
      <c r="BT21" s="339"/>
      <c r="BU21" s="279" t="s">
        <v>397</v>
      </c>
      <c r="BV21" s="312" t="s">
        <v>397</v>
      </c>
      <c r="BW21" s="279" t="s">
        <v>397</v>
      </c>
      <c r="BX21" s="312" t="s">
        <v>397</v>
      </c>
      <c r="BY21" s="68"/>
      <c r="BZ21" s="78" t="s">
        <v>397</v>
      </c>
      <c r="CA21" s="78"/>
      <c r="CB21" s="78"/>
      <c r="CC21" s="78"/>
      <c r="CD21" s="141"/>
    </row>
    <row r="22" spans="1:82" s="279" customFormat="1" ht="14.25" customHeight="1">
      <c r="A22" s="13" t="s">
        <v>305</v>
      </c>
      <c r="B22" s="11" t="s">
        <v>193</v>
      </c>
      <c r="C22" s="294" t="s">
        <v>9</v>
      </c>
      <c r="D22" s="80" t="b">
        <v>1</v>
      </c>
      <c r="E22" s="336">
        <v>962</v>
      </c>
      <c r="F22" s="336">
        <v>1068</v>
      </c>
      <c r="G22" s="347">
        <v>1034</v>
      </c>
      <c r="H22" s="273" t="s">
        <v>397</v>
      </c>
      <c r="I22" s="282" t="s">
        <v>397</v>
      </c>
      <c r="J22" s="283" t="s">
        <v>397</v>
      </c>
      <c r="K22" s="290" t="s">
        <v>397</v>
      </c>
      <c r="L22" s="345">
        <v>34</v>
      </c>
      <c r="M22" s="273" t="s">
        <v>397</v>
      </c>
      <c r="N22" s="282" t="s">
        <v>397</v>
      </c>
      <c r="O22" s="283" t="s">
        <v>397</v>
      </c>
      <c r="P22" s="290" t="s">
        <v>397</v>
      </c>
      <c r="Q22" s="342">
        <v>1068</v>
      </c>
      <c r="R22" s="273" t="s">
        <v>397</v>
      </c>
      <c r="S22" s="314" t="s">
        <v>397</v>
      </c>
      <c r="T22" s="283" t="s">
        <v>397</v>
      </c>
      <c r="U22" s="294" t="s">
        <v>397</v>
      </c>
      <c r="V22" s="81">
        <v>1336.75</v>
      </c>
      <c r="W22" s="82">
        <v>-0.20104731625210398</v>
      </c>
      <c r="X22" s="78" t="b">
        <v>1</v>
      </c>
      <c r="Y22" s="78" t="b">
        <v>0</v>
      </c>
      <c r="Z22" s="80" t="b">
        <v>0</v>
      </c>
      <c r="AA22" s="342">
        <v>1140</v>
      </c>
      <c r="AB22" s="345">
        <v>1100</v>
      </c>
      <c r="AC22" s="273">
        <v>0.96491228070175439</v>
      </c>
      <c r="AD22" s="319">
        <v>0.95257404443813831</v>
      </c>
      <c r="AE22" s="283" t="s">
        <v>398</v>
      </c>
      <c r="AF22" s="294">
        <v>0.97412780906249041</v>
      </c>
      <c r="AG22" s="81">
        <v>1336.75</v>
      </c>
      <c r="AH22" s="77">
        <v>-0.14718533757247054</v>
      </c>
      <c r="AI22" s="78" t="b">
        <v>1</v>
      </c>
      <c r="AJ22" s="78" t="b">
        <v>1</v>
      </c>
      <c r="AK22" s="80" t="b">
        <v>1</v>
      </c>
      <c r="AL22" s="342">
        <v>1286</v>
      </c>
      <c r="AM22" s="345">
        <v>1259</v>
      </c>
      <c r="AN22" s="273">
        <v>0.97900466562985999</v>
      </c>
      <c r="AO22" s="282">
        <v>0.96962499249539791</v>
      </c>
      <c r="AP22" s="283" t="s">
        <v>398</v>
      </c>
      <c r="AQ22" s="290">
        <v>0.98553115601794083</v>
      </c>
      <c r="AR22" s="81">
        <v>1348.5</v>
      </c>
      <c r="AS22" s="77">
        <v>-4.6347793845012975E-2</v>
      </c>
      <c r="AT22" s="78" t="b">
        <v>1</v>
      </c>
      <c r="AU22" s="78" t="b">
        <v>1</v>
      </c>
      <c r="AV22" s="80" t="b">
        <v>1</v>
      </c>
      <c r="AW22" s="342">
        <v>1421</v>
      </c>
      <c r="AX22" s="345">
        <v>1417</v>
      </c>
      <c r="AY22" s="273">
        <v>0.99718508092892333</v>
      </c>
      <c r="AZ22" s="282">
        <v>0.99278447457940722</v>
      </c>
      <c r="BA22" s="283" t="s">
        <v>398</v>
      </c>
      <c r="BB22" s="290">
        <v>0.99890480513140723</v>
      </c>
      <c r="BC22" s="81">
        <v>1348.5</v>
      </c>
      <c r="BD22" s="77">
        <v>5.3763440860215055E-2</v>
      </c>
      <c r="BE22" s="78" t="b">
        <v>1</v>
      </c>
      <c r="BF22" s="78" t="b">
        <v>1</v>
      </c>
      <c r="BG22" s="80" t="b">
        <v>1</v>
      </c>
      <c r="BH22" s="342">
        <v>1420</v>
      </c>
      <c r="BI22" s="345">
        <v>1381</v>
      </c>
      <c r="BJ22" s="273">
        <v>0.97253521126760567</v>
      </c>
      <c r="BK22" s="282">
        <v>0.96267610638700518</v>
      </c>
      <c r="BL22" s="283" t="s">
        <v>398</v>
      </c>
      <c r="BM22" s="290">
        <v>0.97984455958062333</v>
      </c>
      <c r="BN22" s="81">
        <v>1404.25</v>
      </c>
      <c r="BO22" s="78">
        <v>1.1215951575574149E-2</v>
      </c>
      <c r="BP22" s="78" t="b">
        <v>1</v>
      </c>
      <c r="BQ22" s="78" t="b">
        <v>1</v>
      </c>
      <c r="BR22" s="80" t="b">
        <v>1</v>
      </c>
      <c r="BS22" s="342">
        <v>1262</v>
      </c>
      <c r="BT22" s="345">
        <v>1243</v>
      </c>
      <c r="BU22" s="273">
        <v>0.98494453248811409</v>
      </c>
      <c r="BV22" s="282">
        <v>0.97660505334685677</v>
      </c>
      <c r="BW22" s="283" t="s">
        <v>398</v>
      </c>
      <c r="BX22" s="290">
        <v>0.99034068181679091</v>
      </c>
      <c r="BY22" s="81">
        <v>1381</v>
      </c>
      <c r="BZ22" s="78">
        <v>-8.616944243301955E-2</v>
      </c>
      <c r="CA22" s="78" t="b">
        <v>1</v>
      </c>
      <c r="CB22" s="78" t="b">
        <v>1</v>
      </c>
      <c r="CC22" s="78" t="b">
        <v>1</v>
      </c>
      <c r="CD22" s="142"/>
    </row>
    <row r="23" spans="1:82" s="279" customFormat="1" ht="14.25" customHeight="1">
      <c r="A23" s="17" t="s">
        <v>47</v>
      </c>
      <c r="B23" s="279" t="s">
        <v>193</v>
      </c>
      <c r="C23" s="295" t="s">
        <v>262</v>
      </c>
      <c r="D23" s="80" t="b">
        <v>1</v>
      </c>
      <c r="E23" s="337">
        <v>192</v>
      </c>
      <c r="F23" s="340">
        <v>266</v>
      </c>
      <c r="G23" s="343">
        <v>250</v>
      </c>
      <c r="H23" s="274">
        <v>0.93984962406015038</v>
      </c>
      <c r="I23" s="287">
        <v>0.90453622162654657</v>
      </c>
      <c r="J23" s="281" t="s">
        <v>398</v>
      </c>
      <c r="K23" s="291">
        <v>0.96263964164763516</v>
      </c>
      <c r="L23" s="343">
        <v>16</v>
      </c>
      <c r="M23" s="274">
        <v>6.0150375939849621E-2</v>
      </c>
      <c r="N23" s="287">
        <v>3.7360358352364779E-2</v>
      </c>
      <c r="O23" s="281" t="s">
        <v>398</v>
      </c>
      <c r="P23" s="291">
        <v>9.546377837345342E-2</v>
      </c>
      <c r="Q23" s="343">
        <v>266</v>
      </c>
      <c r="R23" s="306">
        <v>1</v>
      </c>
      <c r="S23" s="315">
        <v>0.98576401551680493</v>
      </c>
      <c r="T23" s="281" t="s">
        <v>398</v>
      </c>
      <c r="U23" s="295">
        <v>1</v>
      </c>
      <c r="V23" s="81">
        <v>298</v>
      </c>
      <c r="W23" s="82">
        <v>-0.10738255033557047</v>
      </c>
      <c r="X23" s="78" t="b">
        <v>1</v>
      </c>
      <c r="Y23" s="78" t="b">
        <v>1</v>
      </c>
      <c r="Z23" s="80" t="b">
        <v>1</v>
      </c>
      <c r="AA23" s="340">
        <v>275</v>
      </c>
      <c r="AB23" s="343">
        <v>255</v>
      </c>
      <c r="AC23" s="274">
        <v>0.92727272727272725</v>
      </c>
      <c r="AD23" s="315">
        <v>0.89034275077532488</v>
      </c>
      <c r="AE23" s="281" t="s">
        <v>398</v>
      </c>
      <c r="AF23" s="295">
        <v>0.95243005996052099</v>
      </c>
      <c r="AG23" s="81">
        <v>298</v>
      </c>
      <c r="AH23" s="82">
        <v>-7.7181208053691275E-2</v>
      </c>
      <c r="AI23" s="78" t="b">
        <v>1</v>
      </c>
      <c r="AJ23" s="78" t="b">
        <v>1</v>
      </c>
      <c r="AK23" s="80" t="b">
        <v>1</v>
      </c>
      <c r="AL23" s="340">
        <v>265</v>
      </c>
      <c r="AM23" s="343">
        <v>262</v>
      </c>
      <c r="AN23" s="274">
        <v>0.98867924528301887</v>
      </c>
      <c r="AO23" s="287">
        <v>0.96725048341636821</v>
      </c>
      <c r="AP23" s="281" t="s">
        <v>398</v>
      </c>
      <c r="AQ23" s="291">
        <v>0.996142592696725</v>
      </c>
      <c r="AR23" s="81">
        <v>306.25</v>
      </c>
      <c r="AS23" s="82">
        <v>-0.13469387755102041</v>
      </c>
      <c r="AT23" s="78" t="b">
        <v>1</v>
      </c>
      <c r="AU23" s="78" t="b">
        <v>1</v>
      </c>
      <c r="AV23" s="80" t="b">
        <v>1</v>
      </c>
      <c r="AW23" s="340">
        <v>244</v>
      </c>
      <c r="AX23" s="343">
        <v>241</v>
      </c>
      <c r="AY23" s="274" t="s">
        <v>397</v>
      </c>
      <c r="AZ23" s="287" t="s">
        <v>397</v>
      </c>
      <c r="BA23" s="281" t="s">
        <v>397</v>
      </c>
      <c r="BB23" s="291" t="s">
        <v>397</v>
      </c>
      <c r="BC23" s="81">
        <v>306.25</v>
      </c>
      <c r="BD23" s="82">
        <v>-0.20326530612244897</v>
      </c>
      <c r="BE23" s="78" t="b">
        <v>1</v>
      </c>
      <c r="BF23" s="78" t="b">
        <v>0</v>
      </c>
      <c r="BG23" s="80" t="b">
        <v>0</v>
      </c>
      <c r="BH23" s="340">
        <v>277</v>
      </c>
      <c r="BI23" s="343">
        <v>269</v>
      </c>
      <c r="BJ23" s="274">
        <v>0.97111913357400725</v>
      </c>
      <c r="BK23" s="287">
        <v>0.94405553521354091</v>
      </c>
      <c r="BL23" s="281" t="s">
        <v>398</v>
      </c>
      <c r="BM23" s="291">
        <v>0.98529443005151596</v>
      </c>
      <c r="BN23" s="81">
        <v>312</v>
      </c>
      <c r="BO23" s="78">
        <v>-0.11217948717948718</v>
      </c>
      <c r="BP23" s="78" t="b">
        <v>1</v>
      </c>
      <c r="BQ23" s="78" t="b">
        <v>1</v>
      </c>
      <c r="BR23" s="80" t="b">
        <v>1</v>
      </c>
      <c r="BS23" s="340">
        <v>289</v>
      </c>
      <c r="BT23" s="343">
        <v>285</v>
      </c>
      <c r="BU23" s="274">
        <v>0.98615916955017302</v>
      </c>
      <c r="BV23" s="287">
        <v>0.96495882693926505</v>
      </c>
      <c r="BW23" s="281" t="s">
        <v>398</v>
      </c>
      <c r="BX23" s="291">
        <v>0.99460475784691571</v>
      </c>
      <c r="BY23" s="81">
        <v>269</v>
      </c>
      <c r="BZ23" s="78">
        <v>7.434944237918216E-2</v>
      </c>
      <c r="CA23" s="78" t="b">
        <v>1</v>
      </c>
      <c r="CB23" s="78" t="b">
        <v>1</v>
      </c>
      <c r="CC23" s="78" t="b">
        <v>1</v>
      </c>
      <c r="CD23" s="142"/>
    </row>
    <row r="24" spans="1:82" s="279" customFormat="1" ht="14.25" customHeight="1">
      <c r="A24" s="17" t="s">
        <v>12</v>
      </c>
      <c r="B24" s="279" t="s">
        <v>193</v>
      </c>
      <c r="C24" s="295" t="s">
        <v>430</v>
      </c>
      <c r="D24" s="80" t="b">
        <v>1</v>
      </c>
      <c r="E24" s="337">
        <v>351</v>
      </c>
      <c r="F24" s="340">
        <v>460</v>
      </c>
      <c r="G24" s="343">
        <v>404</v>
      </c>
      <c r="H24" s="274">
        <v>0.87826086956521743</v>
      </c>
      <c r="I24" s="287">
        <v>0.84520666084915241</v>
      </c>
      <c r="J24" s="281" t="s">
        <v>398</v>
      </c>
      <c r="K24" s="291">
        <v>0.90504968942359321</v>
      </c>
      <c r="L24" s="343">
        <v>37</v>
      </c>
      <c r="M24" s="274">
        <v>8.0434782608695646E-2</v>
      </c>
      <c r="N24" s="287">
        <v>5.891674887057962E-2</v>
      </c>
      <c r="O24" s="281" t="s">
        <v>398</v>
      </c>
      <c r="P24" s="291">
        <v>0.10890235686137498</v>
      </c>
      <c r="Q24" s="343">
        <v>441</v>
      </c>
      <c r="R24" s="306">
        <v>0.95869565217391306</v>
      </c>
      <c r="S24" s="315">
        <v>0.93639335605843599</v>
      </c>
      <c r="T24" s="281" t="s">
        <v>398</v>
      </c>
      <c r="U24" s="295">
        <v>0.97340026409989355</v>
      </c>
      <c r="V24" s="81">
        <v>566.75</v>
      </c>
      <c r="W24" s="82">
        <v>-0.18835465372739302</v>
      </c>
      <c r="X24" s="78" t="b">
        <v>1</v>
      </c>
      <c r="Y24" s="78" t="b">
        <v>1</v>
      </c>
      <c r="Z24" s="80" t="b">
        <v>1</v>
      </c>
      <c r="AA24" s="340">
        <v>513</v>
      </c>
      <c r="AB24" s="343">
        <v>494</v>
      </c>
      <c r="AC24" s="274">
        <v>0.96296296296296291</v>
      </c>
      <c r="AD24" s="315">
        <v>0.94288088996650055</v>
      </c>
      <c r="AE24" s="281" t="s">
        <v>398</v>
      </c>
      <c r="AF24" s="295">
        <v>0.97616302938902844</v>
      </c>
      <c r="AG24" s="81">
        <v>566.75</v>
      </c>
      <c r="AH24" s="82">
        <v>-9.483899426554919E-2</v>
      </c>
      <c r="AI24" s="78" t="b">
        <v>1</v>
      </c>
      <c r="AJ24" s="78" t="b">
        <v>1</v>
      </c>
      <c r="AK24" s="80" t="b">
        <v>1</v>
      </c>
      <c r="AL24" s="340">
        <v>490</v>
      </c>
      <c r="AM24" s="343">
        <v>423</v>
      </c>
      <c r="AN24" s="274">
        <v>0.86326530612244901</v>
      </c>
      <c r="AO24" s="287">
        <v>0.8300064750790086</v>
      </c>
      <c r="AP24" s="281" t="s">
        <v>398</v>
      </c>
      <c r="AQ24" s="291">
        <v>0.89087265250606096</v>
      </c>
      <c r="AR24" s="81">
        <v>573.75</v>
      </c>
      <c r="AS24" s="82">
        <v>-0.14596949891067537</v>
      </c>
      <c r="AT24" s="78" t="b">
        <v>1</v>
      </c>
      <c r="AU24" s="78" t="b">
        <v>1</v>
      </c>
      <c r="AV24" s="80" t="b">
        <v>1</v>
      </c>
      <c r="AW24" s="340">
        <v>550</v>
      </c>
      <c r="AX24" s="343">
        <v>519</v>
      </c>
      <c r="AY24" s="274">
        <v>0.94363636363636361</v>
      </c>
      <c r="AZ24" s="287">
        <v>0.92110747145296923</v>
      </c>
      <c r="BA24" s="281" t="s">
        <v>398</v>
      </c>
      <c r="BB24" s="291">
        <v>0.96001110901427888</v>
      </c>
      <c r="BC24" s="81">
        <v>573.75</v>
      </c>
      <c r="BD24" s="82">
        <v>-4.1394335511982572E-2</v>
      </c>
      <c r="BE24" s="78" t="b">
        <v>1</v>
      </c>
      <c r="BF24" s="78" t="b">
        <v>1</v>
      </c>
      <c r="BG24" s="80" t="b">
        <v>1</v>
      </c>
      <c r="BH24" s="340">
        <v>564</v>
      </c>
      <c r="BI24" s="343">
        <v>491</v>
      </c>
      <c r="BJ24" s="274">
        <v>0.87056737588652477</v>
      </c>
      <c r="BK24" s="287">
        <v>0.84033746157710398</v>
      </c>
      <c r="BL24" s="281" t="s">
        <v>398</v>
      </c>
      <c r="BM24" s="291">
        <v>0.89578349878410635</v>
      </c>
      <c r="BN24" s="81">
        <v>568</v>
      </c>
      <c r="BO24" s="78">
        <v>-7.0422535211267607E-3</v>
      </c>
      <c r="BP24" s="78" t="b">
        <v>1</v>
      </c>
      <c r="BQ24" s="78" t="b">
        <v>1</v>
      </c>
      <c r="BR24" s="80" t="b">
        <v>1</v>
      </c>
      <c r="BS24" s="340">
        <v>491</v>
      </c>
      <c r="BT24" s="343">
        <v>491</v>
      </c>
      <c r="BU24" s="274">
        <v>1</v>
      </c>
      <c r="BV24" s="287">
        <v>0.99223699075285832</v>
      </c>
      <c r="BW24" s="281" t="s">
        <v>398</v>
      </c>
      <c r="BX24" s="291">
        <v>1</v>
      </c>
      <c r="BY24" s="81">
        <v>491</v>
      </c>
      <c r="BZ24" s="78">
        <v>0</v>
      </c>
      <c r="CA24" s="78" t="b">
        <v>1</v>
      </c>
      <c r="CB24" s="78" t="b">
        <v>1</v>
      </c>
      <c r="CC24" s="78" t="b">
        <v>1</v>
      </c>
      <c r="CD24" s="142"/>
    </row>
    <row r="25" spans="1:82" s="279" customFormat="1" ht="14.25" customHeight="1">
      <c r="A25" s="17" t="s">
        <v>234</v>
      </c>
      <c r="B25" s="279" t="s">
        <v>193</v>
      </c>
      <c r="C25" s="295" t="s">
        <v>235</v>
      </c>
      <c r="D25" s="80" t="b">
        <v>1</v>
      </c>
      <c r="E25" s="337">
        <v>92</v>
      </c>
      <c r="F25" s="340">
        <v>244</v>
      </c>
      <c r="G25" s="343">
        <v>194</v>
      </c>
      <c r="H25" s="274">
        <v>0.79508196721311475</v>
      </c>
      <c r="I25" s="287">
        <v>0.74004815194465612</v>
      </c>
      <c r="J25" s="281" t="s">
        <v>398</v>
      </c>
      <c r="K25" s="291">
        <v>0.84096844102246193</v>
      </c>
      <c r="L25" s="343">
        <v>32</v>
      </c>
      <c r="M25" s="274">
        <v>0.13114754098360656</v>
      </c>
      <c r="N25" s="287">
        <v>9.4451913614113633E-2</v>
      </c>
      <c r="O25" s="281" t="s">
        <v>398</v>
      </c>
      <c r="P25" s="291">
        <v>0.17927734517698876</v>
      </c>
      <c r="Q25" s="343">
        <v>226</v>
      </c>
      <c r="R25" s="306">
        <v>0.92622950819672134</v>
      </c>
      <c r="S25" s="315">
        <v>0.88641598884389161</v>
      </c>
      <c r="T25" s="281" t="s">
        <v>398</v>
      </c>
      <c r="U25" s="295">
        <v>0.95283020099750126</v>
      </c>
      <c r="V25" s="81">
        <v>271.75</v>
      </c>
      <c r="W25" s="82">
        <v>-0.10211591536338546</v>
      </c>
      <c r="X25" s="78" t="b">
        <v>1</v>
      </c>
      <c r="Y25" s="78" t="b">
        <v>1</v>
      </c>
      <c r="Z25" s="80" t="b">
        <v>1</v>
      </c>
      <c r="AA25" s="340">
        <v>253</v>
      </c>
      <c r="AB25" s="343">
        <v>202</v>
      </c>
      <c r="AC25" s="274">
        <v>0.79841897233201586</v>
      </c>
      <c r="AD25" s="315">
        <v>0.74468987104239925</v>
      </c>
      <c r="AE25" s="281" t="s">
        <v>398</v>
      </c>
      <c r="AF25" s="295">
        <v>0.84322144472931171</v>
      </c>
      <c r="AG25" s="81">
        <v>271.75</v>
      </c>
      <c r="AH25" s="82">
        <v>-6.8997240110395583E-2</v>
      </c>
      <c r="AI25" s="78" t="b">
        <v>1</v>
      </c>
      <c r="AJ25" s="78" t="b">
        <v>1</v>
      </c>
      <c r="AK25" s="80" t="b">
        <v>1</v>
      </c>
      <c r="AL25" s="340">
        <v>234</v>
      </c>
      <c r="AM25" s="343">
        <v>185</v>
      </c>
      <c r="AN25" s="274">
        <v>0.79059829059829057</v>
      </c>
      <c r="AO25" s="287">
        <v>0.73398242412455739</v>
      </c>
      <c r="AP25" s="281" t="s">
        <v>398</v>
      </c>
      <c r="AQ25" s="291">
        <v>0.83782705213050046</v>
      </c>
      <c r="AR25" s="81">
        <v>258.75</v>
      </c>
      <c r="AS25" s="82">
        <v>-9.5652173913043481E-2</v>
      </c>
      <c r="AT25" s="78" t="b">
        <v>1</v>
      </c>
      <c r="AU25" s="78" t="b">
        <v>1</v>
      </c>
      <c r="AV25" s="80" t="b">
        <v>1</v>
      </c>
      <c r="AW25" s="340">
        <v>246</v>
      </c>
      <c r="AX25" s="343">
        <v>229</v>
      </c>
      <c r="AY25" s="274">
        <v>0.93089430894308944</v>
      </c>
      <c r="AZ25" s="287">
        <v>0.89212863227783379</v>
      </c>
      <c r="BA25" s="281" t="s">
        <v>398</v>
      </c>
      <c r="BB25" s="291">
        <v>0.95640948065460729</v>
      </c>
      <c r="BC25" s="81">
        <v>258.75</v>
      </c>
      <c r="BD25" s="82">
        <v>-4.9275362318840582E-2</v>
      </c>
      <c r="BE25" s="78" t="b">
        <v>1</v>
      </c>
      <c r="BF25" s="78" t="b">
        <v>1</v>
      </c>
      <c r="BG25" s="80" t="b">
        <v>1</v>
      </c>
      <c r="BH25" s="340">
        <v>291</v>
      </c>
      <c r="BI25" s="343">
        <v>238</v>
      </c>
      <c r="BJ25" s="274">
        <v>0.81786941580756012</v>
      </c>
      <c r="BK25" s="287">
        <v>0.76947949596610365</v>
      </c>
      <c r="BL25" s="281" t="s">
        <v>398</v>
      </c>
      <c r="BM25" s="291">
        <v>0.85797636027596746</v>
      </c>
      <c r="BN25" s="81">
        <v>271.25</v>
      </c>
      <c r="BO25" s="78">
        <v>7.2811059907834097E-2</v>
      </c>
      <c r="BP25" s="78" t="b">
        <v>1</v>
      </c>
      <c r="BQ25" s="78" t="b">
        <v>1</v>
      </c>
      <c r="BR25" s="80" t="b">
        <v>1</v>
      </c>
      <c r="BS25" s="340">
        <v>238</v>
      </c>
      <c r="BT25" s="343">
        <v>222</v>
      </c>
      <c r="BU25" s="274">
        <v>0.9327731092436975</v>
      </c>
      <c r="BV25" s="287">
        <v>0.89359849675988612</v>
      </c>
      <c r="BW25" s="281" t="s">
        <v>398</v>
      </c>
      <c r="BX25" s="291">
        <v>0.95819920990517471</v>
      </c>
      <c r="BY25" s="81">
        <v>238</v>
      </c>
      <c r="BZ25" s="78">
        <v>0</v>
      </c>
      <c r="CA25" s="78" t="b">
        <v>1</v>
      </c>
      <c r="CB25" s="78" t="b">
        <v>1</v>
      </c>
      <c r="CC25" s="78" t="b">
        <v>1</v>
      </c>
      <c r="CD25" s="142"/>
    </row>
    <row r="26" spans="1:82" s="279" customFormat="1" ht="14.25" customHeight="1">
      <c r="A26" s="17" t="s">
        <v>238</v>
      </c>
      <c r="B26" s="279" t="s">
        <v>193</v>
      </c>
      <c r="C26" s="295" t="s">
        <v>239</v>
      </c>
      <c r="D26" s="80" t="b">
        <v>1</v>
      </c>
      <c r="E26" s="337">
        <v>325</v>
      </c>
      <c r="F26" s="340">
        <v>411</v>
      </c>
      <c r="G26" s="343">
        <v>387</v>
      </c>
      <c r="H26" s="274">
        <v>0.94160583941605835</v>
      </c>
      <c r="I26" s="287">
        <v>0.91458445862956617</v>
      </c>
      <c r="J26" s="281" t="s">
        <v>398</v>
      </c>
      <c r="K26" s="291">
        <v>0.96044862275996434</v>
      </c>
      <c r="L26" s="343">
        <v>24</v>
      </c>
      <c r="M26" s="274">
        <v>5.8394160583941604E-2</v>
      </c>
      <c r="N26" s="287">
        <v>3.9551377240035615E-2</v>
      </c>
      <c r="O26" s="281" t="s">
        <v>398</v>
      </c>
      <c r="P26" s="291">
        <v>8.541554137043389E-2</v>
      </c>
      <c r="Q26" s="343">
        <v>411</v>
      </c>
      <c r="R26" s="306">
        <v>1</v>
      </c>
      <c r="S26" s="315">
        <v>0.9907399351269891</v>
      </c>
      <c r="T26" s="281" t="s">
        <v>398</v>
      </c>
      <c r="U26" s="295">
        <v>1</v>
      </c>
      <c r="V26" s="81">
        <v>467.5</v>
      </c>
      <c r="W26" s="82">
        <v>-0.12085561497326203</v>
      </c>
      <c r="X26" s="78" t="b">
        <v>1</v>
      </c>
      <c r="Y26" s="78" t="b">
        <v>1</v>
      </c>
      <c r="Z26" s="80" t="b">
        <v>1</v>
      </c>
      <c r="AA26" s="340">
        <v>428</v>
      </c>
      <c r="AB26" s="343">
        <v>412</v>
      </c>
      <c r="AC26" s="274">
        <v>0.96261682242990654</v>
      </c>
      <c r="AD26" s="315">
        <v>0.94014276813595932</v>
      </c>
      <c r="AE26" s="281" t="s">
        <v>398</v>
      </c>
      <c r="AF26" s="295">
        <v>0.9768604327179542</v>
      </c>
      <c r="AG26" s="81">
        <v>467.5</v>
      </c>
      <c r="AH26" s="82">
        <v>-8.4491978609625665E-2</v>
      </c>
      <c r="AI26" s="78" t="b">
        <v>1</v>
      </c>
      <c r="AJ26" s="78" t="b">
        <v>1</v>
      </c>
      <c r="AK26" s="80" t="b">
        <v>1</v>
      </c>
      <c r="AL26" s="340">
        <v>447</v>
      </c>
      <c r="AM26" s="343">
        <v>444</v>
      </c>
      <c r="AN26" s="274">
        <v>0.99328859060402686</v>
      </c>
      <c r="AO26" s="287">
        <v>0.98045596639080224</v>
      </c>
      <c r="AP26" s="281" t="s">
        <v>398</v>
      </c>
      <c r="AQ26" s="291">
        <v>0.99771494351966328</v>
      </c>
      <c r="AR26" s="81">
        <v>488.75</v>
      </c>
      <c r="AS26" s="82">
        <v>-8.5421994884910479E-2</v>
      </c>
      <c r="AT26" s="78" t="b">
        <v>1</v>
      </c>
      <c r="AU26" s="78" t="b">
        <v>1</v>
      </c>
      <c r="AV26" s="80" t="b">
        <v>1</v>
      </c>
      <c r="AW26" s="340">
        <v>441</v>
      </c>
      <c r="AX26" s="343">
        <v>438</v>
      </c>
      <c r="AY26" s="274">
        <v>0.99319727891156462</v>
      </c>
      <c r="AZ26" s="287">
        <v>0.98019266143787032</v>
      </c>
      <c r="BA26" s="281" t="s">
        <v>398</v>
      </c>
      <c r="BB26" s="291">
        <v>0.99768381876524626</v>
      </c>
      <c r="BC26" s="81">
        <v>488.75</v>
      </c>
      <c r="BD26" s="82">
        <v>-9.7698209718670076E-2</v>
      </c>
      <c r="BE26" s="78" t="b">
        <v>1</v>
      </c>
      <c r="BF26" s="78" t="b">
        <v>1</v>
      </c>
      <c r="BG26" s="80" t="b">
        <v>1</v>
      </c>
      <c r="BH26" s="340">
        <v>453</v>
      </c>
      <c r="BI26" s="343">
        <v>450</v>
      </c>
      <c r="BJ26" s="274">
        <v>0.99337748344370858</v>
      </c>
      <c r="BK26" s="287">
        <v>0.98071236288067454</v>
      </c>
      <c r="BL26" s="281" t="s">
        <v>398</v>
      </c>
      <c r="BM26" s="291">
        <v>0.99774524285830712</v>
      </c>
      <c r="BN26" s="81">
        <v>497.5</v>
      </c>
      <c r="BO26" s="78">
        <v>-8.9447236180904527E-2</v>
      </c>
      <c r="BP26" s="78" t="b">
        <v>1</v>
      </c>
      <c r="BQ26" s="78" t="b">
        <v>1</v>
      </c>
      <c r="BR26" s="80" t="b">
        <v>1</v>
      </c>
      <c r="BS26" s="340">
        <v>429</v>
      </c>
      <c r="BT26" s="343">
        <v>425</v>
      </c>
      <c r="BU26" s="274">
        <v>0.99067599067599066</v>
      </c>
      <c r="BV26" s="287">
        <v>0.97627423348144449</v>
      </c>
      <c r="BW26" s="281" t="s">
        <v>398</v>
      </c>
      <c r="BX26" s="291">
        <v>0.99636826972756654</v>
      </c>
      <c r="BY26" s="81">
        <v>450</v>
      </c>
      <c r="BZ26" s="78">
        <v>-4.6666666666666669E-2</v>
      </c>
      <c r="CA26" s="78" t="b">
        <v>1</v>
      </c>
      <c r="CB26" s="78" t="b">
        <v>1</v>
      </c>
      <c r="CC26" s="78" t="b">
        <v>1</v>
      </c>
      <c r="CD26" s="142"/>
    </row>
    <row r="27" spans="1:82" s="279" customFormat="1" ht="14.25" customHeight="1">
      <c r="A27" s="17" t="s">
        <v>194</v>
      </c>
      <c r="B27" s="279" t="s">
        <v>193</v>
      </c>
      <c r="C27" s="295" t="s">
        <v>195</v>
      </c>
      <c r="D27" s="80" t="b">
        <v>1</v>
      </c>
      <c r="E27" s="337">
        <v>548</v>
      </c>
      <c r="F27" s="340">
        <v>782</v>
      </c>
      <c r="G27" s="343">
        <v>674</v>
      </c>
      <c r="H27" s="274">
        <v>0.86189258312020456</v>
      </c>
      <c r="I27" s="287">
        <v>0.83593661561043031</v>
      </c>
      <c r="J27" s="281" t="s">
        <v>398</v>
      </c>
      <c r="K27" s="291">
        <v>0.88431044395472869</v>
      </c>
      <c r="L27" s="343">
        <v>97</v>
      </c>
      <c r="M27" s="274">
        <v>0.12404092071611253</v>
      </c>
      <c r="N27" s="287">
        <v>0.10275907255802479</v>
      </c>
      <c r="O27" s="281" t="s">
        <v>398</v>
      </c>
      <c r="P27" s="291">
        <v>0.1489983991304672</v>
      </c>
      <c r="Q27" s="343">
        <v>771</v>
      </c>
      <c r="R27" s="306">
        <v>0.98593350383631717</v>
      </c>
      <c r="S27" s="315">
        <v>0.97498855086152536</v>
      </c>
      <c r="T27" s="281" t="s">
        <v>398</v>
      </c>
      <c r="U27" s="295">
        <v>0.99212764219416516</v>
      </c>
      <c r="V27" s="81">
        <v>853.75</v>
      </c>
      <c r="W27" s="82">
        <v>-8.4040995607613467E-2</v>
      </c>
      <c r="X27" s="78" t="b">
        <v>1</v>
      </c>
      <c r="Y27" s="78" t="b">
        <v>1</v>
      </c>
      <c r="Z27" s="80" t="b">
        <v>1</v>
      </c>
      <c r="AA27" s="340">
        <v>792</v>
      </c>
      <c r="AB27" s="343">
        <v>658</v>
      </c>
      <c r="AC27" s="274">
        <v>0.83080808080808077</v>
      </c>
      <c r="AD27" s="315">
        <v>0.80311436625229149</v>
      </c>
      <c r="AE27" s="281" t="s">
        <v>398</v>
      </c>
      <c r="AF27" s="295">
        <v>0.85530823060070671</v>
      </c>
      <c r="AG27" s="81">
        <v>853.75</v>
      </c>
      <c r="AH27" s="82">
        <v>-7.2327964860907756E-2</v>
      </c>
      <c r="AI27" s="78" t="b">
        <v>1</v>
      </c>
      <c r="AJ27" s="78" t="b">
        <v>1</v>
      </c>
      <c r="AK27" s="80" t="b">
        <v>1</v>
      </c>
      <c r="AL27" s="340">
        <v>722</v>
      </c>
      <c r="AM27" s="343">
        <v>617</v>
      </c>
      <c r="AN27" s="274">
        <v>0.85457063711911352</v>
      </c>
      <c r="AO27" s="287">
        <v>0.82697909003612757</v>
      </c>
      <c r="AP27" s="281" t="s">
        <v>398</v>
      </c>
      <c r="AQ27" s="291">
        <v>0.87840910979454656</v>
      </c>
      <c r="AR27" s="81">
        <v>815.25</v>
      </c>
      <c r="AS27" s="82">
        <v>-0.11438209138301135</v>
      </c>
      <c r="AT27" s="78" t="b">
        <v>1</v>
      </c>
      <c r="AU27" s="78" t="b">
        <v>1</v>
      </c>
      <c r="AV27" s="80" t="b">
        <v>1</v>
      </c>
      <c r="AW27" s="340">
        <v>835</v>
      </c>
      <c r="AX27" s="343">
        <v>780</v>
      </c>
      <c r="AY27" s="274">
        <v>0.93413173652694614</v>
      </c>
      <c r="AZ27" s="287">
        <v>0.91524019630969544</v>
      </c>
      <c r="BA27" s="281" t="s">
        <v>398</v>
      </c>
      <c r="BB27" s="291">
        <v>0.9490470803578871</v>
      </c>
      <c r="BC27" s="81">
        <v>815.25</v>
      </c>
      <c r="BD27" s="82">
        <v>2.4225697638761118E-2</v>
      </c>
      <c r="BE27" s="78" t="b">
        <v>1</v>
      </c>
      <c r="BF27" s="78" t="b">
        <v>1</v>
      </c>
      <c r="BG27" s="80" t="b">
        <v>1</v>
      </c>
      <c r="BH27" s="340">
        <v>834</v>
      </c>
      <c r="BI27" s="343">
        <v>691</v>
      </c>
      <c r="BJ27" s="274">
        <v>0.82853717026378892</v>
      </c>
      <c r="BK27" s="287">
        <v>0.80146481511741774</v>
      </c>
      <c r="BL27" s="281" t="s">
        <v>398</v>
      </c>
      <c r="BM27" s="291">
        <v>0.85259687427586994</v>
      </c>
      <c r="BN27" s="81">
        <v>849</v>
      </c>
      <c r="BO27" s="78">
        <v>-1.7667844522968199E-2</v>
      </c>
      <c r="BP27" s="78" t="b">
        <v>1</v>
      </c>
      <c r="BQ27" s="78" t="b">
        <v>1</v>
      </c>
      <c r="BR27" s="80" t="b">
        <v>1</v>
      </c>
      <c r="BS27" s="340">
        <v>682</v>
      </c>
      <c r="BT27" s="343">
        <v>641</v>
      </c>
      <c r="BU27" s="274">
        <v>0.93988269794721413</v>
      </c>
      <c r="BV27" s="287">
        <v>0.91945920114289081</v>
      </c>
      <c r="BW27" s="281" t="s">
        <v>398</v>
      </c>
      <c r="BX27" s="291">
        <v>0.95537855076511025</v>
      </c>
      <c r="BY27" s="81">
        <v>691</v>
      </c>
      <c r="BZ27" s="78">
        <v>-1.3024602026049204E-2</v>
      </c>
      <c r="CA27" s="78" t="b">
        <v>1</v>
      </c>
      <c r="CB27" s="78" t="b">
        <v>1</v>
      </c>
      <c r="CC27" s="78" t="b">
        <v>1</v>
      </c>
      <c r="CD27" s="142"/>
    </row>
    <row r="28" spans="1:82" s="279" customFormat="1" ht="14.25" customHeight="1">
      <c r="A28" s="17" t="s">
        <v>196</v>
      </c>
      <c r="B28" s="279" t="s">
        <v>193</v>
      </c>
      <c r="C28" s="295" t="s">
        <v>197</v>
      </c>
      <c r="D28" s="80" t="b">
        <v>1</v>
      </c>
      <c r="E28" s="337">
        <v>349</v>
      </c>
      <c r="F28" s="340">
        <v>521</v>
      </c>
      <c r="G28" s="343">
        <v>465</v>
      </c>
      <c r="H28" s="274">
        <v>0.8925143953934741</v>
      </c>
      <c r="I28" s="287">
        <v>0.86298796414731938</v>
      </c>
      <c r="J28" s="281" t="s">
        <v>398</v>
      </c>
      <c r="K28" s="291">
        <v>0.91629498525803621</v>
      </c>
      <c r="L28" s="343">
        <v>51</v>
      </c>
      <c r="M28" s="274">
        <v>9.7888675623800381E-2</v>
      </c>
      <c r="N28" s="287">
        <v>7.5238839499327664E-2</v>
      </c>
      <c r="O28" s="281" t="s">
        <v>398</v>
      </c>
      <c r="P28" s="291">
        <v>0.12642483824922002</v>
      </c>
      <c r="Q28" s="343">
        <v>516</v>
      </c>
      <c r="R28" s="306">
        <v>0.99040307101727443</v>
      </c>
      <c r="S28" s="315">
        <v>0.97773335673841977</v>
      </c>
      <c r="T28" s="281" t="s">
        <v>398</v>
      </c>
      <c r="U28" s="295">
        <v>0.99589399569712211</v>
      </c>
      <c r="V28" s="81">
        <v>567.75</v>
      </c>
      <c r="W28" s="82">
        <v>-8.2342580361074419E-2</v>
      </c>
      <c r="X28" s="78" t="b">
        <v>1</v>
      </c>
      <c r="Y28" s="78" t="b">
        <v>1</v>
      </c>
      <c r="Z28" s="80" t="b">
        <v>1</v>
      </c>
      <c r="AA28" s="340">
        <v>554</v>
      </c>
      <c r="AB28" s="343">
        <v>518</v>
      </c>
      <c r="AC28" s="274">
        <v>0.93501805054151621</v>
      </c>
      <c r="AD28" s="315">
        <v>0.91134921367830601</v>
      </c>
      <c r="AE28" s="281" t="s">
        <v>398</v>
      </c>
      <c r="AF28" s="295">
        <v>0.95269556531494581</v>
      </c>
      <c r="AG28" s="81">
        <v>567.75</v>
      </c>
      <c r="AH28" s="82">
        <v>-2.4218405988551298E-2</v>
      </c>
      <c r="AI28" s="78" t="b">
        <v>1</v>
      </c>
      <c r="AJ28" s="78" t="b">
        <v>1</v>
      </c>
      <c r="AK28" s="80" t="b">
        <v>1</v>
      </c>
      <c r="AL28" s="340">
        <v>555</v>
      </c>
      <c r="AM28" s="343">
        <v>318</v>
      </c>
      <c r="AN28" s="274">
        <v>0.572972972972973</v>
      </c>
      <c r="AO28" s="287">
        <v>0.53145746398705185</v>
      </c>
      <c r="AP28" s="281" t="s">
        <v>398</v>
      </c>
      <c r="AQ28" s="291">
        <v>0.61348525406205601</v>
      </c>
      <c r="AR28" s="81">
        <v>555.5</v>
      </c>
      <c r="AS28" s="82">
        <v>-9.0009000900090005E-4</v>
      </c>
      <c r="AT28" s="78" t="b">
        <v>1</v>
      </c>
      <c r="AU28" s="78" t="b">
        <v>1</v>
      </c>
      <c r="AV28" s="80" t="b">
        <v>1</v>
      </c>
      <c r="AW28" s="340">
        <v>551</v>
      </c>
      <c r="AX28" s="343">
        <v>495</v>
      </c>
      <c r="AY28" s="274">
        <v>0.89836660617059894</v>
      </c>
      <c r="AZ28" s="287">
        <v>0.87031516602801173</v>
      </c>
      <c r="BA28" s="281" t="s">
        <v>398</v>
      </c>
      <c r="BB28" s="291">
        <v>0.92090184384195517</v>
      </c>
      <c r="BC28" s="81">
        <v>555.5</v>
      </c>
      <c r="BD28" s="82">
        <v>-8.1008100810081012E-3</v>
      </c>
      <c r="BE28" s="78" t="b">
        <v>1</v>
      </c>
      <c r="BF28" s="78" t="b">
        <v>1</v>
      </c>
      <c r="BG28" s="80" t="b">
        <v>1</v>
      </c>
      <c r="BH28" s="340">
        <v>626</v>
      </c>
      <c r="BI28" s="343">
        <v>563</v>
      </c>
      <c r="BJ28" s="274">
        <v>0.89936102236421722</v>
      </c>
      <c r="BK28" s="287">
        <v>0.87330397926323833</v>
      </c>
      <c r="BL28" s="281" t="s">
        <v>398</v>
      </c>
      <c r="BM28" s="291">
        <v>0.92054658899911856</v>
      </c>
      <c r="BN28" s="81">
        <v>593.75</v>
      </c>
      <c r="BO28" s="78">
        <v>5.4315789473684213E-2</v>
      </c>
      <c r="BP28" s="78" t="b">
        <v>1</v>
      </c>
      <c r="BQ28" s="78" t="b">
        <v>1</v>
      </c>
      <c r="BR28" s="80" t="b">
        <v>1</v>
      </c>
      <c r="BS28" s="340">
        <v>563</v>
      </c>
      <c r="BT28" s="343">
        <v>437</v>
      </c>
      <c r="BU28" s="274">
        <v>0.77619893428063946</v>
      </c>
      <c r="BV28" s="287">
        <v>0.73996500927745623</v>
      </c>
      <c r="BW28" s="281" t="s">
        <v>398</v>
      </c>
      <c r="BX28" s="291">
        <v>0.80868928401829387</v>
      </c>
      <c r="BY28" s="81">
        <v>563</v>
      </c>
      <c r="BZ28" s="78">
        <v>0</v>
      </c>
      <c r="CA28" s="78" t="b">
        <v>1</v>
      </c>
      <c r="CB28" s="78" t="b">
        <v>1</v>
      </c>
      <c r="CC28" s="78" t="b">
        <v>1</v>
      </c>
      <c r="CD28" s="142"/>
    </row>
    <row r="29" spans="1:82" s="279" customFormat="1" ht="14.25" customHeight="1">
      <c r="A29" s="17" t="s">
        <v>201</v>
      </c>
      <c r="B29" s="279" t="s">
        <v>193</v>
      </c>
      <c r="C29" s="295" t="s">
        <v>431</v>
      </c>
      <c r="D29" s="80" t="b">
        <v>1</v>
      </c>
      <c r="E29" s="337">
        <v>602</v>
      </c>
      <c r="F29" s="340">
        <v>688</v>
      </c>
      <c r="G29" s="343">
        <v>621</v>
      </c>
      <c r="H29" s="274">
        <v>0.90261627906976749</v>
      </c>
      <c r="I29" s="287">
        <v>0.87817569688443087</v>
      </c>
      <c r="J29" s="281" t="s">
        <v>398</v>
      </c>
      <c r="K29" s="291">
        <v>0.92258579686059949</v>
      </c>
      <c r="L29" s="343">
        <v>58</v>
      </c>
      <c r="M29" s="274">
        <v>8.4302325581395346E-2</v>
      </c>
      <c r="N29" s="287">
        <v>6.5778873362590931E-2</v>
      </c>
      <c r="O29" s="281" t="s">
        <v>398</v>
      </c>
      <c r="P29" s="291">
        <v>0.10744211143495887</v>
      </c>
      <c r="Q29" s="343">
        <v>679</v>
      </c>
      <c r="R29" s="306">
        <v>0.98691860465116277</v>
      </c>
      <c r="S29" s="315">
        <v>0.97532712412385569</v>
      </c>
      <c r="T29" s="281" t="s">
        <v>398</v>
      </c>
      <c r="U29" s="295">
        <v>0.99310284123565751</v>
      </c>
      <c r="V29" s="81">
        <v>721.75</v>
      </c>
      <c r="W29" s="82">
        <v>-4.6761343955663316E-2</v>
      </c>
      <c r="X29" s="78" t="b">
        <v>1</v>
      </c>
      <c r="Y29" s="78" t="b">
        <v>1</v>
      </c>
      <c r="Z29" s="80" t="b">
        <v>1</v>
      </c>
      <c r="AA29" s="340">
        <v>744</v>
      </c>
      <c r="AB29" s="343">
        <v>670</v>
      </c>
      <c r="AC29" s="274">
        <v>0.90053763440860213</v>
      </c>
      <c r="AD29" s="315">
        <v>0.8769319125038284</v>
      </c>
      <c r="AE29" s="281" t="s">
        <v>398</v>
      </c>
      <c r="AF29" s="295">
        <v>0.92002844984337273</v>
      </c>
      <c r="AG29" s="81">
        <v>721.75</v>
      </c>
      <c r="AH29" s="82">
        <v>3.082784897817804E-2</v>
      </c>
      <c r="AI29" s="78" t="b">
        <v>1</v>
      </c>
      <c r="AJ29" s="78" t="b">
        <v>1</v>
      </c>
      <c r="AK29" s="80" t="b">
        <v>1</v>
      </c>
      <c r="AL29" s="340">
        <v>692</v>
      </c>
      <c r="AM29" s="343">
        <v>527</v>
      </c>
      <c r="AN29" s="274">
        <v>0.76156069364161849</v>
      </c>
      <c r="AO29" s="287">
        <v>0.72842212063610801</v>
      </c>
      <c r="AP29" s="281" t="s">
        <v>398</v>
      </c>
      <c r="AQ29" s="291">
        <v>0.79181132537545085</v>
      </c>
      <c r="AR29" s="81">
        <v>697.5</v>
      </c>
      <c r="AS29" s="82">
        <v>-7.8853046594982087E-3</v>
      </c>
      <c r="AT29" s="78" t="b">
        <v>1</v>
      </c>
      <c r="AU29" s="78" t="b">
        <v>1</v>
      </c>
      <c r="AV29" s="80" t="b">
        <v>1</v>
      </c>
      <c r="AW29" s="340">
        <v>754</v>
      </c>
      <c r="AX29" s="343">
        <v>713</v>
      </c>
      <c r="AY29" s="274">
        <v>0.94562334217506627</v>
      </c>
      <c r="AZ29" s="287">
        <v>0.92706275736721511</v>
      </c>
      <c r="BA29" s="281" t="s">
        <v>398</v>
      </c>
      <c r="BB29" s="291">
        <v>0.95966624403332135</v>
      </c>
      <c r="BC29" s="81">
        <v>697.5</v>
      </c>
      <c r="BD29" s="82">
        <v>8.1003584229390677E-2</v>
      </c>
      <c r="BE29" s="78" t="b">
        <v>1</v>
      </c>
      <c r="BF29" s="78" t="b">
        <v>1</v>
      </c>
      <c r="BG29" s="80" t="b">
        <v>1</v>
      </c>
      <c r="BH29" s="340">
        <v>753</v>
      </c>
      <c r="BI29" s="343">
        <v>702</v>
      </c>
      <c r="BJ29" s="274">
        <v>0.9322709163346613</v>
      </c>
      <c r="BK29" s="287">
        <v>0.91204080044172908</v>
      </c>
      <c r="BL29" s="281" t="s">
        <v>398</v>
      </c>
      <c r="BM29" s="291">
        <v>0.94811292450666929</v>
      </c>
      <c r="BN29" s="81">
        <v>744</v>
      </c>
      <c r="BO29" s="78">
        <v>1.2096774193548387E-2</v>
      </c>
      <c r="BP29" s="78" t="b">
        <v>1</v>
      </c>
      <c r="BQ29" s="78" t="b">
        <v>1</v>
      </c>
      <c r="BR29" s="80" t="b">
        <v>1</v>
      </c>
      <c r="BS29" s="340">
        <v>702</v>
      </c>
      <c r="BT29" s="343">
        <v>702</v>
      </c>
      <c r="BU29" s="274">
        <v>1</v>
      </c>
      <c r="BV29" s="287">
        <v>0.99455761804200005</v>
      </c>
      <c r="BW29" s="281" t="s">
        <v>398</v>
      </c>
      <c r="BX29" s="291">
        <v>0.99999999999999989</v>
      </c>
      <c r="BY29" s="81">
        <v>702</v>
      </c>
      <c r="BZ29" s="78">
        <v>0</v>
      </c>
      <c r="CA29" s="78" t="b">
        <v>1</v>
      </c>
      <c r="CB29" s="78" t="b">
        <v>1</v>
      </c>
      <c r="CC29" s="78" t="b">
        <v>1</v>
      </c>
      <c r="CD29" s="142"/>
    </row>
    <row r="30" spans="1:82" s="279" customFormat="1" ht="14.25" customHeight="1">
      <c r="A30" s="17" t="s">
        <v>236</v>
      </c>
      <c r="B30" s="279" t="s">
        <v>193</v>
      </c>
      <c r="C30" s="295" t="s">
        <v>237</v>
      </c>
      <c r="D30" s="80" t="b">
        <v>1</v>
      </c>
      <c r="E30" s="337">
        <v>240</v>
      </c>
      <c r="F30" s="340">
        <v>330</v>
      </c>
      <c r="G30" s="343">
        <v>286</v>
      </c>
      <c r="H30" s="274">
        <v>0.8666666666666667</v>
      </c>
      <c r="I30" s="287">
        <v>0.8257394533757374</v>
      </c>
      <c r="J30" s="281" t="s">
        <v>398</v>
      </c>
      <c r="K30" s="291">
        <v>0.89915553376837865</v>
      </c>
      <c r="L30" s="343">
        <v>44</v>
      </c>
      <c r="M30" s="274">
        <v>0.13333333333333333</v>
      </c>
      <c r="N30" s="287">
        <v>0.10084446623162129</v>
      </c>
      <c r="O30" s="281" t="s">
        <v>398</v>
      </c>
      <c r="P30" s="291">
        <v>0.17426054662426271</v>
      </c>
      <c r="Q30" s="343">
        <v>330</v>
      </c>
      <c r="R30" s="306">
        <v>1</v>
      </c>
      <c r="S30" s="315">
        <v>0.98849316428743095</v>
      </c>
      <c r="T30" s="281" t="s">
        <v>398</v>
      </c>
      <c r="U30" s="295">
        <v>1</v>
      </c>
      <c r="V30" s="81">
        <v>349.25</v>
      </c>
      <c r="W30" s="82">
        <v>-5.5118110236220472E-2</v>
      </c>
      <c r="X30" s="78" t="b">
        <v>1</v>
      </c>
      <c r="Y30" s="78" t="b">
        <v>1</v>
      </c>
      <c r="Z30" s="80" t="b">
        <v>1</v>
      </c>
      <c r="AA30" s="340">
        <v>333</v>
      </c>
      <c r="AB30" s="343">
        <v>306</v>
      </c>
      <c r="AC30" s="274">
        <v>0.91891891891891897</v>
      </c>
      <c r="AD30" s="315">
        <v>0.88460283624841751</v>
      </c>
      <c r="AE30" s="281" t="s">
        <v>398</v>
      </c>
      <c r="AF30" s="295">
        <v>0.94368000333076851</v>
      </c>
      <c r="AG30" s="81">
        <v>349.25</v>
      </c>
      <c r="AH30" s="82">
        <v>-4.6528274874731566E-2</v>
      </c>
      <c r="AI30" s="78" t="b">
        <v>1</v>
      </c>
      <c r="AJ30" s="78" t="b">
        <v>1</v>
      </c>
      <c r="AK30" s="80" t="b">
        <v>1</v>
      </c>
      <c r="AL30" s="340">
        <v>362</v>
      </c>
      <c r="AM30" s="343">
        <v>342</v>
      </c>
      <c r="AN30" s="274">
        <v>0.94475138121546964</v>
      </c>
      <c r="AO30" s="287">
        <v>0.91620903366944706</v>
      </c>
      <c r="AP30" s="281" t="s">
        <v>398</v>
      </c>
      <c r="AQ30" s="291">
        <v>0.9639536494719908</v>
      </c>
      <c r="AR30" s="81">
        <v>370.5</v>
      </c>
      <c r="AS30" s="82">
        <v>-2.2941970310391364E-2</v>
      </c>
      <c r="AT30" s="78" t="b">
        <v>1</v>
      </c>
      <c r="AU30" s="78" t="b">
        <v>1</v>
      </c>
      <c r="AV30" s="80" t="b">
        <v>1</v>
      </c>
      <c r="AW30" s="340">
        <v>352</v>
      </c>
      <c r="AX30" s="343">
        <v>340</v>
      </c>
      <c r="AY30" s="274">
        <v>0.96590909090909094</v>
      </c>
      <c r="AZ30" s="287">
        <v>0.94136589320733777</v>
      </c>
      <c r="BA30" s="281" t="s">
        <v>398</v>
      </c>
      <c r="BB30" s="291">
        <v>0.98039291782900284</v>
      </c>
      <c r="BC30" s="81">
        <v>370.5</v>
      </c>
      <c r="BD30" s="82">
        <v>-4.9932523616734142E-2</v>
      </c>
      <c r="BE30" s="78" t="b">
        <v>1</v>
      </c>
      <c r="BF30" s="78" t="b">
        <v>1</v>
      </c>
      <c r="BG30" s="80" t="b">
        <v>1</v>
      </c>
      <c r="BH30" s="340">
        <v>374</v>
      </c>
      <c r="BI30" s="343">
        <v>340</v>
      </c>
      <c r="BJ30" s="274">
        <v>0.90909090909090906</v>
      </c>
      <c r="BK30" s="287">
        <v>0.87564805144886626</v>
      </c>
      <c r="BL30" s="281" t="s">
        <v>398</v>
      </c>
      <c r="BM30" s="291">
        <v>0.93421543191549705</v>
      </c>
      <c r="BN30" s="81">
        <v>374.75</v>
      </c>
      <c r="BO30" s="78">
        <v>-2.0013342228152103E-3</v>
      </c>
      <c r="BP30" s="78" t="b">
        <v>1</v>
      </c>
      <c r="BQ30" s="78" t="b">
        <v>1</v>
      </c>
      <c r="BR30" s="80" t="b">
        <v>1</v>
      </c>
      <c r="BS30" s="340">
        <v>340</v>
      </c>
      <c r="BT30" s="343">
        <v>340</v>
      </c>
      <c r="BU30" s="274">
        <v>1</v>
      </c>
      <c r="BV30" s="287">
        <v>0.9888278195600102</v>
      </c>
      <c r="BW30" s="281" t="s">
        <v>398</v>
      </c>
      <c r="BX30" s="291">
        <v>1</v>
      </c>
      <c r="BY30" s="81">
        <v>340</v>
      </c>
      <c r="BZ30" s="78">
        <v>0</v>
      </c>
      <c r="CA30" s="78" t="b">
        <v>1</v>
      </c>
      <c r="CB30" s="78" t="b">
        <v>1</v>
      </c>
      <c r="CC30" s="78" t="b">
        <v>1</v>
      </c>
      <c r="CD30" s="142"/>
    </row>
    <row r="31" spans="1:82" s="279" customFormat="1" ht="14.25" customHeight="1">
      <c r="A31" s="17" t="s">
        <v>198</v>
      </c>
      <c r="B31" s="279" t="s">
        <v>193</v>
      </c>
      <c r="C31" s="295" t="s">
        <v>199</v>
      </c>
      <c r="D31" s="80" t="b">
        <v>1</v>
      </c>
      <c r="E31" s="337">
        <v>330</v>
      </c>
      <c r="F31" s="340">
        <v>359</v>
      </c>
      <c r="G31" s="343">
        <v>344</v>
      </c>
      <c r="H31" s="274">
        <v>0.95821727019498604</v>
      </c>
      <c r="I31" s="287">
        <v>0.93221394813661329</v>
      </c>
      <c r="J31" s="281" t="s">
        <v>398</v>
      </c>
      <c r="K31" s="291">
        <v>0.97451815758612992</v>
      </c>
      <c r="L31" s="343">
        <v>7</v>
      </c>
      <c r="M31" s="274">
        <v>1.9498607242339833E-2</v>
      </c>
      <c r="N31" s="287">
        <v>9.4765273161629016E-3</v>
      </c>
      <c r="O31" s="281" t="s">
        <v>398</v>
      </c>
      <c r="P31" s="291">
        <v>3.9694972761811539E-2</v>
      </c>
      <c r="Q31" s="343">
        <v>351</v>
      </c>
      <c r="R31" s="306">
        <v>0.97771587743732591</v>
      </c>
      <c r="S31" s="315">
        <v>0.9566504798232397</v>
      </c>
      <c r="T31" s="281" t="s">
        <v>398</v>
      </c>
      <c r="U31" s="295">
        <v>0.98866597082387553</v>
      </c>
      <c r="V31" s="81">
        <v>438</v>
      </c>
      <c r="W31" s="82">
        <v>-0.18036529680365296</v>
      </c>
      <c r="X31" s="78" t="b">
        <v>1</v>
      </c>
      <c r="Y31" s="78" t="b">
        <v>1</v>
      </c>
      <c r="Z31" s="80" t="b">
        <v>1</v>
      </c>
      <c r="AA31" s="340">
        <v>391</v>
      </c>
      <c r="AB31" s="343">
        <v>381</v>
      </c>
      <c r="AC31" s="274">
        <v>0.97442455242966752</v>
      </c>
      <c r="AD31" s="315">
        <v>0.95356789492802529</v>
      </c>
      <c r="AE31" s="281" t="s">
        <v>398</v>
      </c>
      <c r="AF31" s="295">
        <v>0.98604974580326121</v>
      </c>
      <c r="AG31" s="81">
        <v>438</v>
      </c>
      <c r="AH31" s="82">
        <v>-0.10730593607305935</v>
      </c>
      <c r="AI31" s="78" t="b">
        <v>1</v>
      </c>
      <c r="AJ31" s="78" t="b">
        <v>1</v>
      </c>
      <c r="AK31" s="80" t="b">
        <v>1</v>
      </c>
      <c r="AL31" s="340">
        <v>335</v>
      </c>
      <c r="AM31" s="343">
        <v>304</v>
      </c>
      <c r="AN31" s="274">
        <v>0.90746268656716422</v>
      </c>
      <c r="AO31" s="287">
        <v>0.87164459064199362</v>
      </c>
      <c r="AP31" s="281" t="s">
        <v>398</v>
      </c>
      <c r="AQ31" s="291">
        <v>0.93404194178574074</v>
      </c>
      <c r="AR31" s="81">
        <v>396.25</v>
      </c>
      <c r="AS31" s="82">
        <v>-0.15457413249211358</v>
      </c>
      <c r="AT31" s="78" t="b">
        <v>1</v>
      </c>
      <c r="AU31" s="78" t="b">
        <v>1</v>
      </c>
      <c r="AV31" s="80" t="b">
        <v>1</v>
      </c>
      <c r="AW31" s="340">
        <v>367</v>
      </c>
      <c r="AX31" s="343">
        <v>360</v>
      </c>
      <c r="AY31" s="274">
        <v>0.98092643051771122</v>
      </c>
      <c r="AZ31" s="287">
        <v>0.96115853883378599</v>
      </c>
      <c r="BA31" s="281" t="s">
        <v>398</v>
      </c>
      <c r="BB31" s="291">
        <v>0.9907307162742286</v>
      </c>
      <c r="BC31" s="81">
        <v>396.25</v>
      </c>
      <c r="BD31" s="82">
        <v>-7.3817034700315462E-2</v>
      </c>
      <c r="BE31" s="78" t="b">
        <v>1</v>
      </c>
      <c r="BF31" s="78" t="b">
        <v>1</v>
      </c>
      <c r="BG31" s="80" t="b">
        <v>1</v>
      </c>
      <c r="BH31" s="340">
        <v>435</v>
      </c>
      <c r="BI31" s="343">
        <v>426</v>
      </c>
      <c r="BJ31" s="274">
        <v>0.97931034482758617</v>
      </c>
      <c r="BK31" s="287">
        <v>0.96115159182268761</v>
      </c>
      <c r="BL31" s="281" t="s">
        <v>398</v>
      </c>
      <c r="BM31" s="291">
        <v>0.98907768031721222</v>
      </c>
      <c r="BN31" s="81">
        <v>414.75</v>
      </c>
      <c r="BO31" s="78">
        <v>4.8824593128390596E-2</v>
      </c>
      <c r="BP31" s="78" t="b">
        <v>1</v>
      </c>
      <c r="BQ31" s="78" t="b">
        <v>1</v>
      </c>
      <c r="BR31" s="80" t="b">
        <v>1</v>
      </c>
      <c r="BS31" s="340" t="s">
        <v>2</v>
      </c>
      <c r="BT31" s="343" t="s">
        <v>2</v>
      </c>
      <c r="BU31" s="274" t="s">
        <v>397</v>
      </c>
      <c r="BV31" s="287" t="s">
        <v>397</v>
      </c>
      <c r="BW31" s="281" t="s">
        <v>397</v>
      </c>
      <c r="BX31" s="291" t="s">
        <v>397</v>
      </c>
      <c r="BY31" s="81">
        <v>426</v>
      </c>
      <c r="BZ31" s="78" t="s">
        <v>397</v>
      </c>
      <c r="CA31" s="78" t="b">
        <v>0</v>
      </c>
      <c r="CB31" s="78" t="b">
        <v>0</v>
      </c>
      <c r="CC31" s="78" t="b">
        <v>0</v>
      </c>
      <c r="CD31" s="142"/>
    </row>
    <row r="32" spans="1:82" s="279" customFormat="1" ht="14.25" customHeight="1">
      <c r="A32" s="17" t="s">
        <v>240</v>
      </c>
      <c r="B32" s="279" t="s">
        <v>193</v>
      </c>
      <c r="C32" s="295" t="s">
        <v>241</v>
      </c>
      <c r="D32" s="80" t="b">
        <v>1</v>
      </c>
      <c r="E32" s="337">
        <v>280</v>
      </c>
      <c r="F32" s="340">
        <v>499</v>
      </c>
      <c r="G32" s="343">
        <v>407</v>
      </c>
      <c r="H32" s="274">
        <v>0.81563126252505014</v>
      </c>
      <c r="I32" s="287">
        <v>0.77924031107698211</v>
      </c>
      <c r="J32" s="281" t="s">
        <v>398</v>
      </c>
      <c r="K32" s="291">
        <v>0.84719968203489127</v>
      </c>
      <c r="L32" s="343">
        <v>84</v>
      </c>
      <c r="M32" s="274">
        <v>0.16833667334669339</v>
      </c>
      <c r="N32" s="287">
        <v>0.13806880088953552</v>
      </c>
      <c r="O32" s="281" t="s">
        <v>398</v>
      </c>
      <c r="P32" s="291">
        <v>0.20367203174528958</v>
      </c>
      <c r="Q32" s="343">
        <v>491</v>
      </c>
      <c r="R32" s="306">
        <v>0.98396793587174347</v>
      </c>
      <c r="S32" s="315">
        <v>0.96868691065095092</v>
      </c>
      <c r="T32" s="281" t="s">
        <v>398</v>
      </c>
      <c r="U32" s="295">
        <v>0.99185441212058834</v>
      </c>
      <c r="V32" s="81">
        <v>560.25</v>
      </c>
      <c r="W32" s="82">
        <v>-0.10932619366354306</v>
      </c>
      <c r="X32" s="78" t="b">
        <v>1</v>
      </c>
      <c r="Y32" s="78" t="b">
        <v>1</v>
      </c>
      <c r="Z32" s="80" t="b">
        <v>1</v>
      </c>
      <c r="AA32" s="340">
        <v>487</v>
      </c>
      <c r="AB32" s="343">
        <v>385</v>
      </c>
      <c r="AC32" s="274">
        <v>0.79055441478439425</v>
      </c>
      <c r="AD32" s="315">
        <v>0.75221065784392893</v>
      </c>
      <c r="AE32" s="281" t="s">
        <v>398</v>
      </c>
      <c r="AF32" s="295">
        <v>0.82435025589783539</v>
      </c>
      <c r="AG32" s="81">
        <v>560.25</v>
      </c>
      <c r="AH32" s="82">
        <v>-0.13074520303435966</v>
      </c>
      <c r="AI32" s="78" t="b">
        <v>1</v>
      </c>
      <c r="AJ32" s="78" t="b">
        <v>1</v>
      </c>
      <c r="AK32" s="80" t="b">
        <v>1</v>
      </c>
      <c r="AL32" s="340">
        <v>532</v>
      </c>
      <c r="AM32" s="343">
        <v>395</v>
      </c>
      <c r="AN32" s="274">
        <v>0.74248120300751874</v>
      </c>
      <c r="AO32" s="287">
        <v>0.70367859121130383</v>
      </c>
      <c r="AP32" s="281" t="s">
        <v>398</v>
      </c>
      <c r="AQ32" s="291">
        <v>0.77780710899528138</v>
      </c>
      <c r="AR32" s="81">
        <v>603.75</v>
      </c>
      <c r="AS32" s="82">
        <v>-0.11884057971014493</v>
      </c>
      <c r="AT32" s="78" t="b">
        <v>1</v>
      </c>
      <c r="AU32" s="78" t="b">
        <v>1</v>
      </c>
      <c r="AV32" s="80" t="b">
        <v>1</v>
      </c>
      <c r="AW32" s="340">
        <v>588</v>
      </c>
      <c r="AX32" s="343">
        <v>553</v>
      </c>
      <c r="AY32" s="274">
        <v>0.94047619047619047</v>
      </c>
      <c r="AZ32" s="287">
        <v>0.91834215245975659</v>
      </c>
      <c r="BA32" s="281" t="s">
        <v>398</v>
      </c>
      <c r="BB32" s="291">
        <v>0.95689224060248157</v>
      </c>
      <c r="BC32" s="81">
        <v>603.75</v>
      </c>
      <c r="BD32" s="82">
        <v>-2.6086956521739129E-2</v>
      </c>
      <c r="BE32" s="78" t="b">
        <v>1</v>
      </c>
      <c r="BF32" s="78" t="b">
        <v>1</v>
      </c>
      <c r="BG32" s="80" t="b">
        <v>1</v>
      </c>
      <c r="BH32" s="340">
        <v>599</v>
      </c>
      <c r="BI32" s="343">
        <v>374</v>
      </c>
      <c r="BJ32" s="274">
        <v>0.62437395659432382</v>
      </c>
      <c r="BK32" s="287">
        <v>0.58491463314900405</v>
      </c>
      <c r="BL32" s="281" t="s">
        <v>398</v>
      </c>
      <c r="BM32" s="291">
        <v>0.66224819518646005</v>
      </c>
      <c r="BN32" s="81">
        <v>588.75</v>
      </c>
      <c r="BO32" s="78">
        <v>1.7409766454352441E-2</v>
      </c>
      <c r="BP32" s="78" t="b">
        <v>1</v>
      </c>
      <c r="BQ32" s="78" t="b">
        <v>1</v>
      </c>
      <c r="BR32" s="80" t="b">
        <v>1</v>
      </c>
      <c r="BS32" s="340">
        <v>484</v>
      </c>
      <c r="BT32" s="343">
        <v>416</v>
      </c>
      <c r="BU32" s="274" t="s">
        <v>397</v>
      </c>
      <c r="BV32" s="287" t="s">
        <v>397</v>
      </c>
      <c r="BW32" s="281" t="s">
        <v>397</v>
      </c>
      <c r="BX32" s="291" t="s">
        <v>397</v>
      </c>
      <c r="BY32" s="81">
        <v>374</v>
      </c>
      <c r="BZ32" s="78">
        <v>0.29411764705882354</v>
      </c>
      <c r="CA32" s="78" t="b">
        <v>1</v>
      </c>
      <c r="CB32" s="78" t="b">
        <v>0</v>
      </c>
      <c r="CC32" s="78" t="b">
        <v>0</v>
      </c>
      <c r="CD32" s="142"/>
    </row>
    <row r="33" spans="1:82" s="279" customFormat="1" ht="14.25" customHeight="1">
      <c r="A33" s="17" t="s">
        <v>48</v>
      </c>
      <c r="B33" s="279" t="s">
        <v>193</v>
      </c>
      <c r="C33" s="295" t="s">
        <v>200</v>
      </c>
      <c r="D33" s="80" t="b">
        <v>1</v>
      </c>
      <c r="E33" s="337">
        <v>570</v>
      </c>
      <c r="F33" s="340">
        <v>602</v>
      </c>
      <c r="G33" s="343">
        <v>578</v>
      </c>
      <c r="H33" s="274">
        <v>0.96013289036544847</v>
      </c>
      <c r="I33" s="287">
        <v>0.94136541306419819</v>
      </c>
      <c r="J33" s="281" t="s">
        <v>398</v>
      </c>
      <c r="K33" s="291">
        <v>0.97306523860891991</v>
      </c>
      <c r="L33" s="343">
        <v>19</v>
      </c>
      <c r="M33" s="274">
        <v>3.1561461794019932E-2</v>
      </c>
      <c r="N33" s="287">
        <v>2.0296948117410191E-2</v>
      </c>
      <c r="O33" s="281" t="s">
        <v>398</v>
      </c>
      <c r="P33" s="291">
        <v>4.8766431767718457E-2</v>
      </c>
      <c r="Q33" s="343">
        <v>597</v>
      </c>
      <c r="R33" s="306">
        <v>0.99169435215946844</v>
      </c>
      <c r="S33" s="315">
        <v>0.98070607619410666</v>
      </c>
      <c r="T33" s="281" t="s">
        <v>398</v>
      </c>
      <c r="U33" s="295">
        <v>0.996447255557673</v>
      </c>
      <c r="V33" s="81">
        <v>734</v>
      </c>
      <c r="W33" s="82">
        <v>-0.17983651226158037</v>
      </c>
      <c r="X33" s="78" t="b">
        <v>1</v>
      </c>
      <c r="Y33" s="78" t="b">
        <v>1</v>
      </c>
      <c r="Z33" s="80" t="b">
        <v>1</v>
      </c>
      <c r="AA33" s="340">
        <v>732</v>
      </c>
      <c r="AB33" s="343">
        <v>666</v>
      </c>
      <c r="AC33" s="274">
        <v>0.9098360655737705</v>
      </c>
      <c r="AD33" s="315">
        <v>0.88689175624345928</v>
      </c>
      <c r="AE33" s="281" t="s">
        <v>398</v>
      </c>
      <c r="AF33" s="295">
        <v>0.92850127823111039</v>
      </c>
      <c r="AG33" s="81">
        <v>734</v>
      </c>
      <c r="AH33" s="82">
        <v>-2.7247956403269754E-3</v>
      </c>
      <c r="AI33" s="78" t="b">
        <v>1</v>
      </c>
      <c r="AJ33" s="78" t="b">
        <v>1</v>
      </c>
      <c r="AK33" s="80" t="b">
        <v>1</v>
      </c>
      <c r="AL33" s="340">
        <v>663</v>
      </c>
      <c r="AM33" s="343">
        <v>617</v>
      </c>
      <c r="AN33" s="274">
        <v>0.93061840120663653</v>
      </c>
      <c r="AO33" s="287">
        <v>0.9086927506394088</v>
      </c>
      <c r="AP33" s="281" t="s">
        <v>398</v>
      </c>
      <c r="AQ33" s="291">
        <v>0.94758274400336673</v>
      </c>
      <c r="AR33" s="81">
        <v>742.5</v>
      </c>
      <c r="AS33" s="82">
        <v>-0.10707070707070707</v>
      </c>
      <c r="AT33" s="78" t="b">
        <v>1</v>
      </c>
      <c r="AU33" s="78" t="b">
        <v>1</v>
      </c>
      <c r="AV33" s="80" t="b">
        <v>1</v>
      </c>
      <c r="AW33" s="340">
        <v>728</v>
      </c>
      <c r="AX33" s="343">
        <v>722</v>
      </c>
      <c r="AY33" s="274">
        <v>0.99175824175824179</v>
      </c>
      <c r="AZ33" s="287">
        <v>0.9821365630169514</v>
      </c>
      <c r="BA33" s="281" t="s">
        <v>398</v>
      </c>
      <c r="BB33" s="291">
        <v>0.99621741156352472</v>
      </c>
      <c r="BC33" s="81">
        <v>742.5</v>
      </c>
      <c r="BD33" s="82">
        <v>-1.9528619528619527E-2</v>
      </c>
      <c r="BE33" s="78" t="b">
        <v>1</v>
      </c>
      <c r="BF33" s="78" t="b">
        <v>1</v>
      </c>
      <c r="BG33" s="80" t="b">
        <v>1</v>
      </c>
      <c r="BH33" s="340">
        <v>725</v>
      </c>
      <c r="BI33" s="343">
        <v>697</v>
      </c>
      <c r="BJ33" s="274">
        <v>0.9613793103448276</v>
      </c>
      <c r="BK33" s="287">
        <v>0.94474868654681365</v>
      </c>
      <c r="BL33" s="281" t="s">
        <v>398</v>
      </c>
      <c r="BM33" s="291">
        <v>0.97314640833771582</v>
      </c>
      <c r="BN33" s="81">
        <v>750</v>
      </c>
      <c r="BO33" s="78">
        <v>-3.3333333333333333E-2</v>
      </c>
      <c r="BP33" s="78" t="b">
        <v>1</v>
      </c>
      <c r="BQ33" s="78" t="b">
        <v>1</v>
      </c>
      <c r="BR33" s="80" t="b">
        <v>1</v>
      </c>
      <c r="BS33" s="340">
        <v>725</v>
      </c>
      <c r="BT33" s="343">
        <v>697</v>
      </c>
      <c r="BU33" s="274">
        <v>0.9613793103448276</v>
      </c>
      <c r="BV33" s="287">
        <v>0.94474868654681365</v>
      </c>
      <c r="BW33" s="281" t="s">
        <v>398</v>
      </c>
      <c r="BX33" s="291">
        <v>0.97314640833771582</v>
      </c>
      <c r="BY33" s="81">
        <v>697</v>
      </c>
      <c r="BZ33" s="78">
        <v>4.0172166427546625E-2</v>
      </c>
      <c r="CA33" s="78" t="b">
        <v>1</v>
      </c>
      <c r="CB33" s="78" t="b">
        <v>1</v>
      </c>
      <c r="CC33" s="78" t="b">
        <v>1</v>
      </c>
      <c r="CD33" s="142"/>
    </row>
    <row r="34" spans="1:82" s="279" customFormat="1" ht="14.25" customHeight="1">
      <c r="A34" s="17" t="s">
        <v>297</v>
      </c>
      <c r="B34" s="279" t="s">
        <v>130</v>
      </c>
      <c r="C34" s="295" t="s">
        <v>298</v>
      </c>
      <c r="D34" s="80" t="b">
        <v>1</v>
      </c>
      <c r="E34" s="337">
        <v>396</v>
      </c>
      <c r="F34" s="340">
        <v>515</v>
      </c>
      <c r="G34" s="343">
        <v>494</v>
      </c>
      <c r="H34" s="274">
        <v>0.95922330097087383</v>
      </c>
      <c r="I34" s="287">
        <v>0.93846937903290861</v>
      </c>
      <c r="J34" s="281" t="s">
        <v>398</v>
      </c>
      <c r="K34" s="291">
        <v>0.97317712098871656</v>
      </c>
      <c r="L34" s="343">
        <v>21</v>
      </c>
      <c r="M34" s="274">
        <v>4.0776699029126215E-2</v>
      </c>
      <c r="N34" s="287">
        <v>2.6822879011283433E-2</v>
      </c>
      <c r="O34" s="281" t="s">
        <v>398</v>
      </c>
      <c r="P34" s="291">
        <v>6.1530620967091311E-2</v>
      </c>
      <c r="Q34" s="343">
        <v>515</v>
      </c>
      <c r="R34" s="306">
        <v>1</v>
      </c>
      <c r="S34" s="315">
        <v>0.99259608353305917</v>
      </c>
      <c r="T34" s="281" t="s">
        <v>398</v>
      </c>
      <c r="U34" s="295">
        <v>0.99999999999999978</v>
      </c>
      <c r="V34" s="81">
        <v>545</v>
      </c>
      <c r="W34" s="82">
        <v>-5.5045871559633031E-2</v>
      </c>
      <c r="X34" s="78" t="b">
        <v>1</v>
      </c>
      <c r="Y34" s="78" t="b">
        <v>1</v>
      </c>
      <c r="Z34" s="80" t="b">
        <v>1</v>
      </c>
      <c r="AA34" s="340">
        <v>492</v>
      </c>
      <c r="AB34" s="343">
        <v>486</v>
      </c>
      <c r="AC34" s="274">
        <v>0.98780487804878048</v>
      </c>
      <c r="AD34" s="315">
        <v>0.97365215517009418</v>
      </c>
      <c r="AE34" s="281" t="s">
        <v>398</v>
      </c>
      <c r="AF34" s="295">
        <v>0.99439920774261725</v>
      </c>
      <c r="AG34" s="81">
        <v>545</v>
      </c>
      <c r="AH34" s="82">
        <v>-9.7247706422018354E-2</v>
      </c>
      <c r="AI34" s="78" t="b">
        <v>1</v>
      </c>
      <c r="AJ34" s="78" t="b">
        <v>1</v>
      </c>
      <c r="AK34" s="80" t="b">
        <v>1</v>
      </c>
      <c r="AL34" s="340">
        <v>480</v>
      </c>
      <c r="AM34" s="343">
        <v>467</v>
      </c>
      <c r="AN34" s="274">
        <v>0.97291666666666665</v>
      </c>
      <c r="AO34" s="287">
        <v>0.95421864051244398</v>
      </c>
      <c r="AP34" s="281" t="s">
        <v>398</v>
      </c>
      <c r="AQ34" s="291">
        <v>0.98410524993417225</v>
      </c>
      <c r="AR34" s="81">
        <v>531</v>
      </c>
      <c r="AS34" s="82">
        <v>-9.6045197740112997E-2</v>
      </c>
      <c r="AT34" s="78" t="b">
        <v>1</v>
      </c>
      <c r="AU34" s="78" t="b">
        <v>1</v>
      </c>
      <c r="AV34" s="80" t="b">
        <v>1</v>
      </c>
      <c r="AW34" s="340">
        <v>517</v>
      </c>
      <c r="AX34" s="343">
        <v>508</v>
      </c>
      <c r="AY34" s="274">
        <v>0.98259187620889743</v>
      </c>
      <c r="AZ34" s="287">
        <v>0.96725002891713563</v>
      </c>
      <c r="BA34" s="281" t="s">
        <v>398</v>
      </c>
      <c r="BB34" s="291">
        <v>0.99081502437154034</v>
      </c>
      <c r="BC34" s="81">
        <v>531</v>
      </c>
      <c r="BD34" s="82">
        <v>-2.6365348399246705E-2</v>
      </c>
      <c r="BE34" s="78" t="b">
        <v>1</v>
      </c>
      <c r="BF34" s="78" t="b">
        <v>1</v>
      </c>
      <c r="BG34" s="80" t="b">
        <v>1</v>
      </c>
      <c r="BH34" s="340">
        <v>568</v>
      </c>
      <c r="BI34" s="343">
        <v>549</v>
      </c>
      <c r="BJ34" s="274">
        <v>0.96654929577464788</v>
      </c>
      <c r="BK34" s="287">
        <v>0.94834804759375579</v>
      </c>
      <c r="BL34" s="281" t="s">
        <v>398</v>
      </c>
      <c r="BM34" s="291">
        <v>0.97848226844002106</v>
      </c>
      <c r="BN34" s="81">
        <v>534.75</v>
      </c>
      <c r="BO34" s="78">
        <v>6.2178588125292193E-2</v>
      </c>
      <c r="BP34" s="78" t="b">
        <v>1</v>
      </c>
      <c r="BQ34" s="78" t="b">
        <v>1</v>
      </c>
      <c r="BR34" s="80" t="b">
        <v>1</v>
      </c>
      <c r="BS34" s="340">
        <v>549</v>
      </c>
      <c r="BT34" s="343">
        <v>545</v>
      </c>
      <c r="BU34" s="274">
        <v>0.9927140255009107</v>
      </c>
      <c r="BV34" s="287">
        <v>0.98141764820221378</v>
      </c>
      <c r="BW34" s="281" t="s">
        <v>398</v>
      </c>
      <c r="BX34" s="291">
        <v>0.9971630847877575</v>
      </c>
      <c r="BY34" s="81">
        <v>549</v>
      </c>
      <c r="BZ34" s="78">
        <v>0</v>
      </c>
      <c r="CA34" s="78" t="b">
        <v>1</v>
      </c>
      <c r="CB34" s="78" t="b">
        <v>1</v>
      </c>
      <c r="CC34" s="78" t="b">
        <v>1</v>
      </c>
      <c r="CD34" s="142"/>
    </row>
    <row r="35" spans="1:82" s="279" customFormat="1" ht="14.25" customHeight="1">
      <c r="A35" s="17" t="s">
        <v>299</v>
      </c>
      <c r="B35" s="279" t="s">
        <v>130</v>
      </c>
      <c r="C35" s="295" t="s">
        <v>300</v>
      </c>
      <c r="D35" s="80" t="b">
        <v>1</v>
      </c>
      <c r="E35" s="337">
        <v>188</v>
      </c>
      <c r="F35" s="340">
        <v>361</v>
      </c>
      <c r="G35" s="343">
        <v>310</v>
      </c>
      <c r="H35" s="274">
        <v>0.8587257617728532</v>
      </c>
      <c r="I35" s="287">
        <v>0.81900965148138805</v>
      </c>
      <c r="J35" s="281" t="s">
        <v>398</v>
      </c>
      <c r="K35" s="291">
        <v>0.89088774021632677</v>
      </c>
      <c r="L35" s="343">
        <v>42</v>
      </c>
      <c r="M35" s="274">
        <v>0.11634349030470914</v>
      </c>
      <c r="N35" s="287">
        <v>8.7235018604979467E-2</v>
      </c>
      <c r="O35" s="281" t="s">
        <v>398</v>
      </c>
      <c r="P35" s="291">
        <v>0.15353109143259963</v>
      </c>
      <c r="Q35" s="343">
        <v>352</v>
      </c>
      <c r="R35" s="306">
        <v>0.97506925207756234</v>
      </c>
      <c r="S35" s="315">
        <v>0.95330487972956923</v>
      </c>
      <c r="T35" s="281" t="s">
        <v>398</v>
      </c>
      <c r="U35" s="295">
        <v>0.98682950387010715</v>
      </c>
      <c r="V35" s="81">
        <v>416.25</v>
      </c>
      <c r="W35" s="82">
        <v>-0.13273273273273273</v>
      </c>
      <c r="X35" s="78" t="b">
        <v>1</v>
      </c>
      <c r="Y35" s="78" t="b">
        <v>1</v>
      </c>
      <c r="Z35" s="80" t="b">
        <v>1</v>
      </c>
      <c r="AA35" s="340">
        <v>393</v>
      </c>
      <c r="AB35" s="343">
        <v>342</v>
      </c>
      <c r="AC35" s="274">
        <v>0.87022900763358779</v>
      </c>
      <c r="AD35" s="315">
        <v>0.83338827210942756</v>
      </c>
      <c r="AE35" s="281" t="s">
        <v>398</v>
      </c>
      <c r="AF35" s="295">
        <v>0.89990204706431398</v>
      </c>
      <c r="AG35" s="81">
        <v>416.25</v>
      </c>
      <c r="AH35" s="82">
        <v>-5.5855855855855854E-2</v>
      </c>
      <c r="AI35" s="78" t="b">
        <v>1</v>
      </c>
      <c r="AJ35" s="78" t="b">
        <v>1</v>
      </c>
      <c r="AK35" s="80" t="b">
        <v>1</v>
      </c>
      <c r="AL35" s="340">
        <v>367</v>
      </c>
      <c r="AM35" s="343">
        <v>333</v>
      </c>
      <c r="AN35" s="274">
        <v>0.9073569482288828</v>
      </c>
      <c r="AO35" s="287">
        <v>0.87332839490027458</v>
      </c>
      <c r="AP35" s="281" t="s">
        <v>398</v>
      </c>
      <c r="AQ35" s="291">
        <v>0.9329460733073639</v>
      </c>
      <c r="AR35" s="81">
        <v>432.5</v>
      </c>
      <c r="AS35" s="82">
        <v>-0.15144508670520232</v>
      </c>
      <c r="AT35" s="78" t="b">
        <v>1</v>
      </c>
      <c r="AU35" s="78" t="b">
        <v>1</v>
      </c>
      <c r="AV35" s="80" t="b">
        <v>1</v>
      </c>
      <c r="AW35" s="340">
        <v>391</v>
      </c>
      <c r="AX35" s="343">
        <v>370</v>
      </c>
      <c r="AY35" s="274">
        <v>0.94629156010230175</v>
      </c>
      <c r="AZ35" s="287">
        <v>0.91929287615326394</v>
      </c>
      <c r="BA35" s="281" t="s">
        <v>398</v>
      </c>
      <c r="BB35" s="291">
        <v>0.96460619828128857</v>
      </c>
      <c r="BC35" s="81">
        <v>432.5</v>
      </c>
      <c r="BD35" s="82">
        <v>-9.595375722543352E-2</v>
      </c>
      <c r="BE35" s="78" t="b">
        <v>1</v>
      </c>
      <c r="BF35" s="78" t="b">
        <v>1</v>
      </c>
      <c r="BG35" s="80" t="b">
        <v>1</v>
      </c>
      <c r="BH35" s="340">
        <v>397</v>
      </c>
      <c r="BI35" s="343">
        <v>351</v>
      </c>
      <c r="BJ35" s="274">
        <v>0.88413098236775822</v>
      </c>
      <c r="BK35" s="287">
        <v>0.84890102427203129</v>
      </c>
      <c r="BL35" s="281" t="s">
        <v>398</v>
      </c>
      <c r="BM35" s="291">
        <v>0.91199831208237936</v>
      </c>
      <c r="BN35" s="81">
        <v>417.25</v>
      </c>
      <c r="BO35" s="78">
        <v>-4.8532055122828044E-2</v>
      </c>
      <c r="BP35" s="78" t="b">
        <v>1</v>
      </c>
      <c r="BQ35" s="78" t="b">
        <v>1</v>
      </c>
      <c r="BR35" s="80" t="b">
        <v>1</v>
      </c>
      <c r="BS35" s="340">
        <v>351</v>
      </c>
      <c r="BT35" s="343">
        <v>351</v>
      </c>
      <c r="BU35" s="274">
        <v>1</v>
      </c>
      <c r="BV35" s="287">
        <v>0.98917415447039048</v>
      </c>
      <c r="BW35" s="281" t="s">
        <v>398</v>
      </c>
      <c r="BX35" s="291">
        <v>1</v>
      </c>
      <c r="BY35" s="81">
        <v>351</v>
      </c>
      <c r="BZ35" s="78">
        <v>0</v>
      </c>
      <c r="CA35" s="78" t="b">
        <v>1</v>
      </c>
      <c r="CB35" s="78" t="b">
        <v>1</v>
      </c>
      <c r="CC35" s="78" t="b">
        <v>1</v>
      </c>
      <c r="CD35" s="142"/>
    </row>
    <row r="36" spans="1:82" s="279" customFormat="1" ht="14.25" customHeight="1">
      <c r="A36" s="17" t="s">
        <v>128</v>
      </c>
      <c r="B36" s="279" t="s">
        <v>130</v>
      </c>
      <c r="C36" s="295" t="s">
        <v>129</v>
      </c>
      <c r="D36" s="80" t="b">
        <v>1</v>
      </c>
      <c r="E36" s="337">
        <v>428</v>
      </c>
      <c r="F36" s="340">
        <v>880</v>
      </c>
      <c r="G36" s="343">
        <v>825</v>
      </c>
      <c r="H36" s="274">
        <v>0.9375</v>
      </c>
      <c r="I36" s="287">
        <v>0.91952729861440541</v>
      </c>
      <c r="J36" s="281" t="s">
        <v>398</v>
      </c>
      <c r="K36" s="291">
        <v>0.95166967038431927</v>
      </c>
      <c r="L36" s="343">
        <v>55</v>
      </c>
      <c r="M36" s="274">
        <v>6.25E-2</v>
      </c>
      <c r="N36" s="287">
        <v>4.8330329615680602E-2</v>
      </c>
      <c r="O36" s="281" t="s">
        <v>398</v>
      </c>
      <c r="P36" s="291">
        <v>8.0472701385594564E-2</v>
      </c>
      <c r="Q36" s="343">
        <v>880</v>
      </c>
      <c r="R36" s="306">
        <v>1</v>
      </c>
      <c r="S36" s="315">
        <v>0.99565367885568556</v>
      </c>
      <c r="T36" s="281" t="s">
        <v>398</v>
      </c>
      <c r="U36" s="295">
        <v>0.99999999999999989</v>
      </c>
      <c r="V36" s="81">
        <v>964.75</v>
      </c>
      <c r="W36" s="82">
        <v>-8.7846592381445973E-2</v>
      </c>
      <c r="X36" s="78" t="b">
        <v>1</v>
      </c>
      <c r="Y36" s="78" t="b">
        <v>1</v>
      </c>
      <c r="Z36" s="80" t="b">
        <v>1</v>
      </c>
      <c r="AA36" s="340">
        <v>948</v>
      </c>
      <c r="AB36" s="343">
        <v>887</v>
      </c>
      <c r="AC36" s="274">
        <v>0.93565400843881852</v>
      </c>
      <c r="AD36" s="315">
        <v>0.91820916594327762</v>
      </c>
      <c r="AE36" s="281" t="s">
        <v>398</v>
      </c>
      <c r="AF36" s="295">
        <v>0.94958241042217251</v>
      </c>
      <c r="AG36" s="81">
        <v>964.75</v>
      </c>
      <c r="AH36" s="82">
        <v>-1.7362010883648613E-2</v>
      </c>
      <c r="AI36" s="78" t="b">
        <v>1</v>
      </c>
      <c r="AJ36" s="78" t="b">
        <v>1</v>
      </c>
      <c r="AK36" s="80" t="b">
        <v>1</v>
      </c>
      <c r="AL36" s="340">
        <v>866</v>
      </c>
      <c r="AM36" s="343">
        <v>831</v>
      </c>
      <c r="AN36" s="274">
        <v>0.9595842956120092</v>
      </c>
      <c r="AO36" s="287">
        <v>0.94431105566123363</v>
      </c>
      <c r="AP36" s="281" t="s">
        <v>398</v>
      </c>
      <c r="AQ36" s="291">
        <v>0.97079823457562586</v>
      </c>
      <c r="AR36" s="81">
        <v>959.25</v>
      </c>
      <c r="AS36" s="82">
        <v>-9.7211363044044832E-2</v>
      </c>
      <c r="AT36" s="78" t="b">
        <v>1</v>
      </c>
      <c r="AU36" s="78" t="b">
        <v>1</v>
      </c>
      <c r="AV36" s="80" t="b">
        <v>1</v>
      </c>
      <c r="AW36" s="340">
        <v>866</v>
      </c>
      <c r="AX36" s="343">
        <v>849</v>
      </c>
      <c r="AY36" s="274">
        <v>0.98036951501154734</v>
      </c>
      <c r="AZ36" s="287">
        <v>0.96878803428882432</v>
      </c>
      <c r="BA36" s="281" t="s">
        <v>398</v>
      </c>
      <c r="BB36" s="291">
        <v>0.98770810827030531</v>
      </c>
      <c r="BC36" s="81">
        <v>959.25</v>
      </c>
      <c r="BD36" s="82">
        <v>-9.7211363044044832E-2</v>
      </c>
      <c r="BE36" s="78" t="b">
        <v>1</v>
      </c>
      <c r="BF36" s="78" t="b">
        <v>1</v>
      </c>
      <c r="BG36" s="80" t="b">
        <v>1</v>
      </c>
      <c r="BH36" s="340">
        <v>996</v>
      </c>
      <c r="BI36" s="343">
        <v>956</v>
      </c>
      <c r="BJ36" s="274">
        <v>0.95983935742971882</v>
      </c>
      <c r="BK36" s="287">
        <v>0.94577528695807778</v>
      </c>
      <c r="BL36" s="281" t="s">
        <v>398</v>
      </c>
      <c r="BM36" s="291">
        <v>0.97036995978975693</v>
      </c>
      <c r="BN36" s="81">
        <v>957</v>
      </c>
      <c r="BO36" s="78">
        <v>4.0752351097178681E-2</v>
      </c>
      <c r="BP36" s="78" t="b">
        <v>1</v>
      </c>
      <c r="BQ36" s="78" t="b">
        <v>1</v>
      </c>
      <c r="BR36" s="80" t="b">
        <v>1</v>
      </c>
      <c r="BS36" s="340">
        <v>930</v>
      </c>
      <c r="BT36" s="343">
        <v>928</v>
      </c>
      <c r="BU36" s="274">
        <v>0.99784946236559136</v>
      </c>
      <c r="BV36" s="287">
        <v>0.992192961697279</v>
      </c>
      <c r="BW36" s="281" t="s">
        <v>398</v>
      </c>
      <c r="BX36" s="291">
        <v>0.99941004677206347</v>
      </c>
      <c r="BY36" s="81">
        <v>956</v>
      </c>
      <c r="BZ36" s="78">
        <v>-2.7196652719665274E-2</v>
      </c>
      <c r="CA36" s="78" t="b">
        <v>1</v>
      </c>
      <c r="CB36" s="78" t="b">
        <v>1</v>
      </c>
      <c r="CC36" s="78" t="b">
        <v>1</v>
      </c>
      <c r="CD36" s="142"/>
    </row>
    <row r="37" spans="1:82" s="279" customFormat="1" ht="14.25" customHeight="1">
      <c r="A37" s="17" t="s">
        <v>131</v>
      </c>
      <c r="B37" s="279" t="s">
        <v>130</v>
      </c>
      <c r="C37" s="295" t="s">
        <v>132</v>
      </c>
      <c r="D37" s="80" t="b">
        <v>1</v>
      </c>
      <c r="E37" s="337">
        <v>94</v>
      </c>
      <c r="F37" s="340">
        <v>513</v>
      </c>
      <c r="G37" s="343">
        <v>414</v>
      </c>
      <c r="H37" s="274">
        <v>0.80701754385964908</v>
      </c>
      <c r="I37" s="287">
        <v>0.77063639411244189</v>
      </c>
      <c r="J37" s="281" t="s">
        <v>398</v>
      </c>
      <c r="K37" s="291">
        <v>0.8388348366180669</v>
      </c>
      <c r="L37" s="343">
        <v>71</v>
      </c>
      <c r="M37" s="274">
        <v>0.13840155945419103</v>
      </c>
      <c r="N37" s="287">
        <v>0.11119716962893385</v>
      </c>
      <c r="O37" s="281" t="s">
        <v>398</v>
      </c>
      <c r="P37" s="291">
        <v>0.1709811586218003</v>
      </c>
      <c r="Q37" s="343">
        <v>485</v>
      </c>
      <c r="R37" s="306">
        <v>0.94541910331384016</v>
      </c>
      <c r="S37" s="315">
        <v>0.92224661968544508</v>
      </c>
      <c r="T37" s="281" t="s">
        <v>398</v>
      </c>
      <c r="U37" s="295">
        <v>0.96197037219976911</v>
      </c>
      <c r="V37" s="81">
        <v>604.75</v>
      </c>
      <c r="W37" s="82">
        <v>-0.15171558495245968</v>
      </c>
      <c r="X37" s="78" t="b">
        <v>1</v>
      </c>
      <c r="Y37" s="78" t="b">
        <v>1</v>
      </c>
      <c r="Z37" s="80" t="b">
        <v>1</v>
      </c>
      <c r="AA37" s="340">
        <v>546</v>
      </c>
      <c r="AB37" s="343">
        <v>393</v>
      </c>
      <c r="AC37" s="274">
        <v>0.71978021978021978</v>
      </c>
      <c r="AD37" s="315">
        <v>0.68067468365580708</v>
      </c>
      <c r="AE37" s="281" t="s">
        <v>398</v>
      </c>
      <c r="AF37" s="295">
        <v>0.75581477371387651</v>
      </c>
      <c r="AG37" s="81">
        <v>604.75</v>
      </c>
      <c r="AH37" s="82">
        <v>-9.7147581645307984E-2</v>
      </c>
      <c r="AI37" s="78" t="b">
        <v>1</v>
      </c>
      <c r="AJ37" s="78" t="b">
        <v>1</v>
      </c>
      <c r="AK37" s="80" t="b">
        <v>1</v>
      </c>
      <c r="AL37" s="340">
        <v>566</v>
      </c>
      <c r="AM37" s="343">
        <v>372</v>
      </c>
      <c r="AN37" s="274">
        <v>0.65724381625441697</v>
      </c>
      <c r="AO37" s="287">
        <v>0.61719968591020147</v>
      </c>
      <c r="AP37" s="281" t="s">
        <v>398</v>
      </c>
      <c r="AQ37" s="291">
        <v>0.69516789851999594</v>
      </c>
      <c r="AR37" s="81">
        <v>598</v>
      </c>
      <c r="AS37" s="82">
        <v>-5.3511705685618728E-2</v>
      </c>
      <c r="AT37" s="78" t="b">
        <v>1</v>
      </c>
      <c r="AU37" s="78" t="b">
        <v>1</v>
      </c>
      <c r="AV37" s="80" t="b">
        <v>1</v>
      </c>
      <c r="AW37" s="340">
        <v>581</v>
      </c>
      <c r="AX37" s="343">
        <v>572</v>
      </c>
      <c r="AY37" s="274">
        <v>0.98450946643717729</v>
      </c>
      <c r="AZ37" s="287">
        <v>0.9708246710756343</v>
      </c>
      <c r="BA37" s="281" t="s">
        <v>398</v>
      </c>
      <c r="BB37" s="291">
        <v>0.99182938073400218</v>
      </c>
      <c r="BC37" s="81">
        <v>598</v>
      </c>
      <c r="BD37" s="82">
        <v>-2.8428093645484948E-2</v>
      </c>
      <c r="BE37" s="78" t="b">
        <v>1</v>
      </c>
      <c r="BF37" s="78" t="b">
        <v>1</v>
      </c>
      <c r="BG37" s="80" t="b">
        <v>1</v>
      </c>
      <c r="BH37" s="340">
        <v>626</v>
      </c>
      <c r="BI37" s="343">
        <v>550</v>
      </c>
      <c r="BJ37" s="274">
        <v>0.87859424920127793</v>
      </c>
      <c r="BK37" s="287">
        <v>0.85067463181067304</v>
      </c>
      <c r="BL37" s="281" t="s">
        <v>398</v>
      </c>
      <c r="BM37" s="291">
        <v>0.90189570690204124</v>
      </c>
      <c r="BN37" s="81">
        <v>599.5</v>
      </c>
      <c r="BO37" s="78">
        <v>4.4203502919099247E-2</v>
      </c>
      <c r="BP37" s="78" t="b">
        <v>1</v>
      </c>
      <c r="BQ37" s="78" t="b">
        <v>1</v>
      </c>
      <c r="BR37" s="80" t="b">
        <v>1</v>
      </c>
      <c r="BS37" s="340">
        <v>550</v>
      </c>
      <c r="BT37" s="343">
        <v>270</v>
      </c>
      <c r="BU37" s="274">
        <v>0.49090909090909091</v>
      </c>
      <c r="BV37" s="287">
        <v>0.44933757737676872</v>
      </c>
      <c r="BW37" s="281" t="s">
        <v>398</v>
      </c>
      <c r="BX37" s="291">
        <v>0.53260671400709914</v>
      </c>
      <c r="BY37" s="81">
        <v>550</v>
      </c>
      <c r="BZ37" s="78">
        <v>0</v>
      </c>
      <c r="CA37" s="78" t="b">
        <v>1</v>
      </c>
      <c r="CB37" s="78" t="b">
        <v>1</v>
      </c>
      <c r="CC37" s="78" t="b">
        <v>1</v>
      </c>
      <c r="CD37" s="142"/>
    </row>
    <row r="38" spans="1:82" s="279" customFormat="1" ht="14.25" customHeight="1">
      <c r="A38" s="17" t="s">
        <v>152</v>
      </c>
      <c r="B38" s="279" t="s">
        <v>130</v>
      </c>
      <c r="C38" s="295" t="s">
        <v>153</v>
      </c>
      <c r="D38" s="80" t="b">
        <v>1</v>
      </c>
      <c r="E38" s="337">
        <v>91</v>
      </c>
      <c r="F38" s="340">
        <v>909</v>
      </c>
      <c r="G38" s="343">
        <v>783</v>
      </c>
      <c r="H38" s="274">
        <v>0.86138613861386137</v>
      </c>
      <c r="I38" s="287">
        <v>0.8373980880351003</v>
      </c>
      <c r="J38" s="281" t="s">
        <v>398</v>
      </c>
      <c r="K38" s="291">
        <v>0.88233258770434575</v>
      </c>
      <c r="L38" s="343">
        <v>126</v>
      </c>
      <c r="M38" s="274">
        <v>0.13861386138613863</v>
      </c>
      <c r="N38" s="287">
        <v>0.11766741229565424</v>
      </c>
      <c r="O38" s="281" t="s">
        <v>398</v>
      </c>
      <c r="P38" s="291">
        <v>0.16260191196489959</v>
      </c>
      <c r="Q38" s="343">
        <v>909</v>
      </c>
      <c r="R38" s="306">
        <v>1</v>
      </c>
      <c r="S38" s="315">
        <v>0.99579175684498711</v>
      </c>
      <c r="T38" s="281" t="s">
        <v>398</v>
      </c>
      <c r="U38" s="295">
        <v>0.99999999999999989</v>
      </c>
      <c r="V38" s="81">
        <v>994</v>
      </c>
      <c r="W38" s="82">
        <v>-8.5513078470824955E-2</v>
      </c>
      <c r="X38" s="78" t="b">
        <v>1</v>
      </c>
      <c r="Y38" s="78" t="b">
        <v>1</v>
      </c>
      <c r="Z38" s="80" t="b">
        <v>1</v>
      </c>
      <c r="AA38" s="340">
        <v>958</v>
      </c>
      <c r="AB38" s="343">
        <v>787</v>
      </c>
      <c r="AC38" s="274">
        <v>0.82150313152400833</v>
      </c>
      <c r="AD38" s="315">
        <v>0.79598500267092287</v>
      </c>
      <c r="AE38" s="281" t="s">
        <v>398</v>
      </c>
      <c r="AF38" s="295">
        <v>0.84445318425779647</v>
      </c>
      <c r="AG38" s="81">
        <v>994</v>
      </c>
      <c r="AH38" s="82">
        <v>-3.6217303822937627E-2</v>
      </c>
      <c r="AI38" s="78" t="b">
        <v>1</v>
      </c>
      <c r="AJ38" s="78" t="b">
        <v>1</v>
      </c>
      <c r="AK38" s="80" t="b">
        <v>1</v>
      </c>
      <c r="AL38" s="340">
        <v>922</v>
      </c>
      <c r="AM38" s="343">
        <v>733</v>
      </c>
      <c r="AN38" s="274">
        <v>0.79501084598698479</v>
      </c>
      <c r="AO38" s="287">
        <v>0.76775451071366507</v>
      </c>
      <c r="AP38" s="281" t="s">
        <v>398</v>
      </c>
      <c r="AQ38" s="291">
        <v>0.81981909037882528</v>
      </c>
      <c r="AR38" s="81">
        <v>970.25</v>
      </c>
      <c r="AS38" s="82">
        <v>-4.9729451172378251E-2</v>
      </c>
      <c r="AT38" s="78" t="b">
        <v>1</v>
      </c>
      <c r="AU38" s="78" t="b">
        <v>1</v>
      </c>
      <c r="AV38" s="80" t="b">
        <v>1</v>
      </c>
      <c r="AW38" s="340">
        <v>969</v>
      </c>
      <c r="AX38" s="343">
        <v>842</v>
      </c>
      <c r="AY38" s="274">
        <v>0.86893704850361198</v>
      </c>
      <c r="AZ38" s="287">
        <v>0.84622412672805802</v>
      </c>
      <c r="BA38" s="281" t="s">
        <v>398</v>
      </c>
      <c r="BB38" s="291">
        <v>0.88873632702022587</v>
      </c>
      <c r="BC38" s="81">
        <v>970.25</v>
      </c>
      <c r="BD38" s="82">
        <v>-1.2883277505797476E-3</v>
      </c>
      <c r="BE38" s="78" t="b">
        <v>1</v>
      </c>
      <c r="BF38" s="78" t="b">
        <v>1</v>
      </c>
      <c r="BG38" s="80" t="b">
        <v>1</v>
      </c>
      <c r="BH38" s="340">
        <v>1053</v>
      </c>
      <c r="BI38" s="343">
        <v>784</v>
      </c>
      <c r="BJ38" s="274">
        <v>0.74453941120607792</v>
      </c>
      <c r="BK38" s="287">
        <v>0.71734199300915269</v>
      </c>
      <c r="BL38" s="281" t="s">
        <v>398</v>
      </c>
      <c r="BM38" s="291">
        <v>0.76995910187283378</v>
      </c>
      <c r="BN38" s="81">
        <v>1005.5</v>
      </c>
      <c r="BO38" s="78">
        <v>4.7240179015415218E-2</v>
      </c>
      <c r="BP38" s="78" t="b">
        <v>1</v>
      </c>
      <c r="BQ38" s="78" t="b">
        <v>1</v>
      </c>
      <c r="BR38" s="80" t="b">
        <v>1</v>
      </c>
      <c r="BS38" s="340">
        <v>784</v>
      </c>
      <c r="BT38" s="343">
        <v>771</v>
      </c>
      <c r="BU38" s="274">
        <v>0.98341836734693877</v>
      </c>
      <c r="BV38" s="287">
        <v>0.97183811964101885</v>
      </c>
      <c r="BW38" s="281" t="s">
        <v>398</v>
      </c>
      <c r="BX38" s="291">
        <v>0.99028438802015017</v>
      </c>
      <c r="BY38" s="81">
        <v>784</v>
      </c>
      <c r="BZ38" s="78">
        <v>0</v>
      </c>
      <c r="CA38" s="78" t="b">
        <v>1</v>
      </c>
      <c r="CB38" s="78" t="b">
        <v>1</v>
      </c>
      <c r="CC38" s="78" t="b">
        <v>1</v>
      </c>
      <c r="CD38" s="142"/>
    </row>
    <row r="39" spans="1:82" s="279" customFormat="1" ht="14.25" customHeight="1">
      <c r="A39" s="17" t="s">
        <v>154</v>
      </c>
      <c r="B39" s="279" t="s">
        <v>130</v>
      </c>
      <c r="C39" s="295" t="s">
        <v>155</v>
      </c>
      <c r="D39" s="80" t="b">
        <v>1</v>
      </c>
      <c r="E39" s="337">
        <v>226</v>
      </c>
      <c r="F39" s="340">
        <v>849</v>
      </c>
      <c r="G39" s="343">
        <v>648</v>
      </c>
      <c r="H39" s="274">
        <v>0.76325088339222613</v>
      </c>
      <c r="I39" s="287">
        <v>0.73351114600281764</v>
      </c>
      <c r="J39" s="281" t="s">
        <v>398</v>
      </c>
      <c r="K39" s="291">
        <v>0.79061909576346534</v>
      </c>
      <c r="L39" s="343">
        <v>100</v>
      </c>
      <c r="M39" s="274">
        <v>0.11778563015312132</v>
      </c>
      <c r="N39" s="287">
        <v>9.7804333686713235E-2</v>
      </c>
      <c r="O39" s="281" t="s">
        <v>398</v>
      </c>
      <c r="P39" s="291">
        <v>0.14121014750720681</v>
      </c>
      <c r="Q39" s="343">
        <v>748</v>
      </c>
      <c r="R39" s="306">
        <v>0.88103651354534751</v>
      </c>
      <c r="S39" s="315">
        <v>0.85752462871913981</v>
      </c>
      <c r="T39" s="281" t="s">
        <v>398</v>
      </c>
      <c r="U39" s="295">
        <v>0.90111578833407069</v>
      </c>
      <c r="V39" s="81">
        <v>897.25</v>
      </c>
      <c r="W39" s="82">
        <v>-5.3775424909445528E-2</v>
      </c>
      <c r="X39" s="78" t="b">
        <v>1</v>
      </c>
      <c r="Y39" s="78" t="b">
        <v>1</v>
      </c>
      <c r="Z39" s="80" t="b">
        <v>1</v>
      </c>
      <c r="AA39" s="340">
        <v>812</v>
      </c>
      <c r="AB39" s="343">
        <v>581</v>
      </c>
      <c r="AC39" s="274">
        <v>0.71551724137931039</v>
      </c>
      <c r="AD39" s="315">
        <v>0.68352709627121799</v>
      </c>
      <c r="AE39" s="281" t="s">
        <v>398</v>
      </c>
      <c r="AF39" s="295">
        <v>0.74547782400572882</v>
      </c>
      <c r="AG39" s="81">
        <v>897.25</v>
      </c>
      <c r="AH39" s="82">
        <v>-9.5012538311507383E-2</v>
      </c>
      <c r="AI39" s="78" t="b">
        <v>1</v>
      </c>
      <c r="AJ39" s="78" t="b">
        <v>1</v>
      </c>
      <c r="AK39" s="80" t="b">
        <v>1</v>
      </c>
      <c r="AL39" s="340" t="s">
        <v>2</v>
      </c>
      <c r="AM39" s="343" t="s">
        <v>2</v>
      </c>
      <c r="AN39" s="274" t="s">
        <v>397</v>
      </c>
      <c r="AO39" s="287" t="s">
        <v>397</v>
      </c>
      <c r="AP39" s="281" t="s">
        <v>397</v>
      </c>
      <c r="AQ39" s="291" t="s">
        <v>397</v>
      </c>
      <c r="AR39" s="81">
        <v>902.75</v>
      </c>
      <c r="AS39" s="82" t="s">
        <v>397</v>
      </c>
      <c r="AT39" s="78" t="b">
        <v>0</v>
      </c>
      <c r="AU39" s="78" t="b">
        <v>0</v>
      </c>
      <c r="AV39" s="80" t="b">
        <v>0</v>
      </c>
      <c r="AW39" s="340">
        <v>771</v>
      </c>
      <c r="AX39" s="343">
        <v>531</v>
      </c>
      <c r="AY39" s="274">
        <v>0.68871595330739299</v>
      </c>
      <c r="AZ39" s="287">
        <v>0.65516523316451136</v>
      </c>
      <c r="BA39" s="281" t="s">
        <v>398</v>
      </c>
      <c r="BB39" s="291">
        <v>0.72039546597889892</v>
      </c>
      <c r="BC39" s="81">
        <v>902.75</v>
      </c>
      <c r="BD39" s="82">
        <v>-0.14594295209083358</v>
      </c>
      <c r="BE39" s="78" t="b">
        <v>1</v>
      </c>
      <c r="BF39" s="78" t="b">
        <v>1</v>
      </c>
      <c r="BG39" s="80" t="b">
        <v>1</v>
      </c>
      <c r="BH39" s="340">
        <v>909</v>
      </c>
      <c r="BI39" s="343">
        <v>564</v>
      </c>
      <c r="BJ39" s="274">
        <v>0.62046204620462042</v>
      </c>
      <c r="BK39" s="287">
        <v>0.58847096559801038</v>
      </c>
      <c r="BL39" s="281" t="s">
        <v>398</v>
      </c>
      <c r="BM39" s="291">
        <v>0.6514392596484716</v>
      </c>
      <c r="BN39" s="81">
        <v>933</v>
      </c>
      <c r="BO39" s="78">
        <v>-2.5723472668810289E-2</v>
      </c>
      <c r="BP39" s="78" t="b">
        <v>1</v>
      </c>
      <c r="BQ39" s="78" t="b">
        <v>1</v>
      </c>
      <c r="BR39" s="80" t="b">
        <v>1</v>
      </c>
      <c r="BS39" s="340">
        <v>586</v>
      </c>
      <c r="BT39" s="343">
        <v>518</v>
      </c>
      <c r="BU39" s="274">
        <v>0.88395904436860073</v>
      </c>
      <c r="BV39" s="287">
        <v>0.85549122707932745</v>
      </c>
      <c r="BW39" s="281" t="s">
        <v>398</v>
      </c>
      <c r="BX39" s="291">
        <v>0.90742564366711376</v>
      </c>
      <c r="BY39" s="81">
        <v>564</v>
      </c>
      <c r="BZ39" s="78">
        <v>3.9007092198581561E-2</v>
      </c>
      <c r="CA39" s="78" t="b">
        <v>1</v>
      </c>
      <c r="CB39" s="78" t="b">
        <v>1</v>
      </c>
      <c r="CC39" s="78" t="b">
        <v>1</v>
      </c>
      <c r="CD39" s="142"/>
    </row>
    <row r="40" spans="1:82" s="279" customFormat="1" ht="14.25" customHeight="1">
      <c r="A40" s="17" t="s">
        <v>76</v>
      </c>
      <c r="B40" s="279" t="s">
        <v>130</v>
      </c>
      <c r="C40" s="295" t="s">
        <v>156</v>
      </c>
      <c r="D40" s="80" t="b">
        <v>1</v>
      </c>
      <c r="E40" s="337">
        <v>219</v>
      </c>
      <c r="F40" s="340">
        <v>973</v>
      </c>
      <c r="G40" s="343">
        <v>800</v>
      </c>
      <c r="H40" s="274">
        <v>0.8221993833504625</v>
      </c>
      <c r="I40" s="287">
        <v>0.79692206695896761</v>
      </c>
      <c r="J40" s="281" t="s">
        <v>398</v>
      </c>
      <c r="K40" s="291">
        <v>0.84494258194419691</v>
      </c>
      <c r="L40" s="343">
        <v>156</v>
      </c>
      <c r="M40" s="274">
        <v>0.16032887975334018</v>
      </c>
      <c r="N40" s="287">
        <v>0.13861696989545394</v>
      </c>
      <c r="O40" s="281" t="s">
        <v>398</v>
      </c>
      <c r="P40" s="291">
        <v>0.18471232368510135</v>
      </c>
      <c r="Q40" s="343">
        <v>956</v>
      </c>
      <c r="R40" s="306">
        <v>0.9825282631038027</v>
      </c>
      <c r="S40" s="315">
        <v>0.97219812569659059</v>
      </c>
      <c r="T40" s="281" t="s">
        <v>398</v>
      </c>
      <c r="U40" s="295">
        <v>0.98906328629714391</v>
      </c>
      <c r="V40" s="81">
        <v>1197.25</v>
      </c>
      <c r="W40" s="82">
        <v>-0.18730423888076841</v>
      </c>
      <c r="X40" s="78" t="b">
        <v>1</v>
      </c>
      <c r="Y40" s="78" t="b">
        <v>1</v>
      </c>
      <c r="Z40" s="80" t="b">
        <v>1</v>
      </c>
      <c r="AA40" s="340">
        <v>1032</v>
      </c>
      <c r="AB40" s="343">
        <v>931</v>
      </c>
      <c r="AC40" s="274">
        <v>0.90213178294573648</v>
      </c>
      <c r="AD40" s="315">
        <v>0.8824841652993245</v>
      </c>
      <c r="AE40" s="281" t="s">
        <v>398</v>
      </c>
      <c r="AF40" s="295">
        <v>0.9187967575022743</v>
      </c>
      <c r="AG40" s="81">
        <v>1197.25</v>
      </c>
      <c r="AH40" s="82">
        <v>-0.1380246397995406</v>
      </c>
      <c r="AI40" s="78" t="b">
        <v>1</v>
      </c>
      <c r="AJ40" s="78" t="b">
        <v>1</v>
      </c>
      <c r="AK40" s="80" t="b">
        <v>1</v>
      </c>
      <c r="AL40" s="340">
        <v>1160</v>
      </c>
      <c r="AM40" s="343">
        <v>800</v>
      </c>
      <c r="AN40" s="274">
        <v>0.68965517241379315</v>
      </c>
      <c r="AO40" s="287">
        <v>0.66244276352941678</v>
      </c>
      <c r="AP40" s="281" t="s">
        <v>398</v>
      </c>
      <c r="AQ40" s="291">
        <v>0.71561560229460741</v>
      </c>
      <c r="AR40" s="81">
        <v>1210.75</v>
      </c>
      <c r="AS40" s="82">
        <v>-4.1916167664670656E-2</v>
      </c>
      <c r="AT40" s="78" t="b">
        <v>1</v>
      </c>
      <c r="AU40" s="78" t="b">
        <v>1</v>
      </c>
      <c r="AV40" s="80" t="b">
        <v>1</v>
      </c>
      <c r="AW40" s="340">
        <v>1170</v>
      </c>
      <c r="AX40" s="343">
        <v>965</v>
      </c>
      <c r="AY40" s="274">
        <v>0.82478632478632474</v>
      </c>
      <c r="AZ40" s="287">
        <v>0.80195054867724336</v>
      </c>
      <c r="BA40" s="281" t="s">
        <v>398</v>
      </c>
      <c r="BB40" s="291">
        <v>0.84549633973265992</v>
      </c>
      <c r="BC40" s="81">
        <v>1210.75</v>
      </c>
      <c r="BD40" s="82">
        <v>-3.3656824282469543E-2</v>
      </c>
      <c r="BE40" s="78" t="b">
        <v>1</v>
      </c>
      <c r="BF40" s="78" t="b">
        <v>1</v>
      </c>
      <c r="BG40" s="80" t="b">
        <v>1</v>
      </c>
      <c r="BH40" s="340">
        <v>1971</v>
      </c>
      <c r="BI40" s="343">
        <v>797</v>
      </c>
      <c r="BJ40" s="274" t="s">
        <v>397</v>
      </c>
      <c r="BK40" s="287" t="s">
        <v>397</v>
      </c>
      <c r="BL40" s="281" t="s">
        <v>397</v>
      </c>
      <c r="BM40" s="291" t="s">
        <v>397</v>
      </c>
      <c r="BN40" s="81">
        <v>1241</v>
      </c>
      <c r="BO40" s="78">
        <v>0.58823529411764708</v>
      </c>
      <c r="BP40" s="78" t="b">
        <v>1</v>
      </c>
      <c r="BQ40" s="78" t="b">
        <v>0</v>
      </c>
      <c r="BR40" s="80" t="b">
        <v>0</v>
      </c>
      <c r="BS40" s="340">
        <v>797</v>
      </c>
      <c r="BT40" s="343">
        <v>677</v>
      </c>
      <c r="BU40" s="274">
        <v>0.84943538268506902</v>
      </c>
      <c r="BV40" s="287">
        <v>0.82293396836060484</v>
      </c>
      <c r="BW40" s="281" t="s">
        <v>398</v>
      </c>
      <c r="BX40" s="291">
        <v>0.87258446898432096</v>
      </c>
      <c r="BY40" s="81">
        <v>797</v>
      </c>
      <c r="BZ40" s="78">
        <v>0</v>
      </c>
      <c r="CA40" s="78" t="b">
        <v>1</v>
      </c>
      <c r="CB40" s="78" t="b">
        <v>1</v>
      </c>
      <c r="CC40" s="78" t="b">
        <v>1</v>
      </c>
      <c r="CD40" s="142"/>
    </row>
    <row r="41" spans="1:82" s="279" customFormat="1" ht="14.25" customHeight="1">
      <c r="A41" s="17" t="s">
        <v>52</v>
      </c>
      <c r="B41" s="279" t="s">
        <v>130</v>
      </c>
      <c r="C41" s="295" t="s">
        <v>301</v>
      </c>
      <c r="D41" s="80" t="b">
        <v>1</v>
      </c>
      <c r="E41" s="337">
        <v>124</v>
      </c>
      <c r="F41" s="340">
        <v>303</v>
      </c>
      <c r="G41" s="343">
        <v>265</v>
      </c>
      <c r="H41" s="274" t="s">
        <v>397</v>
      </c>
      <c r="I41" s="287" t="s">
        <v>397</v>
      </c>
      <c r="J41" s="281" t="s">
        <v>397</v>
      </c>
      <c r="K41" s="291" t="s">
        <v>397</v>
      </c>
      <c r="L41" s="343">
        <v>38</v>
      </c>
      <c r="M41" s="274" t="s">
        <v>397</v>
      </c>
      <c r="N41" s="287" t="s">
        <v>397</v>
      </c>
      <c r="O41" s="281" t="s">
        <v>397</v>
      </c>
      <c r="P41" s="291" t="s">
        <v>397</v>
      </c>
      <c r="Q41" s="343">
        <v>303</v>
      </c>
      <c r="R41" s="306" t="s">
        <v>397</v>
      </c>
      <c r="S41" s="315" t="s">
        <v>397</v>
      </c>
      <c r="T41" s="281" t="s">
        <v>397</v>
      </c>
      <c r="U41" s="295" t="s">
        <v>397</v>
      </c>
      <c r="V41" s="81">
        <v>381</v>
      </c>
      <c r="W41" s="82">
        <v>-0.20472440944881889</v>
      </c>
      <c r="X41" s="78" t="b">
        <v>1</v>
      </c>
      <c r="Y41" s="78" t="b">
        <v>0</v>
      </c>
      <c r="Z41" s="80" t="b">
        <v>0</v>
      </c>
      <c r="AA41" s="340">
        <v>320</v>
      </c>
      <c r="AB41" s="343">
        <v>238</v>
      </c>
      <c r="AC41" s="274">
        <v>0.74375000000000002</v>
      </c>
      <c r="AD41" s="315">
        <v>0.69322330868786208</v>
      </c>
      <c r="AE41" s="281" t="s">
        <v>398</v>
      </c>
      <c r="AF41" s="295">
        <v>0.78849388888187444</v>
      </c>
      <c r="AG41" s="81">
        <v>381</v>
      </c>
      <c r="AH41" s="82">
        <v>-0.16010498687664043</v>
      </c>
      <c r="AI41" s="78" t="b">
        <v>1</v>
      </c>
      <c r="AJ41" s="78" t="b">
        <v>1</v>
      </c>
      <c r="AK41" s="80" t="b">
        <v>1</v>
      </c>
      <c r="AL41" s="340">
        <v>374</v>
      </c>
      <c r="AM41" s="343">
        <v>289</v>
      </c>
      <c r="AN41" s="274">
        <v>0.77272727272727271</v>
      </c>
      <c r="AO41" s="287">
        <v>0.72760842663662273</v>
      </c>
      <c r="AP41" s="281" t="s">
        <v>398</v>
      </c>
      <c r="AQ41" s="291">
        <v>0.81230056227295278</v>
      </c>
      <c r="AR41" s="81">
        <v>386</v>
      </c>
      <c r="AS41" s="82">
        <v>-3.1088082901554404E-2</v>
      </c>
      <c r="AT41" s="78" t="b">
        <v>1</v>
      </c>
      <c r="AU41" s="78" t="b">
        <v>1</v>
      </c>
      <c r="AV41" s="80" t="b">
        <v>1</v>
      </c>
      <c r="AW41" s="340">
        <v>349</v>
      </c>
      <c r="AX41" s="343">
        <v>288</v>
      </c>
      <c r="AY41" s="274">
        <v>0.82521489971346706</v>
      </c>
      <c r="AZ41" s="287">
        <v>0.78188909418223118</v>
      </c>
      <c r="BA41" s="281" t="s">
        <v>398</v>
      </c>
      <c r="BB41" s="291">
        <v>0.86145933986717049</v>
      </c>
      <c r="BC41" s="81">
        <v>386</v>
      </c>
      <c r="BD41" s="82">
        <v>-9.585492227979274E-2</v>
      </c>
      <c r="BE41" s="78" t="b">
        <v>1</v>
      </c>
      <c r="BF41" s="78" t="b">
        <v>1</v>
      </c>
      <c r="BG41" s="80" t="b">
        <v>1</v>
      </c>
      <c r="BH41" s="340">
        <v>386</v>
      </c>
      <c r="BI41" s="343">
        <v>286</v>
      </c>
      <c r="BJ41" s="274">
        <v>0.7409326424870466</v>
      </c>
      <c r="BK41" s="287">
        <v>0.6950027242545247</v>
      </c>
      <c r="BL41" s="281" t="s">
        <v>398</v>
      </c>
      <c r="BM41" s="291">
        <v>0.7821143083019072</v>
      </c>
      <c r="BN41" s="81">
        <v>391.5</v>
      </c>
      <c r="BO41" s="78">
        <v>-1.40485312899106E-2</v>
      </c>
      <c r="BP41" s="78" t="b">
        <v>1</v>
      </c>
      <c r="BQ41" s="78" t="b">
        <v>1</v>
      </c>
      <c r="BR41" s="80" t="b">
        <v>1</v>
      </c>
      <c r="BS41" s="340">
        <v>326</v>
      </c>
      <c r="BT41" s="343">
        <v>312</v>
      </c>
      <c r="BU41" s="274">
        <v>0.95705521472392641</v>
      </c>
      <c r="BV41" s="287">
        <v>0.92921535763517327</v>
      </c>
      <c r="BW41" s="281" t="s">
        <v>398</v>
      </c>
      <c r="BX41" s="291">
        <v>0.97424899480087523</v>
      </c>
      <c r="BY41" s="81">
        <v>286</v>
      </c>
      <c r="BZ41" s="78">
        <v>0.13986013986013987</v>
      </c>
      <c r="CA41" s="78" t="b">
        <v>1</v>
      </c>
      <c r="CB41" s="78" t="b">
        <v>1</v>
      </c>
      <c r="CC41" s="78" t="b">
        <v>1</v>
      </c>
      <c r="CD41" s="142"/>
    </row>
    <row r="42" spans="1:82" s="279" customFormat="1" ht="14.25" customHeight="1">
      <c r="A42" s="17" t="s">
        <v>144</v>
      </c>
      <c r="B42" s="279" t="s">
        <v>130</v>
      </c>
      <c r="C42" s="295" t="s">
        <v>145</v>
      </c>
      <c r="D42" s="80" t="b">
        <v>1</v>
      </c>
      <c r="E42" s="337">
        <v>93</v>
      </c>
      <c r="F42" s="340">
        <v>483</v>
      </c>
      <c r="G42" s="343">
        <v>363</v>
      </c>
      <c r="H42" s="274">
        <v>0.75155279503105588</v>
      </c>
      <c r="I42" s="287">
        <v>0.71113253384300024</v>
      </c>
      <c r="J42" s="281" t="s">
        <v>398</v>
      </c>
      <c r="K42" s="291">
        <v>0.78800326405850507</v>
      </c>
      <c r="L42" s="343">
        <v>57</v>
      </c>
      <c r="M42" s="274">
        <v>0.11801242236024845</v>
      </c>
      <c r="N42" s="287">
        <v>9.2210224100176291E-2</v>
      </c>
      <c r="O42" s="281" t="s">
        <v>398</v>
      </c>
      <c r="P42" s="291">
        <v>0.14984282353087122</v>
      </c>
      <c r="Q42" s="343">
        <v>420</v>
      </c>
      <c r="R42" s="306">
        <v>0.86956521739130432</v>
      </c>
      <c r="S42" s="315">
        <v>0.83659144547701048</v>
      </c>
      <c r="T42" s="281" t="s">
        <v>398</v>
      </c>
      <c r="U42" s="295">
        <v>0.89670682551408987</v>
      </c>
      <c r="V42" s="81">
        <v>488.25</v>
      </c>
      <c r="W42" s="82">
        <v>-1.0752688172043012E-2</v>
      </c>
      <c r="X42" s="78" t="b">
        <v>1</v>
      </c>
      <c r="Y42" s="78" t="b">
        <v>1</v>
      </c>
      <c r="Z42" s="80" t="b">
        <v>1</v>
      </c>
      <c r="AA42" s="340">
        <v>482</v>
      </c>
      <c r="AB42" s="343">
        <v>341</v>
      </c>
      <c r="AC42" s="274">
        <v>0.70746887966804983</v>
      </c>
      <c r="AD42" s="315">
        <v>0.66534316603164123</v>
      </c>
      <c r="AE42" s="281" t="s">
        <v>398</v>
      </c>
      <c r="AF42" s="295">
        <v>0.74631375696021174</v>
      </c>
      <c r="AG42" s="81">
        <v>488.25</v>
      </c>
      <c r="AH42" s="82">
        <v>-1.2800819252432157E-2</v>
      </c>
      <c r="AI42" s="78" t="b">
        <v>1</v>
      </c>
      <c r="AJ42" s="78" t="b">
        <v>1</v>
      </c>
      <c r="AK42" s="80" t="b">
        <v>1</v>
      </c>
      <c r="AL42" s="340">
        <v>489</v>
      </c>
      <c r="AM42" s="343">
        <v>316</v>
      </c>
      <c r="AN42" s="274">
        <v>0.64621676891615543</v>
      </c>
      <c r="AO42" s="287">
        <v>0.60284811636943181</v>
      </c>
      <c r="AP42" s="281" t="s">
        <v>398</v>
      </c>
      <c r="AQ42" s="291">
        <v>0.68730604465058565</v>
      </c>
      <c r="AR42" s="81">
        <v>524</v>
      </c>
      <c r="AS42" s="82">
        <v>-6.6793893129770993E-2</v>
      </c>
      <c r="AT42" s="78" t="b">
        <v>1</v>
      </c>
      <c r="AU42" s="78" t="b">
        <v>1</v>
      </c>
      <c r="AV42" s="80" t="b">
        <v>1</v>
      </c>
      <c r="AW42" s="340">
        <v>481</v>
      </c>
      <c r="AX42" s="343">
        <v>388</v>
      </c>
      <c r="AY42" s="274">
        <v>0.8066528066528067</v>
      </c>
      <c r="AZ42" s="287">
        <v>0.76898644915439929</v>
      </c>
      <c r="BA42" s="281" t="s">
        <v>398</v>
      </c>
      <c r="BB42" s="291">
        <v>0.83945986795211291</v>
      </c>
      <c r="BC42" s="81">
        <v>524</v>
      </c>
      <c r="BD42" s="82">
        <v>-8.2061068702290074E-2</v>
      </c>
      <c r="BE42" s="78" t="b">
        <v>1</v>
      </c>
      <c r="BF42" s="78" t="b">
        <v>1</v>
      </c>
      <c r="BG42" s="80" t="b">
        <v>1</v>
      </c>
      <c r="BH42" s="340">
        <v>498</v>
      </c>
      <c r="BI42" s="343">
        <v>348</v>
      </c>
      <c r="BJ42" s="274">
        <v>0.6987951807228916</v>
      </c>
      <c r="BK42" s="287">
        <v>0.65710523689101008</v>
      </c>
      <c r="BL42" s="281" t="s">
        <v>398</v>
      </c>
      <c r="BM42" s="291">
        <v>0.73744167931095439</v>
      </c>
      <c r="BN42" s="81">
        <v>467.25</v>
      </c>
      <c r="BO42" s="78">
        <v>6.5810593900481537E-2</v>
      </c>
      <c r="BP42" s="78" t="b">
        <v>1</v>
      </c>
      <c r="BQ42" s="78" t="b">
        <v>1</v>
      </c>
      <c r="BR42" s="80" t="b">
        <v>1</v>
      </c>
      <c r="BS42" s="340">
        <v>378</v>
      </c>
      <c r="BT42" s="343">
        <v>187</v>
      </c>
      <c r="BU42" s="274">
        <v>0.49470899470899471</v>
      </c>
      <c r="BV42" s="287">
        <v>0.44461435510508085</v>
      </c>
      <c r="BW42" s="281" t="s">
        <v>398</v>
      </c>
      <c r="BX42" s="291">
        <v>0.54491009304585103</v>
      </c>
      <c r="BY42" s="81">
        <v>348</v>
      </c>
      <c r="BZ42" s="78">
        <v>8.6206896551724144E-2</v>
      </c>
      <c r="CA42" s="78" t="b">
        <v>1</v>
      </c>
      <c r="CB42" s="78" t="b">
        <v>1</v>
      </c>
      <c r="CC42" s="78" t="b">
        <v>1</v>
      </c>
      <c r="CD42" s="142"/>
    </row>
    <row r="43" spans="1:82" s="279" customFormat="1" ht="14.25" customHeight="1">
      <c r="A43" s="17" t="s">
        <v>62</v>
      </c>
      <c r="B43" s="279" t="s">
        <v>130</v>
      </c>
      <c r="C43" s="295" t="s">
        <v>157</v>
      </c>
      <c r="D43" s="80" t="b">
        <v>1</v>
      </c>
      <c r="E43" s="337">
        <v>2060</v>
      </c>
      <c r="F43" s="340">
        <v>2918</v>
      </c>
      <c r="G43" s="343">
        <v>2699</v>
      </c>
      <c r="H43" s="274">
        <v>0.92494859492803294</v>
      </c>
      <c r="I43" s="287">
        <v>0.91482017532513116</v>
      </c>
      <c r="J43" s="281" t="s">
        <v>398</v>
      </c>
      <c r="K43" s="291">
        <v>0.93395962157766554</v>
      </c>
      <c r="L43" s="343">
        <v>177</v>
      </c>
      <c r="M43" s="274">
        <v>6.0657984921178888E-2</v>
      </c>
      <c r="N43" s="287">
        <v>5.2561181522251192E-2</v>
      </c>
      <c r="O43" s="281" t="s">
        <v>398</v>
      </c>
      <c r="P43" s="291">
        <v>6.9910028454050921E-2</v>
      </c>
      <c r="Q43" s="343">
        <v>2876</v>
      </c>
      <c r="R43" s="306">
        <v>0.98560657984921174</v>
      </c>
      <c r="S43" s="315">
        <v>0.98060249215803441</v>
      </c>
      <c r="T43" s="281" t="s">
        <v>398</v>
      </c>
      <c r="U43" s="295">
        <v>0.98933377575427439</v>
      </c>
      <c r="V43" s="81">
        <v>3300.5</v>
      </c>
      <c r="W43" s="82">
        <v>-0.11589153158612331</v>
      </c>
      <c r="X43" s="78" t="b">
        <v>1</v>
      </c>
      <c r="Y43" s="78" t="b">
        <v>1</v>
      </c>
      <c r="Z43" s="80" t="b">
        <v>1</v>
      </c>
      <c r="AA43" s="340">
        <v>3022</v>
      </c>
      <c r="AB43" s="343">
        <v>2931</v>
      </c>
      <c r="AC43" s="274">
        <v>0.96988749172733291</v>
      </c>
      <c r="AD43" s="315">
        <v>0.96317260956167505</v>
      </c>
      <c r="AE43" s="281" t="s">
        <v>398</v>
      </c>
      <c r="AF43" s="295">
        <v>0.97540928200473731</v>
      </c>
      <c r="AG43" s="81">
        <v>3300.5</v>
      </c>
      <c r="AH43" s="82">
        <v>-8.438115437054991E-2</v>
      </c>
      <c r="AI43" s="78" t="b">
        <v>1</v>
      </c>
      <c r="AJ43" s="78" t="b">
        <v>1</v>
      </c>
      <c r="AK43" s="80" t="b">
        <v>1</v>
      </c>
      <c r="AL43" s="340">
        <v>3230</v>
      </c>
      <c r="AM43" s="343">
        <v>3073</v>
      </c>
      <c r="AN43" s="274">
        <v>0.9513931888544892</v>
      </c>
      <c r="AO43" s="287">
        <v>0.94342591981601931</v>
      </c>
      <c r="AP43" s="281" t="s">
        <v>398</v>
      </c>
      <c r="AQ43" s="291">
        <v>0.95828804394254929</v>
      </c>
      <c r="AR43" s="81">
        <v>3357</v>
      </c>
      <c r="AS43" s="82">
        <v>-3.7831397080726838E-2</v>
      </c>
      <c r="AT43" s="78" t="b">
        <v>1</v>
      </c>
      <c r="AU43" s="78" t="b">
        <v>1</v>
      </c>
      <c r="AV43" s="80" t="b">
        <v>1</v>
      </c>
      <c r="AW43" s="340">
        <v>3389</v>
      </c>
      <c r="AX43" s="343">
        <v>3288</v>
      </c>
      <c r="AY43" s="274">
        <v>0.97019769843611681</v>
      </c>
      <c r="AZ43" s="287">
        <v>0.96391896472933591</v>
      </c>
      <c r="BA43" s="281" t="s">
        <v>398</v>
      </c>
      <c r="BB43" s="291">
        <v>0.97541169326956689</v>
      </c>
      <c r="BC43" s="81">
        <v>3357</v>
      </c>
      <c r="BD43" s="82">
        <v>9.5323205242776286E-3</v>
      </c>
      <c r="BE43" s="78" t="b">
        <v>1</v>
      </c>
      <c r="BF43" s="78" t="b">
        <v>1</v>
      </c>
      <c r="BG43" s="80" t="b">
        <v>1</v>
      </c>
      <c r="BH43" s="340">
        <v>3443</v>
      </c>
      <c r="BI43" s="343">
        <v>3206</v>
      </c>
      <c r="BJ43" s="274">
        <v>0.93116468196340396</v>
      </c>
      <c r="BK43" s="287">
        <v>0.92221856687669723</v>
      </c>
      <c r="BL43" s="281" t="s">
        <v>398</v>
      </c>
      <c r="BM43" s="291">
        <v>0.93914974247856298</v>
      </c>
      <c r="BN43" s="81">
        <v>3400.75</v>
      </c>
      <c r="BO43" s="78">
        <v>1.2423730059545689E-2</v>
      </c>
      <c r="BP43" s="78" t="b">
        <v>1</v>
      </c>
      <c r="BQ43" s="78" t="b">
        <v>1</v>
      </c>
      <c r="BR43" s="80" t="b">
        <v>1</v>
      </c>
      <c r="BS43" s="340">
        <v>3206</v>
      </c>
      <c r="BT43" s="343">
        <v>3199</v>
      </c>
      <c r="BU43" s="274">
        <v>0.99781659388646293</v>
      </c>
      <c r="BV43" s="287">
        <v>0.99549968932633981</v>
      </c>
      <c r="BW43" s="281" t="s">
        <v>398</v>
      </c>
      <c r="BX43" s="291">
        <v>0.99894194928740987</v>
      </c>
      <c r="BY43" s="81">
        <v>3206</v>
      </c>
      <c r="BZ43" s="78">
        <v>0</v>
      </c>
      <c r="CA43" s="78" t="b">
        <v>1</v>
      </c>
      <c r="CB43" s="78" t="b">
        <v>1</v>
      </c>
      <c r="CC43" s="78" t="b">
        <v>1</v>
      </c>
      <c r="CD43" s="142"/>
    </row>
    <row r="44" spans="1:82" s="279" customFormat="1" ht="14.25" customHeight="1">
      <c r="A44" s="17" t="s">
        <v>146</v>
      </c>
      <c r="B44" s="279" t="s">
        <v>130</v>
      </c>
      <c r="C44" s="295" t="s">
        <v>147</v>
      </c>
      <c r="D44" s="80" t="b">
        <v>1</v>
      </c>
      <c r="E44" s="337">
        <v>758</v>
      </c>
      <c r="F44" s="340">
        <v>1329</v>
      </c>
      <c r="G44" s="343">
        <v>1236</v>
      </c>
      <c r="H44" s="274">
        <v>0.93002257336343119</v>
      </c>
      <c r="I44" s="287">
        <v>0.91503150490687213</v>
      </c>
      <c r="J44" s="281" t="s">
        <v>398</v>
      </c>
      <c r="K44" s="291">
        <v>0.94253485637013479</v>
      </c>
      <c r="L44" s="343">
        <v>82</v>
      </c>
      <c r="M44" s="274">
        <v>6.1700526711813392E-2</v>
      </c>
      <c r="N44" s="287">
        <v>4.9984784839581312E-2</v>
      </c>
      <c r="O44" s="281" t="s">
        <v>398</v>
      </c>
      <c r="P44" s="291">
        <v>7.594276468997882E-2</v>
      </c>
      <c r="Q44" s="343">
        <v>1318</v>
      </c>
      <c r="R44" s="306">
        <v>0.99172310007524456</v>
      </c>
      <c r="S44" s="315">
        <v>0.98523967480197261</v>
      </c>
      <c r="T44" s="281" t="s">
        <v>398</v>
      </c>
      <c r="U44" s="295">
        <v>0.99537207864426369</v>
      </c>
      <c r="V44" s="81">
        <v>1473.5</v>
      </c>
      <c r="W44" s="82">
        <v>-9.8065829657278586E-2</v>
      </c>
      <c r="X44" s="78" t="b">
        <v>1</v>
      </c>
      <c r="Y44" s="78" t="b">
        <v>1</v>
      </c>
      <c r="Z44" s="80" t="b">
        <v>1</v>
      </c>
      <c r="AA44" s="340">
        <v>1413</v>
      </c>
      <c r="AB44" s="343">
        <v>1289</v>
      </c>
      <c r="AC44" s="274">
        <v>0.91224345364472748</v>
      </c>
      <c r="AD44" s="315">
        <v>0.89635069896391406</v>
      </c>
      <c r="AE44" s="281" t="s">
        <v>398</v>
      </c>
      <c r="AF44" s="295">
        <v>0.92590079060619379</v>
      </c>
      <c r="AG44" s="81">
        <v>1473.5</v>
      </c>
      <c r="AH44" s="82">
        <v>-4.1058703766542248E-2</v>
      </c>
      <c r="AI44" s="78" t="b">
        <v>1</v>
      </c>
      <c r="AJ44" s="78" t="b">
        <v>1</v>
      </c>
      <c r="AK44" s="80" t="b">
        <v>1</v>
      </c>
      <c r="AL44" s="340">
        <v>1383</v>
      </c>
      <c r="AM44" s="343">
        <v>1265</v>
      </c>
      <c r="AN44" s="274">
        <v>0.91467823571945051</v>
      </c>
      <c r="AO44" s="287">
        <v>0.89878204856008903</v>
      </c>
      <c r="AP44" s="281" t="s">
        <v>398</v>
      </c>
      <c r="AQ44" s="291">
        <v>0.9282771604827067</v>
      </c>
      <c r="AR44" s="81">
        <v>1477</v>
      </c>
      <c r="AS44" s="82">
        <v>-6.3642518618821933E-2</v>
      </c>
      <c r="AT44" s="78" t="b">
        <v>1</v>
      </c>
      <c r="AU44" s="78" t="b">
        <v>1</v>
      </c>
      <c r="AV44" s="80" t="b">
        <v>1</v>
      </c>
      <c r="AW44" s="340">
        <v>1439</v>
      </c>
      <c r="AX44" s="343">
        <v>1333</v>
      </c>
      <c r="AY44" s="274">
        <v>0.92633773453787349</v>
      </c>
      <c r="AZ44" s="287">
        <v>0.91167629314259702</v>
      </c>
      <c r="BA44" s="281" t="s">
        <v>398</v>
      </c>
      <c r="BB44" s="291">
        <v>0.93872899047247749</v>
      </c>
      <c r="BC44" s="81">
        <v>1477</v>
      </c>
      <c r="BD44" s="82">
        <v>-2.5727826675693975E-2</v>
      </c>
      <c r="BE44" s="78" t="b">
        <v>1</v>
      </c>
      <c r="BF44" s="78" t="b">
        <v>1</v>
      </c>
      <c r="BG44" s="80" t="b">
        <v>1</v>
      </c>
      <c r="BH44" s="340">
        <v>1407</v>
      </c>
      <c r="BI44" s="343">
        <v>1311</v>
      </c>
      <c r="BJ44" s="274">
        <v>0.93176972281449888</v>
      </c>
      <c r="BK44" s="287">
        <v>0.91738482677385125</v>
      </c>
      <c r="BL44" s="281" t="s">
        <v>398</v>
      </c>
      <c r="BM44" s="291">
        <v>0.94380336159680001</v>
      </c>
      <c r="BN44" s="81">
        <v>1451</v>
      </c>
      <c r="BO44" s="78">
        <v>-3.0323914541695383E-2</v>
      </c>
      <c r="BP44" s="78" t="b">
        <v>1</v>
      </c>
      <c r="BQ44" s="78" t="b">
        <v>1</v>
      </c>
      <c r="BR44" s="80" t="b">
        <v>1</v>
      </c>
      <c r="BS44" s="340">
        <v>1330</v>
      </c>
      <c r="BT44" s="343">
        <v>1317</v>
      </c>
      <c r="BU44" s="274">
        <v>0.99022556390977445</v>
      </c>
      <c r="BV44" s="287">
        <v>0.98334850753252379</v>
      </c>
      <c r="BW44" s="281" t="s">
        <v>398</v>
      </c>
      <c r="BX44" s="291">
        <v>0.99427892440599319</v>
      </c>
      <c r="BY44" s="81">
        <v>1311</v>
      </c>
      <c r="BZ44" s="78">
        <v>1.4492753623188406E-2</v>
      </c>
      <c r="CA44" s="78" t="b">
        <v>1</v>
      </c>
      <c r="CB44" s="78" t="b">
        <v>1</v>
      </c>
      <c r="CC44" s="78" t="b">
        <v>1</v>
      </c>
      <c r="CD44" s="142"/>
    </row>
    <row r="45" spans="1:82" s="279" customFormat="1" ht="14.25" customHeight="1">
      <c r="A45" s="17" t="s">
        <v>133</v>
      </c>
      <c r="B45" s="279" t="s">
        <v>130</v>
      </c>
      <c r="C45" s="295" t="s">
        <v>134</v>
      </c>
      <c r="D45" s="80" t="b">
        <v>1</v>
      </c>
      <c r="E45" s="337">
        <v>389</v>
      </c>
      <c r="F45" s="340">
        <v>1699</v>
      </c>
      <c r="G45" s="343">
        <v>1193</v>
      </c>
      <c r="H45" s="274">
        <v>0.70217775161859919</v>
      </c>
      <c r="I45" s="287">
        <v>0.67999670519672184</v>
      </c>
      <c r="J45" s="281" t="s">
        <v>398</v>
      </c>
      <c r="K45" s="291">
        <v>0.72344660800272498</v>
      </c>
      <c r="L45" s="343">
        <v>443</v>
      </c>
      <c r="M45" s="274">
        <v>0.26074161271336083</v>
      </c>
      <c r="N45" s="287">
        <v>0.24042157858492755</v>
      </c>
      <c r="O45" s="281" t="s">
        <v>398</v>
      </c>
      <c r="P45" s="291">
        <v>0.28214113810917707</v>
      </c>
      <c r="Q45" s="343">
        <v>1636</v>
      </c>
      <c r="R45" s="306">
        <v>0.96291936433196001</v>
      </c>
      <c r="S45" s="315">
        <v>0.95283960872260209</v>
      </c>
      <c r="T45" s="281" t="s">
        <v>398</v>
      </c>
      <c r="U45" s="295">
        <v>0.97091051014600016</v>
      </c>
      <c r="V45" s="81">
        <v>2007.75</v>
      </c>
      <c r="W45" s="82">
        <v>-0.15377910596438799</v>
      </c>
      <c r="X45" s="78" t="b">
        <v>1</v>
      </c>
      <c r="Y45" s="78" t="b">
        <v>1</v>
      </c>
      <c r="Z45" s="80" t="b">
        <v>1</v>
      </c>
      <c r="AA45" s="340">
        <v>1761</v>
      </c>
      <c r="AB45" s="343">
        <v>1208</v>
      </c>
      <c r="AC45" s="274">
        <v>0.6859738784781374</v>
      </c>
      <c r="AD45" s="315">
        <v>0.66391160305125951</v>
      </c>
      <c r="AE45" s="281" t="s">
        <v>398</v>
      </c>
      <c r="AF45" s="295">
        <v>0.7072265503088081</v>
      </c>
      <c r="AG45" s="81">
        <v>2007.75</v>
      </c>
      <c r="AH45" s="82">
        <v>-0.12289876727680239</v>
      </c>
      <c r="AI45" s="78" t="b">
        <v>1</v>
      </c>
      <c r="AJ45" s="78" t="b">
        <v>1</v>
      </c>
      <c r="AK45" s="80" t="b">
        <v>1</v>
      </c>
      <c r="AL45" s="340">
        <v>1798</v>
      </c>
      <c r="AM45" s="343">
        <v>1077</v>
      </c>
      <c r="AN45" s="274">
        <v>0.59899888765294773</v>
      </c>
      <c r="AO45" s="287">
        <v>0.57615730803437348</v>
      </c>
      <c r="AP45" s="281" t="s">
        <v>398</v>
      </c>
      <c r="AQ45" s="291">
        <v>0.62141834339558211</v>
      </c>
      <c r="AR45" s="81">
        <v>1992.75</v>
      </c>
      <c r="AS45" s="82">
        <v>-9.7729268598670177E-2</v>
      </c>
      <c r="AT45" s="78" t="b">
        <v>1</v>
      </c>
      <c r="AU45" s="78" t="b">
        <v>1</v>
      </c>
      <c r="AV45" s="80" t="b">
        <v>1</v>
      </c>
      <c r="AW45" s="340">
        <v>1867</v>
      </c>
      <c r="AX45" s="343">
        <v>1247</v>
      </c>
      <c r="AY45" s="274">
        <v>0.66791644349223356</v>
      </c>
      <c r="AZ45" s="287">
        <v>0.64622789056850871</v>
      </c>
      <c r="BA45" s="281" t="s">
        <v>398</v>
      </c>
      <c r="BB45" s="291">
        <v>0.68891541996900574</v>
      </c>
      <c r="BC45" s="81">
        <v>1992.75</v>
      </c>
      <c r="BD45" s="82">
        <v>-6.3103751097729269E-2</v>
      </c>
      <c r="BE45" s="78" t="b">
        <v>1</v>
      </c>
      <c r="BF45" s="78" t="b">
        <v>1</v>
      </c>
      <c r="BG45" s="80" t="b">
        <v>1</v>
      </c>
      <c r="BH45" s="340">
        <v>1968</v>
      </c>
      <c r="BI45" s="343">
        <v>1186</v>
      </c>
      <c r="BJ45" s="274">
        <v>0.60264227642276424</v>
      </c>
      <c r="BK45" s="287">
        <v>0.58084243335189123</v>
      </c>
      <c r="BL45" s="281" t="s">
        <v>398</v>
      </c>
      <c r="BM45" s="291">
        <v>0.62404219273849537</v>
      </c>
      <c r="BN45" s="81">
        <v>1927.75</v>
      </c>
      <c r="BO45" s="78">
        <v>2.0879263389962391E-2</v>
      </c>
      <c r="BP45" s="78" t="b">
        <v>1</v>
      </c>
      <c r="BQ45" s="78" t="b">
        <v>1</v>
      </c>
      <c r="BR45" s="80" t="b">
        <v>1</v>
      </c>
      <c r="BS45" s="340">
        <v>1162</v>
      </c>
      <c r="BT45" s="343">
        <v>1149</v>
      </c>
      <c r="BU45" s="274">
        <v>0.98881239242685026</v>
      </c>
      <c r="BV45" s="287">
        <v>0.98095314873896799</v>
      </c>
      <c r="BW45" s="281" t="s">
        <v>398</v>
      </c>
      <c r="BX45" s="291">
        <v>0.99345035304515972</v>
      </c>
      <c r="BY45" s="81">
        <v>1186</v>
      </c>
      <c r="BZ45" s="78">
        <v>-2.0236087689713321E-2</v>
      </c>
      <c r="CA45" s="78" t="b">
        <v>1</v>
      </c>
      <c r="CB45" s="78" t="b">
        <v>1</v>
      </c>
      <c r="CC45" s="78" t="b">
        <v>1</v>
      </c>
      <c r="CD45" s="142"/>
    </row>
    <row r="46" spans="1:82" s="279" customFormat="1" ht="14.25" customHeight="1">
      <c r="A46" s="17" t="s">
        <v>55</v>
      </c>
      <c r="B46" s="279" t="s">
        <v>130</v>
      </c>
      <c r="C46" s="295" t="s">
        <v>135</v>
      </c>
      <c r="D46" s="80" t="b">
        <v>1</v>
      </c>
      <c r="E46" s="337">
        <v>60</v>
      </c>
      <c r="F46" s="340">
        <v>780</v>
      </c>
      <c r="G46" s="343">
        <v>579</v>
      </c>
      <c r="H46" s="274">
        <v>0.74230769230769234</v>
      </c>
      <c r="I46" s="287">
        <v>0.71047917788972093</v>
      </c>
      <c r="J46" s="281" t="s">
        <v>398</v>
      </c>
      <c r="K46" s="291">
        <v>0.7717611983321605</v>
      </c>
      <c r="L46" s="343">
        <v>189</v>
      </c>
      <c r="M46" s="274">
        <v>0.24230769230769231</v>
      </c>
      <c r="N46" s="287">
        <v>0.21354797354248595</v>
      </c>
      <c r="O46" s="281" t="s">
        <v>398</v>
      </c>
      <c r="P46" s="291">
        <v>0.27359321365011624</v>
      </c>
      <c r="Q46" s="343">
        <v>768</v>
      </c>
      <c r="R46" s="306">
        <v>0.98461538461538467</v>
      </c>
      <c r="S46" s="315">
        <v>0.97330293802813117</v>
      </c>
      <c r="T46" s="281" t="s">
        <v>398</v>
      </c>
      <c r="U46" s="295">
        <v>0.9911778144156318</v>
      </c>
      <c r="V46" s="81">
        <v>827.5</v>
      </c>
      <c r="W46" s="82">
        <v>-5.7401812688821753E-2</v>
      </c>
      <c r="X46" s="78" t="b">
        <v>1</v>
      </c>
      <c r="Y46" s="78" t="b">
        <v>1</v>
      </c>
      <c r="Z46" s="80" t="b">
        <v>1</v>
      </c>
      <c r="AA46" s="340">
        <v>793</v>
      </c>
      <c r="AB46" s="343">
        <v>690</v>
      </c>
      <c r="AC46" s="274">
        <v>0.87011349306431274</v>
      </c>
      <c r="AD46" s="315">
        <v>0.84491945309917482</v>
      </c>
      <c r="AE46" s="281" t="s">
        <v>398</v>
      </c>
      <c r="AF46" s="295">
        <v>0.89173900449255938</v>
      </c>
      <c r="AG46" s="81">
        <v>827.5</v>
      </c>
      <c r="AH46" s="82">
        <v>-4.1691842900302117E-2</v>
      </c>
      <c r="AI46" s="78" t="b">
        <v>1</v>
      </c>
      <c r="AJ46" s="78" t="b">
        <v>1</v>
      </c>
      <c r="AK46" s="80" t="b">
        <v>1</v>
      </c>
      <c r="AL46" s="340">
        <v>813</v>
      </c>
      <c r="AM46" s="343">
        <v>633</v>
      </c>
      <c r="AN46" s="274">
        <v>0.77859778597785978</v>
      </c>
      <c r="AO46" s="287">
        <v>0.74878488511913244</v>
      </c>
      <c r="AP46" s="281" t="s">
        <v>398</v>
      </c>
      <c r="AQ46" s="291">
        <v>0.80579029603537655</v>
      </c>
      <c r="AR46" s="81">
        <v>839.75</v>
      </c>
      <c r="AS46" s="82">
        <v>-3.1854718666269724E-2</v>
      </c>
      <c r="AT46" s="78" t="b">
        <v>1</v>
      </c>
      <c r="AU46" s="78" t="b">
        <v>1</v>
      </c>
      <c r="AV46" s="80" t="b">
        <v>1</v>
      </c>
      <c r="AW46" s="340">
        <v>768</v>
      </c>
      <c r="AX46" s="343">
        <v>689</v>
      </c>
      <c r="AY46" s="274">
        <v>0.89713541666666663</v>
      </c>
      <c r="AZ46" s="287">
        <v>0.87363674405418634</v>
      </c>
      <c r="BA46" s="281" t="s">
        <v>398</v>
      </c>
      <c r="BB46" s="291">
        <v>0.91668099934874803</v>
      </c>
      <c r="BC46" s="81">
        <v>839.75</v>
      </c>
      <c r="BD46" s="82">
        <v>-8.5442095861863646E-2</v>
      </c>
      <c r="BE46" s="78" t="b">
        <v>1</v>
      </c>
      <c r="BF46" s="78" t="b">
        <v>1</v>
      </c>
      <c r="BG46" s="80" t="b">
        <v>1</v>
      </c>
      <c r="BH46" s="340">
        <v>822</v>
      </c>
      <c r="BI46" s="343">
        <v>696</v>
      </c>
      <c r="BJ46" s="274">
        <v>0.84671532846715325</v>
      </c>
      <c r="BK46" s="287">
        <v>0.82047896879077808</v>
      </c>
      <c r="BL46" s="281" t="s">
        <v>398</v>
      </c>
      <c r="BM46" s="291">
        <v>0.86972614735096032</v>
      </c>
      <c r="BN46" s="81">
        <v>852</v>
      </c>
      <c r="BO46" s="78">
        <v>-3.5211267605633804E-2</v>
      </c>
      <c r="BP46" s="78" t="b">
        <v>1</v>
      </c>
      <c r="BQ46" s="78" t="b">
        <v>1</v>
      </c>
      <c r="BR46" s="80" t="b">
        <v>1</v>
      </c>
      <c r="BS46" s="340">
        <v>787</v>
      </c>
      <c r="BT46" s="343">
        <v>726</v>
      </c>
      <c r="BU46" s="274">
        <v>0.92249047013977126</v>
      </c>
      <c r="BV46" s="287">
        <v>0.9016892042409228</v>
      </c>
      <c r="BW46" s="281" t="s">
        <v>398</v>
      </c>
      <c r="BX46" s="291">
        <v>0.93918729835373183</v>
      </c>
      <c r="BY46" s="81">
        <v>696</v>
      </c>
      <c r="BZ46" s="78">
        <v>0.1307471264367816</v>
      </c>
      <c r="CA46" s="78" t="b">
        <v>1</v>
      </c>
      <c r="CB46" s="78" t="b">
        <v>1</v>
      </c>
      <c r="CC46" s="78" t="b">
        <v>1</v>
      </c>
      <c r="CD46" s="142"/>
    </row>
    <row r="47" spans="1:82" s="279" customFormat="1" ht="14.25" customHeight="1">
      <c r="A47" s="17" t="s">
        <v>59</v>
      </c>
      <c r="B47" s="279" t="s">
        <v>130</v>
      </c>
      <c r="C47" s="295" t="s">
        <v>136</v>
      </c>
      <c r="D47" s="80" t="b">
        <v>1</v>
      </c>
      <c r="E47" s="337">
        <v>57</v>
      </c>
      <c r="F47" s="340">
        <v>697</v>
      </c>
      <c r="G47" s="343">
        <v>661</v>
      </c>
      <c r="H47" s="274">
        <v>0.94835007173601149</v>
      </c>
      <c r="I47" s="287">
        <v>0.9293238934506709</v>
      </c>
      <c r="J47" s="281" t="s">
        <v>398</v>
      </c>
      <c r="K47" s="291">
        <v>0.96246124872925565</v>
      </c>
      <c r="L47" s="343">
        <v>36</v>
      </c>
      <c r="M47" s="274">
        <v>5.1649928263988523E-2</v>
      </c>
      <c r="N47" s="287">
        <v>3.7538751270744262E-2</v>
      </c>
      <c r="O47" s="281" t="s">
        <v>398</v>
      </c>
      <c r="P47" s="291">
        <v>7.0676106549328974E-2</v>
      </c>
      <c r="Q47" s="343">
        <v>697</v>
      </c>
      <c r="R47" s="306">
        <v>1</v>
      </c>
      <c r="S47" s="315">
        <v>0.99451879055905434</v>
      </c>
      <c r="T47" s="281" t="s">
        <v>398</v>
      </c>
      <c r="U47" s="295">
        <v>0.99999999999999989</v>
      </c>
      <c r="V47" s="81">
        <v>746.25</v>
      </c>
      <c r="W47" s="82">
        <v>-6.5996649916247901E-2</v>
      </c>
      <c r="X47" s="78" t="b">
        <v>1</v>
      </c>
      <c r="Y47" s="78" t="b">
        <v>1</v>
      </c>
      <c r="Z47" s="80" t="b">
        <v>1</v>
      </c>
      <c r="AA47" s="340">
        <v>711</v>
      </c>
      <c r="AB47" s="343">
        <v>639</v>
      </c>
      <c r="AC47" s="274">
        <v>0.89873417721518989</v>
      </c>
      <c r="AD47" s="315">
        <v>0.874372701276526</v>
      </c>
      <c r="AE47" s="281" t="s">
        <v>398</v>
      </c>
      <c r="AF47" s="295">
        <v>0.91881016886002864</v>
      </c>
      <c r="AG47" s="81">
        <v>746.25</v>
      </c>
      <c r="AH47" s="82">
        <v>-4.7236180904522612E-2</v>
      </c>
      <c r="AI47" s="78" t="b">
        <v>1</v>
      </c>
      <c r="AJ47" s="78" t="b">
        <v>1</v>
      </c>
      <c r="AK47" s="80" t="b">
        <v>1</v>
      </c>
      <c r="AL47" s="340">
        <v>758</v>
      </c>
      <c r="AM47" s="343">
        <v>664</v>
      </c>
      <c r="AN47" s="274">
        <v>0.87598944591029027</v>
      </c>
      <c r="AO47" s="287">
        <v>0.8506126794377159</v>
      </c>
      <c r="AP47" s="281" t="s">
        <v>398</v>
      </c>
      <c r="AQ47" s="291">
        <v>0.89757448391559036</v>
      </c>
      <c r="AR47" s="81">
        <v>748.75</v>
      </c>
      <c r="AS47" s="82">
        <v>1.2353923205342237E-2</v>
      </c>
      <c r="AT47" s="78" t="b">
        <v>1</v>
      </c>
      <c r="AU47" s="78" t="b">
        <v>1</v>
      </c>
      <c r="AV47" s="80" t="b">
        <v>1</v>
      </c>
      <c r="AW47" s="340">
        <v>821</v>
      </c>
      <c r="AX47" s="343">
        <v>766</v>
      </c>
      <c r="AY47" s="274">
        <v>0.93300852618757613</v>
      </c>
      <c r="AZ47" s="287">
        <v>0.91381171994891974</v>
      </c>
      <c r="BA47" s="281" t="s">
        <v>398</v>
      </c>
      <c r="BB47" s="291">
        <v>0.94817211027288129</v>
      </c>
      <c r="BC47" s="81">
        <v>748.75</v>
      </c>
      <c r="BD47" s="82">
        <v>9.6494156928213684E-2</v>
      </c>
      <c r="BE47" s="78" t="b">
        <v>1</v>
      </c>
      <c r="BF47" s="78" t="b">
        <v>1</v>
      </c>
      <c r="BG47" s="80" t="b">
        <v>1</v>
      </c>
      <c r="BH47" s="340">
        <v>823</v>
      </c>
      <c r="BI47" s="343">
        <v>664</v>
      </c>
      <c r="BJ47" s="274">
        <v>0.80680437424058327</v>
      </c>
      <c r="BK47" s="287">
        <v>0.7784308803683665</v>
      </c>
      <c r="BL47" s="281" t="s">
        <v>398</v>
      </c>
      <c r="BM47" s="291">
        <v>0.83232707644752701</v>
      </c>
      <c r="BN47" s="81">
        <v>743.25</v>
      </c>
      <c r="BO47" s="78">
        <v>0.10729902455432223</v>
      </c>
      <c r="BP47" s="78" t="b">
        <v>1</v>
      </c>
      <c r="BQ47" s="78" t="b">
        <v>1</v>
      </c>
      <c r="BR47" s="80" t="b">
        <v>1</v>
      </c>
      <c r="BS47" s="340">
        <v>823</v>
      </c>
      <c r="BT47" s="343">
        <v>664</v>
      </c>
      <c r="BU47" s="274" t="s">
        <v>397</v>
      </c>
      <c r="BV47" s="287" t="s">
        <v>397</v>
      </c>
      <c r="BW47" s="281" t="s">
        <v>397</v>
      </c>
      <c r="BX47" s="291" t="s">
        <v>397</v>
      </c>
      <c r="BY47" s="81">
        <v>664</v>
      </c>
      <c r="BZ47" s="78">
        <v>0.23945783132530121</v>
      </c>
      <c r="CA47" s="78" t="b">
        <v>1</v>
      </c>
      <c r="CB47" s="78" t="b">
        <v>0</v>
      </c>
      <c r="CC47" s="78" t="b">
        <v>0</v>
      </c>
      <c r="CD47" s="142"/>
    </row>
    <row r="48" spans="1:82" s="279" customFormat="1" ht="14.25" customHeight="1">
      <c r="A48" s="17" t="s">
        <v>23</v>
      </c>
      <c r="B48" s="279" t="s">
        <v>130</v>
      </c>
      <c r="C48" s="295" t="s">
        <v>22</v>
      </c>
      <c r="D48" s="80" t="b">
        <v>1</v>
      </c>
      <c r="E48" s="337">
        <v>129</v>
      </c>
      <c r="F48" s="340">
        <v>727</v>
      </c>
      <c r="G48" s="343">
        <v>705</v>
      </c>
      <c r="H48" s="274" t="s">
        <v>397</v>
      </c>
      <c r="I48" s="287" t="s">
        <v>397</v>
      </c>
      <c r="J48" s="281" t="s">
        <v>397</v>
      </c>
      <c r="K48" s="291" t="s">
        <v>397</v>
      </c>
      <c r="L48" s="343">
        <v>22</v>
      </c>
      <c r="M48" s="274" t="s">
        <v>397</v>
      </c>
      <c r="N48" s="287" t="s">
        <v>397</v>
      </c>
      <c r="O48" s="281" t="s">
        <v>397</v>
      </c>
      <c r="P48" s="291" t="s">
        <v>397</v>
      </c>
      <c r="Q48" s="343">
        <v>727</v>
      </c>
      <c r="R48" s="306" t="s">
        <v>397</v>
      </c>
      <c r="S48" s="315" t="s">
        <v>397</v>
      </c>
      <c r="T48" s="281" t="s">
        <v>397</v>
      </c>
      <c r="U48" s="295" t="s">
        <v>397</v>
      </c>
      <c r="V48" s="81">
        <v>919</v>
      </c>
      <c r="W48" s="82">
        <v>-0.20892274211099021</v>
      </c>
      <c r="X48" s="78" t="b">
        <v>1</v>
      </c>
      <c r="Y48" s="78" t="b">
        <v>0</v>
      </c>
      <c r="Z48" s="80" t="b">
        <v>0</v>
      </c>
      <c r="AA48" s="340">
        <v>782</v>
      </c>
      <c r="AB48" s="343">
        <v>740</v>
      </c>
      <c r="AC48" s="274">
        <v>0.94629156010230175</v>
      </c>
      <c r="AD48" s="315">
        <v>0.92819756289257671</v>
      </c>
      <c r="AE48" s="281" t="s">
        <v>398</v>
      </c>
      <c r="AF48" s="295">
        <v>0.96002230915067588</v>
      </c>
      <c r="AG48" s="81">
        <v>919</v>
      </c>
      <c r="AH48" s="82">
        <v>-0.14907508161044614</v>
      </c>
      <c r="AI48" s="78" t="b">
        <v>1</v>
      </c>
      <c r="AJ48" s="78" t="b">
        <v>1</v>
      </c>
      <c r="AK48" s="80" t="b">
        <v>1</v>
      </c>
      <c r="AL48" s="340">
        <v>717</v>
      </c>
      <c r="AM48" s="343">
        <v>667</v>
      </c>
      <c r="AN48" s="274">
        <v>0.93026499302649934</v>
      </c>
      <c r="AO48" s="287">
        <v>0.90923788323735966</v>
      </c>
      <c r="AP48" s="281" t="s">
        <v>398</v>
      </c>
      <c r="AQ48" s="291">
        <v>0.94670622548443861</v>
      </c>
      <c r="AR48" s="81">
        <v>862.75</v>
      </c>
      <c r="AS48" s="82">
        <v>-0.1689365401332947</v>
      </c>
      <c r="AT48" s="78" t="b">
        <v>1</v>
      </c>
      <c r="AU48" s="78" t="b">
        <v>1</v>
      </c>
      <c r="AV48" s="80" t="b">
        <v>1</v>
      </c>
      <c r="AW48" s="340">
        <v>841</v>
      </c>
      <c r="AX48" s="343">
        <v>775</v>
      </c>
      <c r="AY48" s="274">
        <v>0.9215219976218787</v>
      </c>
      <c r="AZ48" s="287">
        <v>0.90137060967249794</v>
      </c>
      <c r="BA48" s="281" t="s">
        <v>398</v>
      </c>
      <c r="BB48" s="291">
        <v>0.93784009974236193</v>
      </c>
      <c r="BC48" s="81">
        <v>862.75</v>
      </c>
      <c r="BD48" s="82">
        <v>-2.5210084033613446E-2</v>
      </c>
      <c r="BE48" s="78" t="b">
        <v>1</v>
      </c>
      <c r="BF48" s="78" t="b">
        <v>1</v>
      </c>
      <c r="BG48" s="80" t="b">
        <v>1</v>
      </c>
      <c r="BH48" s="340">
        <v>816</v>
      </c>
      <c r="BI48" s="343">
        <v>746</v>
      </c>
      <c r="BJ48" s="274">
        <v>0.91421568627450978</v>
      </c>
      <c r="BK48" s="287">
        <v>0.89300730186815458</v>
      </c>
      <c r="BL48" s="281" t="s">
        <v>398</v>
      </c>
      <c r="BM48" s="291">
        <v>0.93154236285896985</v>
      </c>
      <c r="BN48" s="81">
        <v>877.25</v>
      </c>
      <c r="BO48" s="78">
        <v>-6.9820461669991452E-2</v>
      </c>
      <c r="BP48" s="78" t="b">
        <v>1</v>
      </c>
      <c r="BQ48" s="78" t="b">
        <v>1</v>
      </c>
      <c r="BR48" s="80" t="b">
        <v>1</v>
      </c>
      <c r="BS48" s="340">
        <v>746</v>
      </c>
      <c r="BT48" s="343">
        <v>746</v>
      </c>
      <c r="BU48" s="274">
        <v>1</v>
      </c>
      <c r="BV48" s="287">
        <v>0.99487697195786462</v>
      </c>
      <c r="BW48" s="281" t="s">
        <v>398</v>
      </c>
      <c r="BX48" s="291">
        <v>0.99999999999999989</v>
      </c>
      <c r="BY48" s="81">
        <v>746</v>
      </c>
      <c r="BZ48" s="78">
        <v>0</v>
      </c>
      <c r="CA48" s="78" t="b">
        <v>1</v>
      </c>
      <c r="CB48" s="78" t="b">
        <v>1</v>
      </c>
      <c r="CC48" s="78" t="b">
        <v>1</v>
      </c>
      <c r="CD48" s="142"/>
    </row>
    <row r="49" spans="1:82" s="279" customFormat="1" ht="14.25" customHeight="1">
      <c r="A49" s="17" t="s">
        <v>149</v>
      </c>
      <c r="B49" s="279" t="s">
        <v>130</v>
      </c>
      <c r="C49" s="295" t="s">
        <v>150</v>
      </c>
      <c r="D49" s="80" t="b">
        <v>1</v>
      </c>
      <c r="E49" s="337">
        <v>261</v>
      </c>
      <c r="F49" s="340">
        <v>604</v>
      </c>
      <c r="G49" s="343">
        <v>527</v>
      </c>
      <c r="H49" s="274">
        <v>0.87251655629139069</v>
      </c>
      <c r="I49" s="287">
        <v>0.84354452035803729</v>
      </c>
      <c r="J49" s="281" t="s">
        <v>398</v>
      </c>
      <c r="K49" s="291">
        <v>0.89678010454179935</v>
      </c>
      <c r="L49" s="343">
        <v>76</v>
      </c>
      <c r="M49" s="274">
        <v>0.12582781456953643</v>
      </c>
      <c r="N49" s="287">
        <v>0.10172096341543654</v>
      </c>
      <c r="O49" s="281" t="s">
        <v>398</v>
      </c>
      <c r="P49" s="291">
        <v>0.1546640800185051</v>
      </c>
      <c r="Q49" s="343">
        <v>603</v>
      </c>
      <c r="R49" s="306">
        <v>0.9983443708609272</v>
      </c>
      <c r="S49" s="315">
        <v>0.99068215053859443</v>
      </c>
      <c r="T49" s="281" t="s">
        <v>398</v>
      </c>
      <c r="U49" s="295">
        <v>0.99970768099407603</v>
      </c>
      <c r="V49" s="81">
        <v>706.75</v>
      </c>
      <c r="W49" s="82">
        <v>-0.14538379908029714</v>
      </c>
      <c r="X49" s="78" t="b">
        <v>1</v>
      </c>
      <c r="Y49" s="78" t="b">
        <v>1</v>
      </c>
      <c r="Z49" s="80" t="b">
        <v>1</v>
      </c>
      <c r="AA49" s="340">
        <v>653</v>
      </c>
      <c r="AB49" s="343">
        <v>587</v>
      </c>
      <c r="AC49" s="274">
        <v>0.89892802450229714</v>
      </c>
      <c r="AD49" s="315">
        <v>0.87342586171798597</v>
      </c>
      <c r="AE49" s="281" t="s">
        <v>398</v>
      </c>
      <c r="AF49" s="295">
        <v>0.91976402147759273</v>
      </c>
      <c r="AG49" s="81">
        <v>706.75</v>
      </c>
      <c r="AH49" s="82">
        <v>-7.6052352316943753E-2</v>
      </c>
      <c r="AI49" s="78" t="b">
        <v>1</v>
      </c>
      <c r="AJ49" s="78" t="b">
        <v>1</v>
      </c>
      <c r="AK49" s="80" t="b">
        <v>1</v>
      </c>
      <c r="AL49" s="340">
        <v>630</v>
      </c>
      <c r="AM49" s="343">
        <v>560</v>
      </c>
      <c r="AN49" s="274">
        <v>0.88888888888888884</v>
      </c>
      <c r="AO49" s="287">
        <v>0.86195287949648558</v>
      </c>
      <c r="AP49" s="281" t="s">
        <v>398</v>
      </c>
      <c r="AQ49" s="291">
        <v>0.91111109917048072</v>
      </c>
      <c r="AR49" s="81">
        <v>706.75</v>
      </c>
      <c r="AS49" s="82">
        <v>-0.10859568447117085</v>
      </c>
      <c r="AT49" s="78" t="b">
        <v>1</v>
      </c>
      <c r="AU49" s="78" t="b">
        <v>1</v>
      </c>
      <c r="AV49" s="80" t="b">
        <v>1</v>
      </c>
      <c r="AW49" s="340">
        <v>683</v>
      </c>
      <c r="AX49" s="343">
        <v>618</v>
      </c>
      <c r="AY49" s="274">
        <v>0.90483162518301608</v>
      </c>
      <c r="AZ49" s="287">
        <v>0.88050520540967259</v>
      </c>
      <c r="BA49" s="281" t="s">
        <v>398</v>
      </c>
      <c r="BB49" s="291">
        <v>0.92462965198449254</v>
      </c>
      <c r="BC49" s="81">
        <v>706.75</v>
      </c>
      <c r="BD49" s="82">
        <v>-3.3604527767951892E-2</v>
      </c>
      <c r="BE49" s="78" t="b">
        <v>1</v>
      </c>
      <c r="BF49" s="78" t="b">
        <v>1</v>
      </c>
      <c r="BG49" s="80" t="b">
        <v>1</v>
      </c>
      <c r="BH49" s="340">
        <v>761</v>
      </c>
      <c r="BI49" s="343">
        <v>675</v>
      </c>
      <c r="BJ49" s="274">
        <v>0.88699080157687249</v>
      </c>
      <c r="BK49" s="287">
        <v>0.86252536389903778</v>
      </c>
      <c r="BL49" s="281" t="s">
        <v>398</v>
      </c>
      <c r="BM49" s="291">
        <v>0.90756887355008864</v>
      </c>
      <c r="BN49" s="81">
        <v>751.5</v>
      </c>
      <c r="BO49" s="78">
        <v>1.2641383898868928E-2</v>
      </c>
      <c r="BP49" s="78" t="b">
        <v>1</v>
      </c>
      <c r="BQ49" s="78" t="b">
        <v>1</v>
      </c>
      <c r="BR49" s="80" t="b">
        <v>1</v>
      </c>
      <c r="BS49" s="340">
        <v>715</v>
      </c>
      <c r="BT49" s="343">
        <v>709</v>
      </c>
      <c r="BU49" s="274">
        <v>0.99160839160839165</v>
      </c>
      <c r="BV49" s="287">
        <v>0.98181397518907687</v>
      </c>
      <c r="BW49" s="281" t="s">
        <v>398</v>
      </c>
      <c r="BX49" s="291">
        <v>0.99614853848301554</v>
      </c>
      <c r="BY49" s="81">
        <v>675</v>
      </c>
      <c r="BZ49" s="78">
        <v>5.9259259259259262E-2</v>
      </c>
      <c r="CA49" s="78" t="b">
        <v>1</v>
      </c>
      <c r="CB49" s="78" t="b">
        <v>1</v>
      </c>
      <c r="CC49" s="78" t="b">
        <v>1</v>
      </c>
      <c r="CD49" s="142"/>
    </row>
    <row r="50" spans="1:82" s="279" customFormat="1" ht="14.25" customHeight="1">
      <c r="A50" s="17" t="s">
        <v>40</v>
      </c>
      <c r="B50" s="279" t="s">
        <v>130</v>
      </c>
      <c r="C50" s="295" t="s">
        <v>148</v>
      </c>
      <c r="D50" s="80" t="b">
        <v>1</v>
      </c>
      <c r="E50" s="337">
        <v>151</v>
      </c>
      <c r="F50" s="340">
        <v>475</v>
      </c>
      <c r="G50" s="343">
        <v>379</v>
      </c>
      <c r="H50" s="274">
        <v>0.79789473684210521</v>
      </c>
      <c r="I50" s="287">
        <v>0.75945780197591206</v>
      </c>
      <c r="J50" s="281" t="s">
        <v>398</v>
      </c>
      <c r="K50" s="291">
        <v>0.83155200886415459</v>
      </c>
      <c r="L50" s="343">
        <v>96</v>
      </c>
      <c r="M50" s="274">
        <v>0.20210526315789473</v>
      </c>
      <c r="N50" s="287">
        <v>0.16844799113584541</v>
      </c>
      <c r="O50" s="281" t="s">
        <v>398</v>
      </c>
      <c r="P50" s="291">
        <v>0.24054219802408794</v>
      </c>
      <c r="Q50" s="343">
        <v>475</v>
      </c>
      <c r="R50" s="306">
        <v>1</v>
      </c>
      <c r="S50" s="315">
        <v>0.99197759769975846</v>
      </c>
      <c r="T50" s="281" t="s">
        <v>398</v>
      </c>
      <c r="U50" s="295">
        <v>1</v>
      </c>
      <c r="V50" s="81">
        <v>497.75</v>
      </c>
      <c r="W50" s="82">
        <v>-4.5705675539929685E-2</v>
      </c>
      <c r="X50" s="78" t="b">
        <v>1</v>
      </c>
      <c r="Y50" s="78" t="b">
        <v>1</v>
      </c>
      <c r="Z50" s="80" t="b">
        <v>1</v>
      </c>
      <c r="AA50" s="340">
        <v>518</v>
      </c>
      <c r="AB50" s="343">
        <v>454</v>
      </c>
      <c r="AC50" s="274">
        <v>0.87644787644787647</v>
      </c>
      <c r="AD50" s="315">
        <v>0.84530739507046493</v>
      </c>
      <c r="AE50" s="281" t="s">
        <v>398</v>
      </c>
      <c r="AF50" s="295">
        <v>0.90204602694655589</v>
      </c>
      <c r="AG50" s="81">
        <v>497.75</v>
      </c>
      <c r="AH50" s="82">
        <v>4.0683073832245106E-2</v>
      </c>
      <c r="AI50" s="78" t="b">
        <v>1</v>
      </c>
      <c r="AJ50" s="78" t="b">
        <v>1</v>
      </c>
      <c r="AK50" s="80" t="b">
        <v>1</v>
      </c>
      <c r="AL50" s="340">
        <v>534</v>
      </c>
      <c r="AM50" s="343">
        <v>357</v>
      </c>
      <c r="AN50" s="274">
        <v>0.6685393258426966</v>
      </c>
      <c r="AO50" s="287">
        <v>0.62753408274936884</v>
      </c>
      <c r="AP50" s="281" t="s">
        <v>398</v>
      </c>
      <c r="AQ50" s="291">
        <v>0.70713703091799252</v>
      </c>
      <c r="AR50" s="81">
        <v>497.25</v>
      </c>
      <c r="AS50" s="82">
        <v>7.3906485671191555E-2</v>
      </c>
      <c r="AT50" s="78" t="b">
        <v>1</v>
      </c>
      <c r="AU50" s="78" t="b">
        <v>1</v>
      </c>
      <c r="AV50" s="80" t="b">
        <v>1</v>
      </c>
      <c r="AW50" s="340">
        <v>467</v>
      </c>
      <c r="AX50" s="343">
        <v>401</v>
      </c>
      <c r="AY50" s="274">
        <v>0.85867237687366171</v>
      </c>
      <c r="AZ50" s="287">
        <v>0.82414454853889685</v>
      </c>
      <c r="BA50" s="281" t="s">
        <v>398</v>
      </c>
      <c r="BB50" s="291">
        <v>0.88734759754158399</v>
      </c>
      <c r="BC50" s="81">
        <v>497.25</v>
      </c>
      <c r="BD50" s="82">
        <v>-6.0834590246354951E-2</v>
      </c>
      <c r="BE50" s="78" t="b">
        <v>1</v>
      </c>
      <c r="BF50" s="78" t="b">
        <v>1</v>
      </c>
      <c r="BG50" s="80" t="b">
        <v>1</v>
      </c>
      <c r="BH50" s="340">
        <v>470</v>
      </c>
      <c r="BI50" s="343">
        <v>408</v>
      </c>
      <c r="BJ50" s="274">
        <v>0.86808510638297876</v>
      </c>
      <c r="BK50" s="287">
        <v>0.83448614064820259</v>
      </c>
      <c r="BL50" s="281" t="s">
        <v>398</v>
      </c>
      <c r="BM50" s="291">
        <v>0.89571589963153897</v>
      </c>
      <c r="BN50" s="81">
        <v>513.25</v>
      </c>
      <c r="BO50" s="78">
        <v>-8.4266926449098875E-2</v>
      </c>
      <c r="BP50" s="78" t="b">
        <v>1</v>
      </c>
      <c r="BQ50" s="78" t="b">
        <v>1</v>
      </c>
      <c r="BR50" s="80" t="b">
        <v>1</v>
      </c>
      <c r="BS50" s="340">
        <v>408</v>
      </c>
      <c r="BT50" s="343">
        <v>408</v>
      </c>
      <c r="BU50" s="274">
        <v>1</v>
      </c>
      <c r="BV50" s="287">
        <v>0.99067248151341025</v>
      </c>
      <c r="BW50" s="281" t="s">
        <v>398</v>
      </c>
      <c r="BX50" s="291">
        <v>1</v>
      </c>
      <c r="BY50" s="81">
        <v>408</v>
      </c>
      <c r="BZ50" s="78">
        <v>0</v>
      </c>
      <c r="CA50" s="78" t="b">
        <v>1</v>
      </c>
      <c r="CB50" s="78" t="b">
        <v>1</v>
      </c>
      <c r="CC50" s="78" t="b">
        <v>1</v>
      </c>
      <c r="CD50" s="142"/>
    </row>
    <row r="51" spans="1:82" s="279" customFormat="1" ht="14.25" customHeight="1">
      <c r="A51" s="17" t="s">
        <v>137</v>
      </c>
      <c r="B51" s="279" t="s">
        <v>130</v>
      </c>
      <c r="C51" s="295" t="s">
        <v>138</v>
      </c>
      <c r="D51" s="80" t="b">
        <v>1</v>
      </c>
      <c r="E51" s="337">
        <v>62</v>
      </c>
      <c r="F51" s="340">
        <v>779</v>
      </c>
      <c r="G51" s="343">
        <v>664</v>
      </c>
      <c r="H51" s="274">
        <v>0.85237483953786908</v>
      </c>
      <c r="I51" s="287">
        <v>0.82573675004621938</v>
      </c>
      <c r="J51" s="281" t="s">
        <v>398</v>
      </c>
      <c r="K51" s="291">
        <v>0.8755546721365518</v>
      </c>
      <c r="L51" s="343">
        <v>101</v>
      </c>
      <c r="M51" s="274">
        <v>0.12965340179717585</v>
      </c>
      <c r="N51" s="287">
        <v>0.10786916745994764</v>
      </c>
      <c r="O51" s="281" t="s">
        <v>398</v>
      </c>
      <c r="P51" s="291">
        <v>0.15507227042810509</v>
      </c>
      <c r="Q51" s="343">
        <v>765</v>
      </c>
      <c r="R51" s="306">
        <v>0.98202824133504496</v>
      </c>
      <c r="S51" s="315">
        <v>0.97006088105515786</v>
      </c>
      <c r="T51" s="281" t="s">
        <v>398</v>
      </c>
      <c r="U51" s="295">
        <v>0.98926490775952558</v>
      </c>
      <c r="V51" s="81">
        <v>868.25</v>
      </c>
      <c r="W51" s="82">
        <v>-0.10279297437374028</v>
      </c>
      <c r="X51" s="78" t="b">
        <v>1</v>
      </c>
      <c r="Y51" s="78" t="b">
        <v>1</v>
      </c>
      <c r="Z51" s="80" t="b">
        <v>1</v>
      </c>
      <c r="AA51" s="340">
        <v>778</v>
      </c>
      <c r="AB51" s="343">
        <v>678</v>
      </c>
      <c r="AC51" s="274">
        <v>0.87146529562982</v>
      </c>
      <c r="AD51" s="315">
        <v>0.84610948492160221</v>
      </c>
      <c r="AE51" s="281" t="s">
        <v>398</v>
      </c>
      <c r="AF51" s="295">
        <v>0.89317083013336751</v>
      </c>
      <c r="AG51" s="81">
        <v>868.25</v>
      </c>
      <c r="AH51" s="82">
        <v>-0.10394471638353009</v>
      </c>
      <c r="AI51" s="78" t="b">
        <v>1</v>
      </c>
      <c r="AJ51" s="78" t="b">
        <v>1</v>
      </c>
      <c r="AK51" s="80" t="b">
        <v>1</v>
      </c>
      <c r="AL51" s="340">
        <v>793</v>
      </c>
      <c r="AM51" s="343">
        <v>691</v>
      </c>
      <c r="AN51" s="274">
        <v>0.87137452711223207</v>
      </c>
      <c r="AO51" s="287">
        <v>0.84627041882467835</v>
      </c>
      <c r="AP51" s="281" t="s">
        <v>398</v>
      </c>
      <c r="AQ51" s="291">
        <v>0.8928979483329561</v>
      </c>
      <c r="AR51" s="81">
        <v>865.75</v>
      </c>
      <c r="AS51" s="82">
        <v>-8.4031186832226393E-2</v>
      </c>
      <c r="AT51" s="78" t="b">
        <v>1</v>
      </c>
      <c r="AU51" s="78" t="b">
        <v>1</v>
      </c>
      <c r="AV51" s="80" t="b">
        <v>1</v>
      </c>
      <c r="AW51" s="340">
        <v>855</v>
      </c>
      <c r="AX51" s="343">
        <v>792</v>
      </c>
      <c r="AY51" s="274">
        <v>0.9263157894736842</v>
      </c>
      <c r="AZ51" s="287">
        <v>0.90683257377573945</v>
      </c>
      <c r="BA51" s="281" t="s">
        <v>398</v>
      </c>
      <c r="BB51" s="291">
        <v>0.94198532213838626</v>
      </c>
      <c r="BC51" s="81">
        <v>865.75</v>
      </c>
      <c r="BD51" s="82">
        <v>-1.241697949754548E-2</v>
      </c>
      <c r="BE51" s="78" t="b">
        <v>1</v>
      </c>
      <c r="BF51" s="78" t="b">
        <v>1</v>
      </c>
      <c r="BG51" s="80" t="b">
        <v>1</v>
      </c>
      <c r="BH51" s="340">
        <v>936</v>
      </c>
      <c r="BI51" s="343">
        <v>800</v>
      </c>
      <c r="BJ51" s="274">
        <v>0.85470085470085466</v>
      </c>
      <c r="BK51" s="287">
        <v>0.8306745641994242</v>
      </c>
      <c r="BL51" s="281" t="s">
        <v>398</v>
      </c>
      <c r="BM51" s="291">
        <v>0.87582757376029297</v>
      </c>
      <c r="BN51" s="81">
        <v>913</v>
      </c>
      <c r="BO51" s="78">
        <v>2.5191675794085433E-2</v>
      </c>
      <c r="BP51" s="78" t="b">
        <v>1</v>
      </c>
      <c r="BQ51" s="78" t="b">
        <v>1</v>
      </c>
      <c r="BR51" s="80" t="b">
        <v>1</v>
      </c>
      <c r="BS51" s="340">
        <v>854</v>
      </c>
      <c r="BT51" s="343">
        <v>839</v>
      </c>
      <c r="BU51" s="274">
        <v>0.98243559718969553</v>
      </c>
      <c r="BV51" s="287">
        <v>0.9712231536776823</v>
      </c>
      <c r="BW51" s="281" t="s">
        <v>398</v>
      </c>
      <c r="BX51" s="291">
        <v>0.98932729713963152</v>
      </c>
      <c r="BY51" s="81">
        <v>800</v>
      </c>
      <c r="BZ51" s="78">
        <v>6.7500000000000004E-2</v>
      </c>
      <c r="CA51" s="78" t="b">
        <v>1</v>
      </c>
      <c r="CB51" s="78" t="b">
        <v>1</v>
      </c>
      <c r="CC51" s="78" t="b">
        <v>1</v>
      </c>
      <c r="CD51" s="142"/>
    </row>
    <row r="52" spans="1:82" s="279" customFormat="1" ht="14.25" customHeight="1">
      <c r="A52" s="17" t="s">
        <v>53</v>
      </c>
      <c r="B52" s="279" t="s">
        <v>130</v>
      </c>
      <c r="C52" s="295" t="s">
        <v>139</v>
      </c>
      <c r="D52" s="80" t="b">
        <v>1</v>
      </c>
      <c r="E52" s="337">
        <v>74</v>
      </c>
      <c r="F52" s="340">
        <v>620</v>
      </c>
      <c r="G52" s="343">
        <v>555</v>
      </c>
      <c r="H52" s="274">
        <v>0.89516129032258063</v>
      </c>
      <c r="I52" s="287">
        <v>0.8685658133819113</v>
      </c>
      <c r="J52" s="281" t="s">
        <v>398</v>
      </c>
      <c r="K52" s="291">
        <v>0.9168901595607859</v>
      </c>
      <c r="L52" s="343">
        <v>65</v>
      </c>
      <c r="M52" s="274">
        <v>0.10483870967741936</v>
      </c>
      <c r="N52" s="287">
        <v>8.3109840439213961E-2</v>
      </c>
      <c r="O52" s="281" t="s">
        <v>398</v>
      </c>
      <c r="P52" s="291">
        <v>0.13143418661808864</v>
      </c>
      <c r="Q52" s="343">
        <v>620</v>
      </c>
      <c r="R52" s="306">
        <v>1</v>
      </c>
      <c r="S52" s="315">
        <v>0.99384225147851513</v>
      </c>
      <c r="T52" s="281" t="s">
        <v>398</v>
      </c>
      <c r="U52" s="295">
        <v>0.99999999999999978</v>
      </c>
      <c r="V52" s="81">
        <v>730.25</v>
      </c>
      <c r="W52" s="82">
        <v>-0.15097569325573434</v>
      </c>
      <c r="X52" s="78" t="b">
        <v>1</v>
      </c>
      <c r="Y52" s="78" t="b">
        <v>1</v>
      </c>
      <c r="Z52" s="80" t="b">
        <v>1</v>
      </c>
      <c r="AA52" s="340">
        <v>646</v>
      </c>
      <c r="AB52" s="343">
        <v>642</v>
      </c>
      <c r="AC52" s="274">
        <v>0.99380804953560375</v>
      </c>
      <c r="AD52" s="315">
        <v>0.98418841224951337</v>
      </c>
      <c r="AE52" s="281" t="s">
        <v>398</v>
      </c>
      <c r="AF52" s="295">
        <v>0.9975895142586173</v>
      </c>
      <c r="AG52" s="81">
        <v>730.25</v>
      </c>
      <c r="AH52" s="82">
        <v>-0.11537144813420061</v>
      </c>
      <c r="AI52" s="78" t="b">
        <v>1</v>
      </c>
      <c r="AJ52" s="78" t="b">
        <v>1</v>
      </c>
      <c r="AK52" s="80" t="b">
        <v>1</v>
      </c>
      <c r="AL52" s="340">
        <v>717</v>
      </c>
      <c r="AM52" s="343">
        <v>664</v>
      </c>
      <c r="AN52" s="274">
        <v>0.92608089260808923</v>
      </c>
      <c r="AO52" s="287">
        <v>0.90457585824052011</v>
      </c>
      <c r="AP52" s="281" t="s">
        <v>398</v>
      </c>
      <c r="AQ52" s="291">
        <v>0.94304464488592843</v>
      </c>
      <c r="AR52" s="81">
        <v>719.5</v>
      </c>
      <c r="AS52" s="82">
        <v>-3.4746351633078527E-3</v>
      </c>
      <c r="AT52" s="78" t="b">
        <v>1</v>
      </c>
      <c r="AU52" s="78" t="b">
        <v>1</v>
      </c>
      <c r="AV52" s="80" t="b">
        <v>1</v>
      </c>
      <c r="AW52" s="340">
        <v>711</v>
      </c>
      <c r="AX52" s="343">
        <v>678</v>
      </c>
      <c r="AY52" s="274">
        <v>0.95358649789029537</v>
      </c>
      <c r="AZ52" s="287">
        <v>0.93553537953595067</v>
      </c>
      <c r="BA52" s="281" t="s">
        <v>398</v>
      </c>
      <c r="BB52" s="291">
        <v>0.96676259442891299</v>
      </c>
      <c r="BC52" s="81">
        <v>719.5</v>
      </c>
      <c r="BD52" s="82">
        <v>-1.1813759555246699E-2</v>
      </c>
      <c r="BE52" s="78" t="b">
        <v>1</v>
      </c>
      <c r="BF52" s="78" t="b">
        <v>1</v>
      </c>
      <c r="BG52" s="80" t="b">
        <v>1</v>
      </c>
      <c r="BH52" s="340">
        <v>763</v>
      </c>
      <c r="BI52" s="343">
        <v>714</v>
      </c>
      <c r="BJ52" s="274">
        <v>0.93577981651376152</v>
      </c>
      <c r="BK52" s="287">
        <v>0.91610926891293631</v>
      </c>
      <c r="BL52" s="281" t="s">
        <v>398</v>
      </c>
      <c r="BM52" s="291">
        <v>0.95108432417041933</v>
      </c>
      <c r="BN52" s="81">
        <v>727.75</v>
      </c>
      <c r="BO52" s="78">
        <v>4.8436963242871868E-2</v>
      </c>
      <c r="BP52" s="78" t="b">
        <v>1</v>
      </c>
      <c r="BQ52" s="78" t="b">
        <v>1</v>
      </c>
      <c r="BR52" s="80" t="b">
        <v>1</v>
      </c>
      <c r="BS52" s="340">
        <v>763</v>
      </c>
      <c r="BT52" s="343">
        <v>714</v>
      </c>
      <c r="BU52" s="274">
        <v>0.93577981651376152</v>
      </c>
      <c r="BV52" s="287">
        <v>0.91610926891293631</v>
      </c>
      <c r="BW52" s="281" t="s">
        <v>398</v>
      </c>
      <c r="BX52" s="291">
        <v>0.95108432417041933</v>
      </c>
      <c r="BY52" s="81">
        <v>714</v>
      </c>
      <c r="BZ52" s="78">
        <v>6.8627450980392163E-2</v>
      </c>
      <c r="CA52" s="78" t="b">
        <v>1</v>
      </c>
      <c r="CB52" s="78" t="b">
        <v>1</v>
      </c>
      <c r="CC52" s="78" t="b">
        <v>1</v>
      </c>
      <c r="CD52" s="142"/>
    </row>
    <row r="53" spans="1:82" s="279" customFormat="1" ht="14.25" customHeight="1">
      <c r="A53" s="17" t="s">
        <v>140</v>
      </c>
      <c r="B53" s="279" t="s">
        <v>130</v>
      </c>
      <c r="C53" s="295" t="s">
        <v>141</v>
      </c>
      <c r="D53" s="80" t="b">
        <v>1</v>
      </c>
      <c r="E53" s="337">
        <v>182</v>
      </c>
      <c r="F53" s="340">
        <v>645</v>
      </c>
      <c r="G53" s="343">
        <v>628</v>
      </c>
      <c r="H53" s="274">
        <v>0.97364341085271322</v>
      </c>
      <c r="I53" s="287">
        <v>0.9581982190470385</v>
      </c>
      <c r="J53" s="281" t="s">
        <v>398</v>
      </c>
      <c r="K53" s="291">
        <v>0.98348020130317582</v>
      </c>
      <c r="L53" s="343">
        <v>17</v>
      </c>
      <c r="M53" s="274">
        <v>2.6356589147286821E-2</v>
      </c>
      <c r="N53" s="287">
        <v>1.6519798696824111E-2</v>
      </c>
      <c r="O53" s="281" t="s">
        <v>398</v>
      </c>
      <c r="P53" s="291">
        <v>4.1801780952961373E-2</v>
      </c>
      <c r="Q53" s="343">
        <v>645</v>
      </c>
      <c r="R53" s="306">
        <v>1</v>
      </c>
      <c r="S53" s="315">
        <v>0.99407951084433444</v>
      </c>
      <c r="T53" s="281" t="s">
        <v>398</v>
      </c>
      <c r="U53" s="295">
        <v>0.99999999999999978</v>
      </c>
      <c r="V53" s="81">
        <v>722</v>
      </c>
      <c r="W53" s="82">
        <v>-0.10664819944598337</v>
      </c>
      <c r="X53" s="78" t="b">
        <v>1</v>
      </c>
      <c r="Y53" s="78" t="b">
        <v>1</v>
      </c>
      <c r="Z53" s="80" t="b">
        <v>1</v>
      </c>
      <c r="AA53" s="340">
        <v>636</v>
      </c>
      <c r="AB53" s="343">
        <v>624</v>
      </c>
      <c r="AC53" s="274">
        <v>0.98113207547169812</v>
      </c>
      <c r="AD53" s="315">
        <v>0.96731253661835848</v>
      </c>
      <c r="AE53" s="281" t="s">
        <v>398</v>
      </c>
      <c r="AF53" s="295">
        <v>0.98917440489366948</v>
      </c>
      <c r="AG53" s="81">
        <v>722</v>
      </c>
      <c r="AH53" s="82">
        <v>-0.11911357340720222</v>
      </c>
      <c r="AI53" s="78" t="b">
        <v>1</v>
      </c>
      <c r="AJ53" s="78" t="b">
        <v>1</v>
      </c>
      <c r="AK53" s="80" t="b">
        <v>1</v>
      </c>
      <c r="AL53" s="340">
        <v>630</v>
      </c>
      <c r="AM53" s="343">
        <v>571</v>
      </c>
      <c r="AN53" s="274">
        <v>0.90634920634920635</v>
      </c>
      <c r="AO53" s="287">
        <v>0.88107222432269872</v>
      </c>
      <c r="AP53" s="281" t="s">
        <v>398</v>
      </c>
      <c r="AQ53" s="291">
        <v>0.92670074930482527</v>
      </c>
      <c r="AR53" s="81">
        <v>697.75</v>
      </c>
      <c r="AS53" s="82">
        <v>-9.7097814403439633E-2</v>
      </c>
      <c r="AT53" s="78" t="b">
        <v>1</v>
      </c>
      <c r="AU53" s="78" t="b">
        <v>1</v>
      </c>
      <c r="AV53" s="80" t="b">
        <v>1</v>
      </c>
      <c r="AW53" s="340">
        <v>704</v>
      </c>
      <c r="AX53" s="343">
        <v>630</v>
      </c>
      <c r="AY53" s="274">
        <v>0.89488636363636365</v>
      </c>
      <c r="AZ53" s="287">
        <v>0.87004788352656615</v>
      </c>
      <c r="BA53" s="281" t="s">
        <v>398</v>
      </c>
      <c r="BB53" s="291">
        <v>0.91543874355844368</v>
      </c>
      <c r="BC53" s="81">
        <v>697.75</v>
      </c>
      <c r="BD53" s="82">
        <v>8.9573629523468298E-3</v>
      </c>
      <c r="BE53" s="78" t="b">
        <v>1</v>
      </c>
      <c r="BF53" s="78" t="b">
        <v>1</v>
      </c>
      <c r="BG53" s="80" t="b">
        <v>1</v>
      </c>
      <c r="BH53" s="340">
        <v>804</v>
      </c>
      <c r="BI53" s="343">
        <v>731</v>
      </c>
      <c r="BJ53" s="274">
        <v>0.90920398009950254</v>
      </c>
      <c r="BK53" s="287">
        <v>0.88734985715842452</v>
      </c>
      <c r="BL53" s="281" t="s">
        <v>398</v>
      </c>
      <c r="BM53" s="291">
        <v>0.92716639824713942</v>
      </c>
      <c r="BN53" s="81">
        <v>768.25</v>
      </c>
      <c r="BO53" s="78">
        <v>4.6534331272372276E-2</v>
      </c>
      <c r="BP53" s="78" t="b">
        <v>1</v>
      </c>
      <c r="BQ53" s="78" t="b">
        <v>1</v>
      </c>
      <c r="BR53" s="80" t="b">
        <v>1</v>
      </c>
      <c r="BS53" s="340">
        <v>731</v>
      </c>
      <c r="BT53" s="343">
        <v>731</v>
      </c>
      <c r="BU53" s="274">
        <v>1</v>
      </c>
      <c r="BV53" s="287">
        <v>0.99477239780828497</v>
      </c>
      <c r="BW53" s="281" t="s">
        <v>398</v>
      </c>
      <c r="BX53" s="291">
        <v>0.99999999999999989</v>
      </c>
      <c r="BY53" s="81">
        <v>731</v>
      </c>
      <c r="BZ53" s="78">
        <v>0</v>
      </c>
      <c r="CA53" s="78" t="b">
        <v>1</v>
      </c>
      <c r="CB53" s="78" t="b">
        <v>1</v>
      </c>
      <c r="CC53" s="78" t="b">
        <v>1</v>
      </c>
      <c r="CD53" s="142"/>
    </row>
    <row r="54" spans="1:82" s="279" customFormat="1" ht="14.25" customHeight="1">
      <c r="A54" s="17" t="s">
        <v>302</v>
      </c>
      <c r="B54" s="279" t="s">
        <v>130</v>
      </c>
      <c r="C54" s="295" t="s">
        <v>303</v>
      </c>
      <c r="D54" s="80" t="b">
        <v>1</v>
      </c>
      <c r="E54" s="337">
        <v>69</v>
      </c>
      <c r="F54" s="340">
        <v>482</v>
      </c>
      <c r="G54" s="343">
        <v>368</v>
      </c>
      <c r="H54" s="274">
        <v>0.76348547717842319</v>
      </c>
      <c r="I54" s="287">
        <v>0.72355882855991005</v>
      </c>
      <c r="J54" s="281" t="s">
        <v>398</v>
      </c>
      <c r="K54" s="291">
        <v>0.79924546363974325</v>
      </c>
      <c r="L54" s="343">
        <v>101</v>
      </c>
      <c r="M54" s="274">
        <v>0.2095435684647303</v>
      </c>
      <c r="N54" s="287">
        <v>0.17557832562587816</v>
      </c>
      <c r="O54" s="281" t="s">
        <v>398</v>
      </c>
      <c r="P54" s="291">
        <v>0.24810198218552765</v>
      </c>
      <c r="Q54" s="343">
        <v>469</v>
      </c>
      <c r="R54" s="306">
        <v>0.97302904564315351</v>
      </c>
      <c r="S54" s="315">
        <v>0.95440630384711833</v>
      </c>
      <c r="T54" s="281" t="s">
        <v>398</v>
      </c>
      <c r="U54" s="295">
        <v>0.98417148057430648</v>
      </c>
      <c r="V54" s="81">
        <v>599</v>
      </c>
      <c r="W54" s="82">
        <v>-0.19532554257095158</v>
      </c>
      <c r="X54" s="78" t="b">
        <v>1</v>
      </c>
      <c r="Y54" s="78" t="b">
        <v>1</v>
      </c>
      <c r="Z54" s="80" t="b">
        <v>1</v>
      </c>
      <c r="AA54" s="340">
        <v>483</v>
      </c>
      <c r="AB54" s="343">
        <v>454</v>
      </c>
      <c r="AC54" s="274">
        <v>0.93995859213250521</v>
      </c>
      <c r="AD54" s="315">
        <v>0.91510091615831879</v>
      </c>
      <c r="AE54" s="281" t="s">
        <v>398</v>
      </c>
      <c r="AF54" s="295">
        <v>0.95787321597394359</v>
      </c>
      <c r="AG54" s="81">
        <v>599</v>
      </c>
      <c r="AH54" s="82">
        <v>-0.19365609348914858</v>
      </c>
      <c r="AI54" s="78" t="b">
        <v>1</v>
      </c>
      <c r="AJ54" s="78" t="b">
        <v>1</v>
      </c>
      <c r="AK54" s="80" t="b">
        <v>1</v>
      </c>
      <c r="AL54" s="340">
        <v>527</v>
      </c>
      <c r="AM54" s="343">
        <v>437</v>
      </c>
      <c r="AN54" s="274">
        <v>0.82922201138519924</v>
      </c>
      <c r="AO54" s="287">
        <v>0.79473873912674198</v>
      </c>
      <c r="AP54" s="281" t="s">
        <v>398</v>
      </c>
      <c r="AQ54" s="291">
        <v>0.85894042295469697</v>
      </c>
      <c r="AR54" s="81">
        <v>599.25</v>
      </c>
      <c r="AS54" s="82">
        <v>-0.12056737588652482</v>
      </c>
      <c r="AT54" s="78" t="b">
        <v>1</v>
      </c>
      <c r="AU54" s="78" t="b">
        <v>1</v>
      </c>
      <c r="AV54" s="80" t="b">
        <v>1</v>
      </c>
      <c r="AW54" s="340">
        <v>566</v>
      </c>
      <c r="AX54" s="343">
        <v>515</v>
      </c>
      <c r="AY54" s="274">
        <v>0.90989399293286222</v>
      </c>
      <c r="AZ54" s="287">
        <v>0.883459455957045</v>
      </c>
      <c r="BA54" s="281" t="s">
        <v>398</v>
      </c>
      <c r="BB54" s="291">
        <v>0.93080211244526689</v>
      </c>
      <c r="BC54" s="81">
        <v>599.25</v>
      </c>
      <c r="BD54" s="82">
        <v>-5.5486024196912807E-2</v>
      </c>
      <c r="BE54" s="78" t="b">
        <v>1</v>
      </c>
      <c r="BF54" s="78" t="b">
        <v>1</v>
      </c>
      <c r="BG54" s="80" t="b">
        <v>1</v>
      </c>
      <c r="BH54" s="340">
        <v>620</v>
      </c>
      <c r="BI54" s="343">
        <v>549</v>
      </c>
      <c r="BJ54" s="274">
        <v>0.88548387096774195</v>
      </c>
      <c r="BK54" s="287">
        <v>0.85800948755708273</v>
      </c>
      <c r="BL54" s="281" t="s">
        <v>398</v>
      </c>
      <c r="BM54" s="291">
        <v>0.90821082890538507</v>
      </c>
      <c r="BN54" s="81">
        <v>627</v>
      </c>
      <c r="BO54" s="78">
        <v>-1.1164274322169059E-2</v>
      </c>
      <c r="BP54" s="78" t="b">
        <v>1</v>
      </c>
      <c r="BQ54" s="78" t="b">
        <v>1</v>
      </c>
      <c r="BR54" s="80" t="b">
        <v>1</v>
      </c>
      <c r="BS54" s="340">
        <v>467</v>
      </c>
      <c r="BT54" s="343">
        <v>465</v>
      </c>
      <c r="BU54" s="274">
        <v>0.99571734475374729</v>
      </c>
      <c r="BV54" s="287">
        <v>0.98452110686879557</v>
      </c>
      <c r="BW54" s="281" t="s">
        <v>398</v>
      </c>
      <c r="BX54" s="291">
        <v>0.99882475472900334</v>
      </c>
      <c r="BY54" s="81">
        <v>549</v>
      </c>
      <c r="BZ54" s="78">
        <v>-0.1493624772313297</v>
      </c>
      <c r="CA54" s="78" t="b">
        <v>1</v>
      </c>
      <c r="CB54" s="78" t="b">
        <v>1</v>
      </c>
      <c r="CC54" s="78" t="b">
        <v>1</v>
      </c>
      <c r="CD54" s="142"/>
    </row>
    <row r="55" spans="1:82" s="279" customFormat="1" ht="14.25" customHeight="1">
      <c r="A55" s="17" t="s">
        <v>142</v>
      </c>
      <c r="B55" s="279" t="s">
        <v>130</v>
      </c>
      <c r="C55" s="295" t="s">
        <v>143</v>
      </c>
      <c r="D55" s="80" t="b">
        <v>1</v>
      </c>
      <c r="E55" s="337">
        <v>57</v>
      </c>
      <c r="F55" s="340">
        <v>862</v>
      </c>
      <c r="G55" s="343">
        <v>733</v>
      </c>
      <c r="H55" s="274">
        <v>0.85034802784222741</v>
      </c>
      <c r="I55" s="287">
        <v>0.82498165384779532</v>
      </c>
      <c r="J55" s="281" t="s">
        <v>398</v>
      </c>
      <c r="K55" s="291">
        <v>0.87260563981526007</v>
      </c>
      <c r="L55" s="343">
        <v>105</v>
      </c>
      <c r="M55" s="274">
        <v>0.12180974477958237</v>
      </c>
      <c r="N55" s="287">
        <v>0.10163779784483024</v>
      </c>
      <c r="O55" s="281" t="s">
        <v>398</v>
      </c>
      <c r="P55" s="291">
        <v>0.14533750767120912</v>
      </c>
      <c r="Q55" s="343">
        <v>838</v>
      </c>
      <c r="R55" s="306">
        <v>0.97215777262180969</v>
      </c>
      <c r="S55" s="315">
        <v>0.95890608266541477</v>
      </c>
      <c r="T55" s="281" t="s">
        <v>398</v>
      </c>
      <c r="U55" s="295">
        <v>0.98121983958910042</v>
      </c>
      <c r="V55" s="81">
        <v>891</v>
      </c>
      <c r="W55" s="82">
        <v>-3.2547699214365879E-2</v>
      </c>
      <c r="X55" s="78" t="b">
        <v>1</v>
      </c>
      <c r="Y55" s="78" t="b">
        <v>1</v>
      </c>
      <c r="Z55" s="80" t="b">
        <v>1</v>
      </c>
      <c r="AA55" s="340">
        <v>881</v>
      </c>
      <c r="AB55" s="343">
        <v>801</v>
      </c>
      <c r="AC55" s="274">
        <v>0.90919409761634506</v>
      </c>
      <c r="AD55" s="315">
        <v>0.88840227098156932</v>
      </c>
      <c r="AE55" s="281" t="s">
        <v>398</v>
      </c>
      <c r="AF55" s="295">
        <v>0.92643296623814664</v>
      </c>
      <c r="AG55" s="81">
        <v>891</v>
      </c>
      <c r="AH55" s="82">
        <v>-1.1223344556677889E-2</v>
      </c>
      <c r="AI55" s="78" t="b">
        <v>1</v>
      </c>
      <c r="AJ55" s="78" t="b">
        <v>1</v>
      </c>
      <c r="AK55" s="80" t="b">
        <v>1</v>
      </c>
      <c r="AL55" s="340">
        <v>868</v>
      </c>
      <c r="AM55" s="343">
        <v>665</v>
      </c>
      <c r="AN55" s="274">
        <v>0.7661290322580645</v>
      </c>
      <c r="AO55" s="287">
        <v>0.73683442209720307</v>
      </c>
      <c r="AP55" s="281" t="s">
        <v>398</v>
      </c>
      <c r="AQ55" s="291">
        <v>0.79307843685874657</v>
      </c>
      <c r="AR55" s="81">
        <v>924.25</v>
      </c>
      <c r="AS55" s="82">
        <v>-6.0860156883959966E-2</v>
      </c>
      <c r="AT55" s="78" t="b">
        <v>1</v>
      </c>
      <c r="AU55" s="78" t="b">
        <v>1</v>
      </c>
      <c r="AV55" s="80" t="b">
        <v>1</v>
      </c>
      <c r="AW55" s="340">
        <v>852</v>
      </c>
      <c r="AX55" s="343">
        <v>785</v>
      </c>
      <c r="AY55" s="274">
        <v>0.92136150234741787</v>
      </c>
      <c r="AZ55" s="287">
        <v>0.90133764272918027</v>
      </c>
      <c r="BA55" s="281" t="s">
        <v>398</v>
      </c>
      <c r="BB55" s="291">
        <v>0.93760278554753262</v>
      </c>
      <c r="BC55" s="81">
        <v>924.25</v>
      </c>
      <c r="BD55" s="82">
        <v>-7.8171490397619697E-2</v>
      </c>
      <c r="BE55" s="78" t="b">
        <v>1</v>
      </c>
      <c r="BF55" s="78" t="b">
        <v>1</v>
      </c>
      <c r="BG55" s="80" t="b">
        <v>1</v>
      </c>
      <c r="BH55" s="340">
        <v>939</v>
      </c>
      <c r="BI55" s="343">
        <v>704</v>
      </c>
      <c r="BJ55" s="274">
        <v>0.7497337593184239</v>
      </c>
      <c r="BK55" s="287">
        <v>0.72104828830758561</v>
      </c>
      <c r="BL55" s="281" t="s">
        <v>398</v>
      </c>
      <c r="BM55" s="291">
        <v>0.77638422869970103</v>
      </c>
      <c r="BN55" s="81">
        <v>940.75</v>
      </c>
      <c r="BO55" s="78">
        <v>-1.8602179112410311E-3</v>
      </c>
      <c r="BP55" s="78" t="b">
        <v>1</v>
      </c>
      <c r="BQ55" s="78" t="b">
        <v>1</v>
      </c>
      <c r="BR55" s="80" t="b">
        <v>1</v>
      </c>
      <c r="BS55" s="340">
        <v>471</v>
      </c>
      <c r="BT55" s="343">
        <v>387</v>
      </c>
      <c r="BU55" s="274" t="s">
        <v>397</v>
      </c>
      <c r="BV55" s="287" t="s">
        <v>397</v>
      </c>
      <c r="BW55" s="281" t="s">
        <v>397</v>
      </c>
      <c r="BX55" s="291" t="s">
        <v>397</v>
      </c>
      <c r="BY55" s="81">
        <v>704</v>
      </c>
      <c r="BZ55" s="78">
        <v>-0.33096590909090912</v>
      </c>
      <c r="CA55" s="78" t="b">
        <v>1</v>
      </c>
      <c r="CB55" s="78" t="b">
        <v>0</v>
      </c>
      <c r="CC55" s="78" t="b">
        <v>0</v>
      </c>
      <c r="CD55" s="142"/>
    </row>
    <row r="56" spans="1:82" s="279" customFormat="1" ht="14.25" customHeight="1">
      <c r="A56" s="17" t="s">
        <v>61</v>
      </c>
      <c r="B56" s="279" t="s">
        <v>130</v>
      </c>
      <c r="C56" s="295" t="s">
        <v>151</v>
      </c>
      <c r="D56" s="80" t="b">
        <v>1</v>
      </c>
      <c r="E56" s="337">
        <v>348</v>
      </c>
      <c r="F56" s="340">
        <v>781</v>
      </c>
      <c r="G56" s="343">
        <v>671</v>
      </c>
      <c r="H56" s="274">
        <v>0.85915492957746475</v>
      </c>
      <c r="I56" s="287">
        <v>0.83299680319558966</v>
      </c>
      <c r="J56" s="281" t="s">
        <v>398</v>
      </c>
      <c r="K56" s="291">
        <v>0.88179724048676211</v>
      </c>
      <c r="L56" s="343">
        <v>110</v>
      </c>
      <c r="M56" s="274">
        <v>0.14084507042253522</v>
      </c>
      <c r="N56" s="287">
        <v>0.11820275951323783</v>
      </c>
      <c r="O56" s="281" t="s">
        <v>398</v>
      </c>
      <c r="P56" s="291">
        <v>0.16700319680441031</v>
      </c>
      <c r="Q56" s="343">
        <v>781</v>
      </c>
      <c r="R56" s="306">
        <v>1</v>
      </c>
      <c r="S56" s="315">
        <v>0.99510543336170554</v>
      </c>
      <c r="T56" s="281" t="s">
        <v>398</v>
      </c>
      <c r="U56" s="295">
        <v>0.99999999999999989</v>
      </c>
      <c r="V56" s="81">
        <v>907.5</v>
      </c>
      <c r="W56" s="82">
        <v>-0.1393939393939394</v>
      </c>
      <c r="X56" s="78" t="b">
        <v>1</v>
      </c>
      <c r="Y56" s="78" t="b">
        <v>1</v>
      </c>
      <c r="Z56" s="80" t="b">
        <v>1</v>
      </c>
      <c r="AA56" s="340">
        <v>822</v>
      </c>
      <c r="AB56" s="343">
        <v>650</v>
      </c>
      <c r="AC56" s="274">
        <v>0.79075425790754261</v>
      </c>
      <c r="AD56" s="315">
        <v>0.76162614045658172</v>
      </c>
      <c r="AE56" s="281" t="s">
        <v>398</v>
      </c>
      <c r="AF56" s="295">
        <v>0.81717744816754267</v>
      </c>
      <c r="AG56" s="81">
        <v>907.5</v>
      </c>
      <c r="AH56" s="82">
        <v>-9.4214876033057851E-2</v>
      </c>
      <c r="AI56" s="78" t="b">
        <v>1</v>
      </c>
      <c r="AJ56" s="78" t="b">
        <v>1</v>
      </c>
      <c r="AK56" s="80" t="b">
        <v>1</v>
      </c>
      <c r="AL56" s="340">
        <v>814</v>
      </c>
      <c r="AM56" s="343">
        <v>680</v>
      </c>
      <c r="AN56" s="274">
        <v>0.83538083538083541</v>
      </c>
      <c r="AO56" s="287">
        <v>0.80834141074712607</v>
      </c>
      <c r="AP56" s="281" t="s">
        <v>398</v>
      </c>
      <c r="AQ56" s="291">
        <v>0.85926964529705818</v>
      </c>
      <c r="AR56" s="81">
        <v>898.75</v>
      </c>
      <c r="AS56" s="82">
        <v>-9.4297635605006952E-2</v>
      </c>
      <c r="AT56" s="78" t="b">
        <v>1</v>
      </c>
      <c r="AU56" s="78" t="b">
        <v>1</v>
      </c>
      <c r="AV56" s="80" t="b">
        <v>1</v>
      </c>
      <c r="AW56" s="340">
        <v>852</v>
      </c>
      <c r="AX56" s="343">
        <v>777</v>
      </c>
      <c r="AY56" s="274">
        <v>0.9119718309859155</v>
      </c>
      <c r="AZ56" s="287">
        <v>0.89105035463641535</v>
      </c>
      <c r="BA56" s="281" t="s">
        <v>398</v>
      </c>
      <c r="BB56" s="291">
        <v>0.92919502231379703</v>
      </c>
      <c r="BC56" s="81">
        <v>898.75</v>
      </c>
      <c r="BD56" s="82">
        <v>-5.2016689847009738E-2</v>
      </c>
      <c r="BE56" s="78" t="b">
        <v>1</v>
      </c>
      <c r="BF56" s="78" t="b">
        <v>1</v>
      </c>
      <c r="BG56" s="80" t="b">
        <v>1</v>
      </c>
      <c r="BH56" s="340">
        <v>1017</v>
      </c>
      <c r="BI56" s="343">
        <v>876</v>
      </c>
      <c r="BJ56" s="274">
        <v>0.86135693215339237</v>
      </c>
      <c r="BK56" s="287">
        <v>0.83875484901068631</v>
      </c>
      <c r="BL56" s="281" t="s">
        <v>398</v>
      </c>
      <c r="BM56" s="291">
        <v>0.88123942007894629</v>
      </c>
      <c r="BN56" s="81">
        <v>947</v>
      </c>
      <c r="BO56" s="78">
        <v>7.3917634635691662E-2</v>
      </c>
      <c r="BP56" s="78" t="b">
        <v>1</v>
      </c>
      <c r="BQ56" s="78" t="b">
        <v>1</v>
      </c>
      <c r="BR56" s="80" t="b">
        <v>1</v>
      </c>
      <c r="BS56" s="340">
        <v>876</v>
      </c>
      <c r="BT56" s="343">
        <v>822</v>
      </c>
      <c r="BU56" s="274">
        <v>0.93835616438356162</v>
      </c>
      <c r="BV56" s="287">
        <v>0.92043557908261942</v>
      </c>
      <c r="BW56" s="281" t="s">
        <v>398</v>
      </c>
      <c r="BX56" s="291">
        <v>0.95244895289817366</v>
      </c>
      <c r="BY56" s="81">
        <v>876</v>
      </c>
      <c r="BZ56" s="78">
        <v>0</v>
      </c>
      <c r="CA56" s="78" t="b">
        <v>1</v>
      </c>
      <c r="CB56" s="78" t="b">
        <v>1</v>
      </c>
      <c r="CC56" s="78" t="b">
        <v>1</v>
      </c>
      <c r="CD56" s="142"/>
    </row>
    <row r="57" spans="1:82" s="279" customFormat="1" ht="14.25" customHeight="1">
      <c r="A57" s="17" t="s">
        <v>218</v>
      </c>
      <c r="B57" s="279" t="s">
        <v>220</v>
      </c>
      <c r="C57" s="295" t="s">
        <v>219</v>
      </c>
      <c r="D57" s="80" t="b">
        <v>1</v>
      </c>
      <c r="E57" s="337">
        <v>363</v>
      </c>
      <c r="F57" s="340">
        <v>681</v>
      </c>
      <c r="G57" s="343">
        <v>503</v>
      </c>
      <c r="H57" s="274">
        <v>0.7386196769456681</v>
      </c>
      <c r="I57" s="287">
        <v>0.7043461027321235</v>
      </c>
      <c r="J57" s="281" t="s">
        <v>398</v>
      </c>
      <c r="K57" s="291">
        <v>0.77021628804318698</v>
      </c>
      <c r="L57" s="343">
        <v>144</v>
      </c>
      <c r="M57" s="274">
        <v>0.21145374449339208</v>
      </c>
      <c r="N57" s="287">
        <v>0.18244688254546906</v>
      </c>
      <c r="O57" s="281" t="s">
        <v>398</v>
      </c>
      <c r="P57" s="291">
        <v>0.24369767260930925</v>
      </c>
      <c r="Q57" s="343">
        <v>647</v>
      </c>
      <c r="R57" s="306">
        <v>0.95007342143906015</v>
      </c>
      <c r="S57" s="315">
        <v>0.93104299105059496</v>
      </c>
      <c r="T57" s="281" t="s">
        <v>398</v>
      </c>
      <c r="U57" s="295">
        <v>0.9640546875502215</v>
      </c>
      <c r="V57" s="81">
        <v>695.75</v>
      </c>
      <c r="W57" s="82">
        <v>-2.1200143729787999E-2</v>
      </c>
      <c r="X57" s="78" t="b">
        <v>1</v>
      </c>
      <c r="Y57" s="78" t="b">
        <v>1</v>
      </c>
      <c r="Z57" s="80" t="b">
        <v>1</v>
      </c>
      <c r="AA57" s="340">
        <v>716</v>
      </c>
      <c r="AB57" s="343">
        <v>638</v>
      </c>
      <c r="AC57" s="274">
        <v>0.89106145251396651</v>
      </c>
      <c r="AD57" s="315">
        <v>0.86611895745271683</v>
      </c>
      <c r="AE57" s="281" t="s">
        <v>398</v>
      </c>
      <c r="AF57" s="295">
        <v>0.91183012166456523</v>
      </c>
      <c r="AG57" s="81">
        <v>695.75</v>
      </c>
      <c r="AH57" s="82">
        <v>2.9105282069708947E-2</v>
      </c>
      <c r="AI57" s="78" t="b">
        <v>1</v>
      </c>
      <c r="AJ57" s="78" t="b">
        <v>1</v>
      </c>
      <c r="AK57" s="80" t="b">
        <v>1</v>
      </c>
      <c r="AL57" s="340">
        <v>743</v>
      </c>
      <c r="AM57" s="343">
        <v>608</v>
      </c>
      <c r="AN57" s="274">
        <v>0.81830417227456254</v>
      </c>
      <c r="AO57" s="287">
        <v>0.78896415009329568</v>
      </c>
      <c r="AP57" s="281" t="s">
        <v>398</v>
      </c>
      <c r="AQ57" s="291">
        <v>0.84436973143343996</v>
      </c>
      <c r="AR57" s="81">
        <v>720.25</v>
      </c>
      <c r="AS57" s="82">
        <v>3.1586254772648384E-2</v>
      </c>
      <c r="AT57" s="78" t="b">
        <v>1</v>
      </c>
      <c r="AU57" s="78" t="b">
        <v>1</v>
      </c>
      <c r="AV57" s="80" t="b">
        <v>1</v>
      </c>
      <c r="AW57" s="340">
        <v>823</v>
      </c>
      <c r="AX57" s="343">
        <v>708</v>
      </c>
      <c r="AY57" s="274">
        <v>0.86026731470230866</v>
      </c>
      <c r="AZ57" s="287">
        <v>0.83490221315507962</v>
      </c>
      <c r="BA57" s="281" t="s">
        <v>398</v>
      </c>
      <c r="BB57" s="291">
        <v>0.88228485296734582</v>
      </c>
      <c r="BC57" s="81">
        <v>720.25</v>
      </c>
      <c r="BD57" s="82">
        <v>0.14265879902811524</v>
      </c>
      <c r="BE57" s="78" t="b">
        <v>1</v>
      </c>
      <c r="BF57" s="78" t="b">
        <v>1</v>
      </c>
      <c r="BG57" s="80" t="b">
        <v>1</v>
      </c>
      <c r="BH57" s="340">
        <v>813</v>
      </c>
      <c r="BI57" s="343">
        <v>585</v>
      </c>
      <c r="BJ57" s="274">
        <v>0.71955719557195574</v>
      </c>
      <c r="BK57" s="287">
        <v>0.6877014501426697</v>
      </c>
      <c r="BL57" s="281" t="s">
        <v>398</v>
      </c>
      <c r="BM57" s="291">
        <v>0.74934786480691029</v>
      </c>
      <c r="BN57" s="81">
        <v>698</v>
      </c>
      <c r="BO57" s="78">
        <v>0.16475644699140402</v>
      </c>
      <c r="BP57" s="78" t="b">
        <v>1</v>
      </c>
      <c r="BQ57" s="78" t="b">
        <v>1</v>
      </c>
      <c r="BR57" s="80" t="b">
        <v>1</v>
      </c>
      <c r="BS57" s="340">
        <v>677</v>
      </c>
      <c r="BT57" s="343">
        <v>673</v>
      </c>
      <c r="BU57" s="274">
        <v>0.99409158050221569</v>
      </c>
      <c r="BV57" s="287">
        <v>0.98490760901363872</v>
      </c>
      <c r="BW57" s="281" t="s">
        <v>398</v>
      </c>
      <c r="BX57" s="291">
        <v>0.99770000298283812</v>
      </c>
      <c r="BY57" s="81">
        <v>585</v>
      </c>
      <c r="BZ57" s="78">
        <v>0.15726495726495726</v>
      </c>
      <c r="CA57" s="78" t="b">
        <v>1</v>
      </c>
      <c r="CB57" s="78" t="b">
        <v>1</v>
      </c>
      <c r="CC57" s="78" t="b">
        <v>1</v>
      </c>
      <c r="CD57" s="142"/>
    </row>
    <row r="58" spans="1:82" s="279" customFormat="1" ht="14.25" customHeight="1">
      <c r="A58" s="17" t="s">
        <v>83</v>
      </c>
      <c r="B58" s="279" t="s">
        <v>220</v>
      </c>
      <c r="C58" s="295" t="s">
        <v>227</v>
      </c>
      <c r="D58" s="80" t="b">
        <v>1</v>
      </c>
      <c r="E58" s="337">
        <v>1835</v>
      </c>
      <c r="F58" s="340">
        <v>1821</v>
      </c>
      <c r="G58" s="343">
        <v>1801</v>
      </c>
      <c r="H58" s="274">
        <v>0.98901702361339927</v>
      </c>
      <c r="I58" s="287">
        <v>0.98309618062748749</v>
      </c>
      <c r="J58" s="281" t="s">
        <v>398</v>
      </c>
      <c r="K58" s="291">
        <v>0.99287901513059973</v>
      </c>
      <c r="L58" s="343">
        <v>16</v>
      </c>
      <c r="M58" s="274">
        <v>8.7863811092806152E-3</v>
      </c>
      <c r="N58" s="287">
        <v>5.4155604188199967E-3</v>
      </c>
      <c r="O58" s="281" t="s">
        <v>398</v>
      </c>
      <c r="P58" s="291">
        <v>1.4225301337935963E-2</v>
      </c>
      <c r="Q58" s="343">
        <v>1817</v>
      </c>
      <c r="R58" s="306">
        <v>0.99780340472267981</v>
      </c>
      <c r="S58" s="315">
        <v>0.99436550003323887</v>
      </c>
      <c r="T58" s="281" t="s">
        <v>398</v>
      </c>
      <c r="U58" s="295">
        <v>0.99914546566547646</v>
      </c>
      <c r="V58" s="81">
        <v>2006</v>
      </c>
      <c r="W58" s="82">
        <v>-9.2223330009970086E-2</v>
      </c>
      <c r="X58" s="78" t="b">
        <v>1</v>
      </c>
      <c r="Y58" s="78" t="b">
        <v>1</v>
      </c>
      <c r="Z58" s="80" t="b">
        <v>1</v>
      </c>
      <c r="AA58" s="340">
        <v>1765</v>
      </c>
      <c r="AB58" s="343">
        <v>1697</v>
      </c>
      <c r="AC58" s="274">
        <v>0.96147308781869689</v>
      </c>
      <c r="AD58" s="315">
        <v>0.95144585929856929</v>
      </c>
      <c r="AE58" s="281" t="s">
        <v>398</v>
      </c>
      <c r="AF58" s="295">
        <v>0.96949591978324412</v>
      </c>
      <c r="AG58" s="81">
        <v>2006</v>
      </c>
      <c r="AH58" s="82">
        <v>-0.12013958125623131</v>
      </c>
      <c r="AI58" s="78" t="b">
        <v>1</v>
      </c>
      <c r="AJ58" s="78" t="b">
        <v>1</v>
      </c>
      <c r="AK58" s="80" t="b">
        <v>1</v>
      </c>
      <c r="AL58" s="340">
        <v>1880</v>
      </c>
      <c r="AM58" s="343">
        <v>1680</v>
      </c>
      <c r="AN58" s="274">
        <v>0.8936170212765957</v>
      </c>
      <c r="AO58" s="287">
        <v>0.87886809913385822</v>
      </c>
      <c r="AP58" s="281" t="s">
        <v>398</v>
      </c>
      <c r="AQ58" s="291">
        <v>0.906760645296948</v>
      </c>
      <c r="AR58" s="81">
        <v>2032.25</v>
      </c>
      <c r="AS58" s="82">
        <v>-7.4916963956206173E-2</v>
      </c>
      <c r="AT58" s="78" t="b">
        <v>1</v>
      </c>
      <c r="AU58" s="78" t="b">
        <v>1</v>
      </c>
      <c r="AV58" s="80" t="b">
        <v>1</v>
      </c>
      <c r="AW58" s="340">
        <v>2000</v>
      </c>
      <c r="AX58" s="343">
        <v>1804</v>
      </c>
      <c r="AY58" s="274">
        <v>0.90200000000000002</v>
      </c>
      <c r="AZ58" s="287">
        <v>0.8881889015430704</v>
      </c>
      <c r="BA58" s="281" t="s">
        <v>398</v>
      </c>
      <c r="BB58" s="291">
        <v>0.91426979244280238</v>
      </c>
      <c r="BC58" s="81">
        <v>2032.25</v>
      </c>
      <c r="BD58" s="82">
        <v>-1.5869110591708698E-2</v>
      </c>
      <c r="BE58" s="78" t="b">
        <v>1</v>
      </c>
      <c r="BF58" s="78" t="b">
        <v>1</v>
      </c>
      <c r="BG58" s="80" t="b">
        <v>1</v>
      </c>
      <c r="BH58" s="340">
        <v>2108</v>
      </c>
      <c r="BI58" s="343">
        <v>1788</v>
      </c>
      <c r="BJ58" s="274">
        <v>0.84819734345351039</v>
      </c>
      <c r="BK58" s="287">
        <v>0.83224684669555282</v>
      </c>
      <c r="BL58" s="281" t="s">
        <v>398</v>
      </c>
      <c r="BM58" s="291">
        <v>0.862881091942307</v>
      </c>
      <c r="BN58" s="81">
        <v>2044.75</v>
      </c>
      <c r="BO58" s="78">
        <v>3.0932876879814157E-2</v>
      </c>
      <c r="BP58" s="78" t="b">
        <v>1</v>
      </c>
      <c r="BQ58" s="78" t="b">
        <v>1</v>
      </c>
      <c r="BR58" s="80" t="b">
        <v>1</v>
      </c>
      <c r="BS58" s="340">
        <v>2108</v>
      </c>
      <c r="BT58" s="343">
        <v>1497</v>
      </c>
      <c r="BU58" s="274">
        <v>0.71015180265654654</v>
      </c>
      <c r="BV58" s="287">
        <v>0.69041587643964197</v>
      </c>
      <c r="BW58" s="281" t="s">
        <v>398</v>
      </c>
      <c r="BX58" s="291">
        <v>0.72912319279274485</v>
      </c>
      <c r="BY58" s="81">
        <v>1788</v>
      </c>
      <c r="BZ58" s="78">
        <v>0.17897091722595079</v>
      </c>
      <c r="CA58" s="78" t="b">
        <v>1</v>
      </c>
      <c r="CB58" s="78" t="b">
        <v>1</v>
      </c>
      <c r="CC58" s="78" t="b">
        <v>1</v>
      </c>
      <c r="CD58" s="142"/>
    </row>
    <row r="59" spans="1:82" s="279" customFormat="1" ht="14.25" customHeight="1">
      <c r="A59" s="17" t="s">
        <v>315</v>
      </c>
      <c r="B59" s="279" t="s">
        <v>220</v>
      </c>
      <c r="C59" s="295" t="s">
        <v>228</v>
      </c>
      <c r="D59" s="80" t="b">
        <v>1</v>
      </c>
      <c r="E59" s="337">
        <v>412</v>
      </c>
      <c r="F59" s="340">
        <v>568</v>
      </c>
      <c r="G59" s="343">
        <v>463</v>
      </c>
      <c r="H59" s="274">
        <v>0.8151408450704225</v>
      </c>
      <c r="I59" s="287">
        <v>0.78113735884803714</v>
      </c>
      <c r="J59" s="281" t="s">
        <v>398</v>
      </c>
      <c r="K59" s="291">
        <v>0.84491028858609907</v>
      </c>
      <c r="L59" s="343">
        <v>84</v>
      </c>
      <c r="M59" s="274">
        <v>0.14788732394366197</v>
      </c>
      <c r="N59" s="287">
        <v>0.12106132393957712</v>
      </c>
      <c r="O59" s="281" t="s">
        <v>398</v>
      </c>
      <c r="P59" s="291">
        <v>0.17944409792172328</v>
      </c>
      <c r="Q59" s="343">
        <v>547</v>
      </c>
      <c r="R59" s="306">
        <v>0.9630281690140845</v>
      </c>
      <c r="S59" s="315">
        <v>0.94414244467093822</v>
      </c>
      <c r="T59" s="281" t="s">
        <v>398</v>
      </c>
      <c r="U59" s="295">
        <v>0.9756929255814516</v>
      </c>
      <c r="V59" s="81">
        <v>612</v>
      </c>
      <c r="W59" s="82">
        <v>-7.1895424836601302E-2</v>
      </c>
      <c r="X59" s="78" t="b">
        <v>1</v>
      </c>
      <c r="Y59" s="78" t="b">
        <v>1</v>
      </c>
      <c r="Z59" s="80" t="b">
        <v>1</v>
      </c>
      <c r="AA59" s="340">
        <v>591</v>
      </c>
      <c r="AB59" s="343">
        <v>480</v>
      </c>
      <c r="AC59" s="274">
        <v>0.81218274111675126</v>
      </c>
      <c r="AD59" s="315">
        <v>0.778715553374703</v>
      </c>
      <c r="AE59" s="281" t="s">
        <v>398</v>
      </c>
      <c r="AF59" s="295">
        <v>0.84161780525090923</v>
      </c>
      <c r="AG59" s="81">
        <v>612</v>
      </c>
      <c r="AH59" s="82">
        <v>-3.4313725490196081E-2</v>
      </c>
      <c r="AI59" s="78" t="b">
        <v>1</v>
      </c>
      <c r="AJ59" s="78" t="b">
        <v>1</v>
      </c>
      <c r="AK59" s="80" t="b">
        <v>1</v>
      </c>
      <c r="AL59" s="340">
        <v>570</v>
      </c>
      <c r="AM59" s="343">
        <v>488</v>
      </c>
      <c r="AN59" s="274">
        <v>0.85614035087719298</v>
      </c>
      <c r="AO59" s="287">
        <v>0.82494341275849603</v>
      </c>
      <c r="AP59" s="281" t="s">
        <v>398</v>
      </c>
      <c r="AQ59" s="291">
        <v>0.88256907829499742</v>
      </c>
      <c r="AR59" s="81">
        <v>651.75</v>
      </c>
      <c r="AS59" s="82">
        <v>-0.12543153049482164</v>
      </c>
      <c r="AT59" s="78" t="b">
        <v>1</v>
      </c>
      <c r="AU59" s="78" t="b">
        <v>1</v>
      </c>
      <c r="AV59" s="80" t="b">
        <v>1</v>
      </c>
      <c r="AW59" s="340">
        <v>638</v>
      </c>
      <c r="AX59" s="343">
        <v>550</v>
      </c>
      <c r="AY59" s="274">
        <v>0.86206896551724133</v>
      </c>
      <c r="AZ59" s="287">
        <v>0.83313713975308112</v>
      </c>
      <c r="BA59" s="281" t="s">
        <v>398</v>
      </c>
      <c r="BB59" s="291">
        <v>0.88666678324196635</v>
      </c>
      <c r="BC59" s="81">
        <v>651.75</v>
      </c>
      <c r="BD59" s="82">
        <v>-2.1097046413502109E-2</v>
      </c>
      <c r="BE59" s="78" t="b">
        <v>1</v>
      </c>
      <c r="BF59" s="78" t="b">
        <v>1</v>
      </c>
      <c r="BG59" s="80" t="b">
        <v>1</v>
      </c>
      <c r="BH59" s="340">
        <v>612</v>
      </c>
      <c r="BI59" s="343">
        <v>526</v>
      </c>
      <c r="BJ59" s="274">
        <v>0.85947712418300659</v>
      </c>
      <c r="BK59" s="287">
        <v>0.82969576308319326</v>
      </c>
      <c r="BL59" s="281" t="s">
        <v>398</v>
      </c>
      <c r="BM59" s="291">
        <v>0.88477383570377066</v>
      </c>
      <c r="BN59" s="81">
        <v>643.25</v>
      </c>
      <c r="BO59" s="78">
        <v>-4.8581422464049749E-2</v>
      </c>
      <c r="BP59" s="78" t="b">
        <v>1</v>
      </c>
      <c r="BQ59" s="78" t="b">
        <v>1</v>
      </c>
      <c r="BR59" s="80" t="b">
        <v>1</v>
      </c>
      <c r="BS59" s="340">
        <v>539</v>
      </c>
      <c r="BT59" s="343">
        <v>486</v>
      </c>
      <c r="BU59" s="274">
        <v>0.90166975881261591</v>
      </c>
      <c r="BV59" s="287">
        <v>0.87361821331569256</v>
      </c>
      <c r="BW59" s="281" t="s">
        <v>398</v>
      </c>
      <c r="BX59" s="291">
        <v>0.92403641118678881</v>
      </c>
      <c r="BY59" s="81">
        <v>526</v>
      </c>
      <c r="BZ59" s="78">
        <v>2.4714828897338403E-2</v>
      </c>
      <c r="CA59" s="78" t="b">
        <v>1</v>
      </c>
      <c r="CB59" s="78" t="b">
        <v>1</v>
      </c>
      <c r="CC59" s="78" t="b">
        <v>1</v>
      </c>
      <c r="CD59" s="142"/>
    </row>
    <row r="60" spans="1:82" s="279" customFormat="1" ht="14.25" customHeight="1">
      <c r="A60" s="17" t="s">
        <v>221</v>
      </c>
      <c r="B60" s="279" t="s">
        <v>220</v>
      </c>
      <c r="C60" s="295" t="s">
        <v>222</v>
      </c>
      <c r="D60" s="80" t="b">
        <v>1</v>
      </c>
      <c r="E60" s="337">
        <v>532</v>
      </c>
      <c r="F60" s="340">
        <v>854</v>
      </c>
      <c r="G60" s="343">
        <v>608</v>
      </c>
      <c r="H60" s="274">
        <v>0.71194379391100704</v>
      </c>
      <c r="I60" s="287">
        <v>0.68067541498624906</v>
      </c>
      <c r="J60" s="281" t="s">
        <v>398</v>
      </c>
      <c r="K60" s="291">
        <v>0.74131398209611443</v>
      </c>
      <c r="L60" s="343">
        <v>228</v>
      </c>
      <c r="M60" s="274">
        <v>0.26697892271662765</v>
      </c>
      <c r="N60" s="287">
        <v>0.23840063866640165</v>
      </c>
      <c r="O60" s="281" t="s">
        <v>398</v>
      </c>
      <c r="P60" s="291">
        <v>0.29764416785630349</v>
      </c>
      <c r="Q60" s="343">
        <v>836</v>
      </c>
      <c r="R60" s="306">
        <v>0.97892271662763464</v>
      </c>
      <c r="S60" s="315">
        <v>0.96692945771000083</v>
      </c>
      <c r="T60" s="281" t="s">
        <v>398</v>
      </c>
      <c r="U60" s="295">
        <v>0.98662669370815781</v>
      </c>
      <c r="V60" s="81">
        <v>895.25</v>
      </c>
      <c r="W60" s="82">
        <v>-4.6076514939960907E-2</v>
      </c>
      <c r="X60" s="78" t="b">
        <v>1</v>
      </c>
      <c r="Y60" s="78" t="b">
        <v>1</v>
      </c>
      <c r="Z60" s="80" t="b">
        <v>1</v>
      </c>
      <c r="AA60" s="340">
        <v>839</v>
      </c>
      <c r="AB60" s="343">
        <v>724</v>
      </c>
      <c r="AC60" s="274">
        <v>0.86293206197854588</v>
      </c>
      <c r="AD60" s="315">
        <v>0.83800070820114381</v>
      </c>
      <c r="AE60" s="281" t="s">
        <v>398</v>
      </c>
      <c r="AF60" s="295">
        <v>0.88455511012809951</v>
      </c>
      <c r="AG60" s="81">
        <v>895.25</v>
      </c>
      <c r="AH60" s="82">
        <v>-6.2831611281764871E-2</v>
      </c>
      <c r="AI60" s="78" t="b">
        <v>1</v>
      </c>
      <c r="AJ60" s="78" t="b">
        <v>1</v>
      </c>
      <c r="AK60" s="80" t="b">
        <v>1</v>
      </c>
      <c r="AL60" s="340">
        <v>825</v>
      </c>
      <c r="AM60" s="343">
        <v>713</v>
      </c>
      <c r="AN60" s="274">
        <v>0.86424242424242426</v>
      </c>
      <c r="AO60" s="287">
        <v>0.8391741095904216</v>
      </c>
      <c r="AP60" s="281" t="s">
        <v>398</v>
      </c>
      <c r="AQ60" s="291">
        <v>0.88593440616254837</v>
      </c>
      <c r="AR60" s="81">
        <v>910.5</v>
      </c>
      <c r="AS60" s="82">
        <v>-9.3904448105436578E-2</v>
      </c>
      <c r="AT60" s="78" t="b">
        <v>1</v>
      </c>
      <c r="AU60" s="78" t="b">
        <v>1</v>
      </c>
      <c r="AV60" s="80" t="b">
        <v>1</v>
      </c>
      <c r="AW60" s="340">
        <v>866</v>
      </c>
      <c r="AX60" s="343">
        <v>821</v>
      </c>
      <c r="AY60" s="274">
        <v>0.94803695150115475</v>
      </c>
      <c r="AZ60" s="287">
        <v>0.93117631057591554</v>
      </c>
      <c r="BA60" s="281" t="s">
        <v>398</v>
      </c>
      <c r="BB60" s="291">
        <v>0.96094028392634956</v>
      </c>
      <c r="BC60" s="81">
        <v>910.5</v>
      </c>
      <c r="BD60" s="82">
        <v>-4.8874244920373421E-2</v>
      </c>
      <c r="BE60" s="78" t="b">
        <v>1</v>
      </c>
      <c r="BF60" s="78" t="b">
        <v>1</v>
      </c>
      <c r="BG60" s="80" t="b">
        <v>1</v>
      </c>
      <c r="BH60" s="340">
        <v>926</v>
      </c>
      <c r="BI60" s="343">
        <v>854</v>
      </c>
      <c r="BJ60" s="274">
        <v>0.9222462203023758</v>
      </c>
      <c r="BK60" s="287">
        <v>0.90320175778924328</v>
      </c>
      <c r="BL60" s="281" t="s">
        <v>398</v>
      </c>
      <c r="BM60" s="291">
        <v>0.93780182683452729</v>
      </c>
      <c r="BN60" s="81">
        <v>928.5</v>
      </c>
      <c r="BO60" s="78">
        <v>-2.6925148088314485E-3</v>
      </c>
      <c r="BP60" s="78" t="b">
        <v>1</v>
      </c>
      <c r="BQ60" s="78" t="b">
        <v>1</v>
      </c>
      <c r="BR60" s="80" t="b">
        <v>1</v>
      </c>
      <c r="BS60" s="340">
        <v>783</v>
      </c>
      <c r="BT60" s="343">
        <v>711</v>
      </c>
      <c r="BU60" s="274">
        <v>0.90804597701149425</v>
      </c>
      <c r="BV60" s="287">
        <v>0.88576545804236273</v>
      </c>
      <c r="BW60" s="281" t="s">
        <v>398</v>
      </c>
      <c r="BX60" s="291">
        <v>0.92634223256880976</v>
      </c>
      <c r="BY60" s="81">
        <v>854</v>
      </c>
      <c r="BZ60" s="78">
        <v>-8.3138173302107723E-2</v>
      </c>
      <c r="CA60" s="78" t="b">
        <v>1</v>
      </c>
      <c r="CB60" s="78" t="b">
        <v>1</v>
      </c>
      <c r="CC60" s="78" t="b">
        <v>1</v>
      </c>
      <c r="CD60" s="142"/>
    </row>
    <row r="61" spans="1:82" s="279" customFormat="1" ht="14.25" customHeight="1">
      <c r="A61" s="17" t="s">
        <v>66</v>
      </c>
      <c r="B61" s="279" t="s">
        <v>220</v>
      </c>
      <c r="C61" s="295" t="s">
        <v>253</v>
      </c>
      <c r="D61" s="80" t="b">
        <v>1</v>
      </c>
      <c r="E61" s="337">
        <v>322</v>
      </c>
      <c r="F61" s="340">
        <v>634</v>
      </c>
      <c r="G61" s="343">
        <v>607</v>
      </c>
      <c r="H61" s="274">
        <v>0.95741324921135651</v>
      </c>
      <c r="I61" s="287">
        <v>0.93874778357061295</v>
      </c>
      <c r="J61" s="281" t="s">
        <v>398</v>
      </c>
      <c r="K61" s="291">
        <v>0.97056908816795762</v>
      </c>
      <c r="L61" s="343">
        <v>27</v>
      </c>
      <c r="M61" s="274">
        <v>4.2586750788643532E-2</v>
      </c>
      <c r="N61" s="287">
        <v>2.9430911832042241E-2</v>
      </c>
      <c r="O61" s="281" t="s">
        <v>398</v>
      </c>
      <c r="P61" s="291">
        <v>6.1252216429386969E-2</v>
      </c>
      <c r="Q61" s="343">
        <v>634</v>
      </c>
      <c r="R61" s="306">
        <v>1</v>
      </c>
      <c r="S61" s="315">
        <v>0.99397740807285151</v>
      </c>
      <c r="T61" s="281" t="s">
        <v>398</v>
      </c>
      <c r="U61" s="295">
        <v>0.99999999999999978</v>
      </c>
      <c r="V61" s="81">
        <v>722</v>
      </c>
      <c r="W61" s="82">
        <v>-0.12188365650969529</v>
      </c>
      <c r="X61" s="78" t="b">
        <v>1</v>
      </c>
      <c r="Y61" s="78" t="b">
        <v>1</v>
      </c>
      <c r="Z61" s="80" t="b">
        <v>1</v>
      </c>
      <c r="AA61" s="340">
        <v>707</v>
      </c>
      <c r="AB61" s="343">
        <v>668</v>
      </c>
      <c r="AC61" s="274">
        <v>0.94483734087694482</v>
      </c>
      <c r="AD61" s="315">
        <v>0.92547936078748771</v>
      </c>
      <c r="AE61" s="281" t="s">
        <v>398</v>
      </c>
      <c r="AF61" s="295">
        <v>0.95938742940160526</v>
      </c>
      <c r="AG61" s="81">
        <v>722</v>
      </c>
      <c r="AH61" s="82">
        <v>-2.077562326869806E-2</v>
      </c>
      <c r="AI61" s="78" t="b">
        <v>1</v>
      </c>
      <c r="AJ61" s="78" t="b">
        <v>1</v>
      </c>
      <c r="AK61" s="80" t="b">
        <v>1</v>
      </c>
      <c r="AL61" s="340">
        <v>715</v>
      </c>
      <c r="AM61" s="343">
        <v>608</v>
      </c>
      <c r="AN61" s="274">
        <v>0.85034965034965038</v>
      </c>
      <c r="AO61" s="287">
        <v>0.82233258028548928</v>
      </c>
      <c r="AP61" s="281" t="s">
        <v>398</v>
      </c>
      <c r="AQ61" s="291">
        <v>0.87462221253061068</v>
      </c>
      <c r="AR61" s="81">
        <v>770.75</v>
      </c>
      <c r="AS61" s="82">
        <v>-7.2332144015569255E-2</v>
      </c>
      <c r="AT61" s="78" t="b">
        <v>1</v>
      </c>
      <c r="AU61" s="78" t="b">
        <v>1</v>
      </c>
      <c r="AV61" s="80" t="b">
        <v>1</v>
      </c>
      <c r="AW61" s="340">
        <v>692</v>
      </c>
      <c r="AX61" s="343">
        <v>655</v>
      </c>
      <c r="AY61" s="274">
        <v>0.94653179190751446</v>
      </c>
      <c r="AZ61" s="287">
        <v>0.92717079578864203</v>
      </c>
      <c r="BA61" s="281" t="s">
        <v>398</v>
      </c>
      <c r="BB61" s="291">
        <v>0.96096254574490314</v>
      </c>
      <c r="BC61" s="81">
        <v>770.75</v>
      </c>
      <c r="BD61" s="82">
        <v>-0.10217320791436912</v>
      </c>
      <c r="BE61" s="78" t="b">
        <v>1</v>
      </c>
      <c r="BF61" s="78" t="b">
        <v>1</v>
      </c>
      <c r="BG61" s="80" t="b">
        <v>1</v>
      </c>
      <c r="BH61" s="340">
        <v>770</v>
      </c>
      <c r="BI61" s="343">
        <v>367</v>
      </c>
      <c r="BJ61" s="274">
        <v>0.47662337662337662</v>
      </c>
      <c r="BK61" s="287">
        <v>0.44154941997031499</v>
      </c>
      <c r="BL61" s="281" t="s">
        <v>398</v>
      </c>
      <c r="BM61" s="291">
        <v>0.51192942302827193</v>
      </c>
      <c r="BN61" s="81">
        <v>796.5</v>
      </c>
      <c r="BO61" s="78">
        <v>-3.3270558694287508E-2</v>
      </c>
      <c r="BP61" s="78" t="b">
        <v>1</v>
      </c>
      <c r="BQ61" s="78" t="b">
        <v>1</v>
      </c>
      <c r="BR61" s="80" t="b">
        <v>1</v>
      </c>
      <c r="BS61" s="340">
        <v>770</v>
      </c>
      <c r="BT61" s="343">
        <v>698</v>
      </c>
      <c r="BU61" s="274" t="s">
        <v>397</v>
      </c>
      <c r="BV61" s="287" t="s">
        <v>397</v>
      </c>
      <c r="BW61" s="281" t="s">
        <v>397</v>
      </c>
      <c r="BX61" s="291" t="s">
        <v>397</v>
      </c>
      <c r="BY61" s="81">
        <v>367</v>
      </c>
      <c r="BZ61" s="78">
        <v>1.098092643051771</v>
      </c>
      <c r="CA61" s="78" t="b">
        <v>1</v>
      </c>
      <c r="CB61" s="78" t="b">
        <v>0</v>
      </c>
      <c r="CC61" s="78" t="b">
        <v>0</v>
      </c>
      <c r="CD61" s="142"/>
    </row>
    <row r="62" spans="1:82" s="279" customFormat="1" ht="14.25" customHeight="1">
      <c r="A62" s="17" t="s">
        <v>251</v>
      </c>
      <c r="B62" s="279" t="s">
        <v>220</v>
      </c>
      <c r="C62" s="295" t="s">
        <v>252</v>
      </c>
      <c r="D62" s="80" t="b">
        <v>1</v>
      </c>
      <c r="E62" s="337">
        <v>681</v>
      </c>
      <c r="F62" s="340">
        <v>781</v>
      </c>
      <c r="G62" s="343">
        <v>633</v>
      </c>
      <c r="H62" s="274">
        <v>0.81049935979513443</v>
      </c>
      <c r="I62" s="287">
        <v>0.78151932172733085</v>
      </c>
      <c r="J62" s="281" t="s">
        <v>398</v>
      </c>
      <c r="K62" s="291">
        <v>0.83643987824760768</v>
      </c>
      <c r="L62" s="343">
        <v>140</v>
      </c>
      <c r="M62" s="274">
        <v>0.17925736235595391</v>
      </c>
      <c r="N62" s="287">
        <v>0.1539465297609113</v>
      </c>
      <c r="O62" s="281" t="s">
        <v>398</v>
      </c>
      <c r="P62" s="291">
        <v>0.20770798737837873</v>
      </c>
      <c r="Q62" s="343">
        <v>773</v>
      </c>
      <c r="R62" s="306">
        <v>0.98975672215108834</v>
      </c>
      <c r="S62" s="315">
        <v>0.97991852973267157</v>
      </c>
      <c r="T62" s="281" t="s">
        <v>398</v>
      </c>
      <c r="U62" s="295">
        <v>0.9948006207432627</v>
      </c>
      <c r="V62" s="81">
        <v>892.75</v>
      </c>
      <c r="W62" s="82">
        <v>-0.12517502100252031</v>
      </c>
      <c r="X62" s="78" t="b">
        <v>1</v>
      </c>
      <c r="Y62" s="78" t="b">
        <v>1</v>
      </c>
      <c r="Z62" s="80" t="b">
        <v>1</v>
      </c>
      <c r="AA62" s="340">
        <v>922</v>
      </c>
      <c r="AB62" s="343">
        <v>809</v>
      </c>
      <c r="AC62" s="274">
        <v>0.87744034707158347</v>
      </c>
      <c r="AD62" s="315">
        <v>0.85469298777360414</v>
      </c>
      <c r="AE62" s="281" t="s">
        <v>398</v>
      </c>
      <c r="AF62" s="295">
        <v>0.89705559009472924</v>
      </c>
      <c r="AG62" s="81">
        <v>892.75</v>
      </c>
      <c r="AH62" s="82">
        <v>3.2763931671800618E-2</v>
      </c>
      <c r="AI62" s="78" t="b">
        <v>1</v>
      </c>
      <c r="AJ62" s="78" t="b">
        <v>1</v>
      </c>
      <c r="AK62" s="80" t="b">
        <v>1</v>
      </c>
      <c r="AL62" s="340">
        <v>822</v>
      </c>
      <c r="AM62" s="343">
        <v>714</v>
      </c>
      <c r="AN62" s="274">
        <v>0.86861313868613144</v>
      </c>
      <c r="AO62" s="287">
        <v>0.84379445530480002</v>
      </c>
      <c r="AP62" s="281" t="s">
        <v>398</v>
      </c>
      <c r="AQ62" s="291">
        <v>0.89000256290904822</v>
      </c>
      <c r="AR62" s="81">
        <v>859.25</v>
      </c>
      <c r="AS62" s="82">
        <v>-4.3351760256037243E-2</v>
      </c>
      <c r="AT62" s="78" t="b">
        <v>1</v>
      </c>
      <c r="AU62" s="78" t="b">
        <v>1</v>
      </c>
      <c r="AV62" s="80" t="b">
        <v>1</v>
      </c>
      <c r="AW62" s="340">
        <v>898</v>
      </c>
      <c r="AX62" s="343">
        <v>823</v>
      </c>
      <c r="AY62" s="274">
        <v>0.9164810690423163</v>
      </c>
      <c r="AZ62" s="287">
        <v>0.8965634485157653</v>
      </c>
      <c r="BA62" s="281" t="s">
        <v>398</v>
      </c>
      <c r="BB62" s="291">
        <v>0.93285062718899636</v>
      </c>
      <c r="BC62" s="81">
        <v>859.25</v>
      </c>
      <c r="BD62" s="82">
        <v>4.5097468722723306E-2</v>
      </c>
      <c r="BE62" s="78" t="b">
        <v>1</v>
      </c>
      <c r="BF62" s="78" t="b">
        <v>1</v>
      </c>
      <c r="BG62" s="80" t="b">
        <v>1</v>
      </c>
      <c r="BH62" s="340">
        <v>924</v>
      </c>
      <c r="BI62" s="343">
        <v>742</v>
      </c>
      <c r="BJ62" s="274">
        <v>0.80303030303030298</v>
      </c>
      <c r="BK62" s="287">
        <v>0.77615456918152537</v>
      </c>
      <c r="BL62" s="281" t="s">
        <v>398</v>
      </c>
      <c r="BM62" s="291">
        <v>0.82739681847878854</v>
      </c>
      <c r="BN62" s="81">
        <v>886.75</v>
      </c>
      <c r="BO62" s="78">
        <v>4.2007330138144915E-2</v>
      </c>
      <c r="BP62" s="78" t="b">
        <v>1</v>
      </c>
      <c r="BQ62" s="78" t="b">
        <v>1</v>
      </c>
      <c r="BR62" s="80" t="b">
        <v>1</v>
      </c>
      <c r="BS62" s="340">
        <v>781</v>
      </c>
      <c r="BT62" s="343">
        <v>654</v>
      </c>
      <c r="BU62" s="274">
        <v>0.83738796414852756</v>
      </c>
      <c r="BV62" s="287">
        <v>0.80986736685992</v>
      </c>
      <c r="BW62" s="281" t="s">
        <v>398</v>
      </c>
      <c r="BX62" s="291">
        <v>0.86160582569016797</v>
      </c>
      <c r="BY62" s="81">
        <v>742</v>
      </c>
      <c r="BZ62" s="78">
        <v>5.2560646900269542E-2</v>
      </c>
      <c r="CA62" s="78" t="b">
        <v>1</v>
      </c>
      <c r="CB62" s="78" t="b">
        <v>1</v>
      </c>
      <c r="CC62" s="78" t="b">
        <v>1</v>
      </c>
      <c r="CD62" s="142"/>
    </row>
    <row r="63" spans="1:82" s="279" customFormat="1" ht="14.25" customHeight="1">
      <c r="A63" s="17" t="s">
        <v>79</v>
      </c>
      <c r="B63" s="279" t="s">
        <v>220</v>
      </c>
      <c r="C63" s="295" t="s">
        <v>229</v>
      </c>
      <c r="D63" s="80" t="b">
        <v>1</v>
      </c>
      <c r="E63" s="337">
        <v>870</v>
      </c>
      <c r="F63" s="340">
        <v>1218</v>
      </c>
      <c r="G63" s="343">
        <v>644</v>
      </c>
      <c r="H63" s="274">
        <v>0.52873563218390807</v>
      </c>
      <c r="I63" s="287">
        <v>0.50065582782367435</v>
      </c>
      <c r="J63" s="281" t="s">
        <v>398</v>
      </c>
      <c r="K63" s="291">
        <v>0.55663474739347629</v>
      </c>
      <c r="L63" s="343">
        <v>520</v>
      </c>
      <c r="M63" s="274">
        <v>0.4269293924466338</v>
      </c>
      <c r="N63" s="287">
        <v>0.39942352002511172</v>
      </c>
      <c r="O63" s="281" t="s">
        <v>398</v>
      </c>
      <c r="P63" s="291">
        <v>0.45489473156556243</v>
      </c>
      <c r="Q63" s="343">
        <v>1164</v>
      </c>
      <c r="R63" s="306">
        <v>0.95566502463054193</v>
      </c>
      <c r="S63" s="315">
        <v>0.94260222699989071</v>
      </c>
      <c r="T63" s="281" t="s">
        <v>398</v>
      </c>
      <c r="U63" s="295">
        <v>0.96586260858635486</v>
      </c>
      <c r="V63" s="81">
        <v>1361</v>
      </c>
      <c r="W63" s="82">
        <v>-0.10506980161645849</v>
      </c>
      <c r="X63" s="78" t="b">
        <v>1</v>
      </c>
      <c r="Y63" s="78" t="b">
        <v>1</v>
      </c>
      <c r="Z63" s="80" t="b">
        <v>1</v>
      </c>
      <c r="AA63" s="340">
        <v>1292</v>
      </c>
      <c r="AB63" s="343">
        <v>742</v>
      </c>
      <c r="AC63" s="274">
        <v>0.57430340557275539</v>
      </c>
      <c r="AD63" s="315">
        <v>0.54716112707536579</v>
      </c>
      <c r="AE63" s="281" t="s">
        <v>398</v>
      </c>
      <c r="AF63" s="295">
        <v>0.60100514642442893</v>
      </c>
      <c r="AG63" s="81">
        <v>1361</v>
      </c>
      <c r="AH63" s="82">
        <v>-5.0698016164584865E-2</v>
      </c>
      <c r="AI63" s="78" t="b">
        <v>1</v>
      </c>
      <c r="AJ63" s="78" t="b">
        <v>1</v>
      </c>
      <c r="AK63" s="80" t="b">
        <v>1</v>
      </c>
      <c r="AL63" s="340">
        <v>1252</v>
      </c>
      <c r="AM63" s="343">
        <v>961</v>
      </c>
      <c r="AN63" s="274">
        <v>0.76757188498402551</v>
      </c>
      <c r="AO63" s="287">
        <v>0.74337845355583498</v>
      </c>
      <c r="AP63" s="281" t="s">
        <v>398</v>
      </c>
      <c r="AQ63" s="291">
        <v>0.79012837988567908</v>
      </c>
      <c r="AR63" s="81">
        <v>1388</v>
      </c>
      <c r="AS63" s="82">
        <v>-9.7982708933717577E-2</v>
      </c>
      <c r="AT63" s="78" t="b">
        <v>1</v>
      </c>
      <c r="AU63" s="78" t="b">
        <v>1</v>
      </c>
      <c r="AV63" s="80" t="b">
        <v>1</v>
      </c>
      <c r="AW63" s="340">
        <v>1401</v>
      </c>
      <c r="AX63" s="343">
        <v>1108</v>
      </c>
      <c r="AY63" s="274">
        <v>0.7908636688079943</v>
      </c>
      <c r="AZ63" s="287">
        <v>0.76878675699823551</v>
      </c>
      <c r="BA63" s="281" t="s">
        <v>398</v>
      </c>
      <c r="BB63" s="291">
        <v>0.8113498804015169</v>
      </c>
      <c r="BC63" s="81">
        <v>1388</v>
      </c>
      <c r="BD63" s="82">
        <v>9.3659942363112387E-3</v>
      </c>
      <c r="BE63" s="78" t="b">
        <v>1</v>
      </c>
      <c r="BF63" s="78" t="b">
        <v>1</v>
      </c>
      <c r="BG63" s="80" t="b">
        <v>1</v>
      </c>
      <c r="BH63" s="340">
        <v>1382</v>
      </c>
      <c r="BI63" s="343">
        <v>1024</v>
      </c>
      <c r="BJ63" s="274">
        <v>0.74095513748191022</v>
      </c>
      <c r="BK63" s="287">
        <v>0.7172114264504017</v>
      </c>
      <c r="BL63" s="281" t="s">
        <v>398</v>
      </c>
      <c r="BM63" s="291">
        <v>0.76336302581540405</v>
      </c>
      <c r="BN63" s="81">
        <v>1403</v>
      </c>
      <c r="BO63" s="78">
        <v>-1.496792587312901E-2</v>
      </c>
      <c r="BP63" s="78" t="b">
        <v>1</v>
      </c>
      <c r="BQ63" s="78" t="b">
        <v>1</v>
      </c>
      <c r="BR63" s="80" t="b">
        <v>1</v>
      </c>
      <c r="BS63" s="340">
        <v>1381</v>
      </c>
      <c r="BT63" s="343">
        <v>904</v>
      </c>
      <c r="BU63" s="274" t="s">
        <v>397</v>
      </c>
      <c r="BV63" s="287" t="s">
        <v>397</v>
      </c>
      <c r="BW63" s="281" t="s">
        <v>397</v>
      </c>
      <c r="BX63" s="291" t="s">
        <v>397</v>
      </c>
      <c r="BY63" s="81">
        <v>1024</v>
      </c>
      <c r="BZ63" s="78">
        <v>0.3486328125</v>
      </c>
      <c r="CA63" s="78" t="b">
        <v>1</v>
      </c>
      <c r="CB63" s="78" t="b">
        <v>0</v>
      </c>
      <c r="CC63" s="78" t="b">
        <v>0</v>
      </c>
      <c r="CD63" s="142"/>
    </row>
    <row r="64" spans="1:82" s="279" customFormat="1" ht="14.25" customHeight="1">
      <c r="A64" s="17" t="s">
        <v>230</v>
      </c>
      <c r="B64" s="279" t="s">
        <v>220</v>
      </c>
      <c r="C64" s="295" t="s">
        <v>231</v>
      </c>
      <c r="D64" s="80" t="b">
        <v>1</v>
      </c>
      <c r="E64" s="337">
        <v>1586</v>
      </c>
      <c r="F64" s="340">
        <v>2247</v>
      </c>
      <c r="G64" s="343">
        <v>1900</v>
      </c>
      <c r="H64" s="274">
        <v>0.84557187360925679</v>
      </c>
      <c r="I64" s="287">
        <v>0.83004201953312906</v>
      </c>
      <c r="J64" s="281" t="s">
        <v>398</v>
      </c>
      <c r="K64" s="291">
        <v>0.85992216871035521</v>
      </c>
      <c r="L64" s="343">
        <v>315</v>
      </c>
      <c r="M64" s="274">
        <v>0.14018691588785046</v>
      </c>
      <c r="N64" s="287">
        <v>0.12644514434473855</v>
      </c>
      <c r="O64" s="281" t="s">
        <v>398</v>
      </c>
      <c r="P64" s="291">
        <v>0.15515685669214876</v>
      </c>
      <c r="Q64" s="343">
        <v>2215</v>
      </c>
      <c r="R64" s="306">
        <v>0.98575878949710727</v>
      </c>
      <c r="S64" s="315">
        <v>0.97996525179753513</v>
      </c>
      <c r="T64" s="281" t="s">
        <v>398</v>
      </c>
      <c r="U64" s="295">
        <v>0.98989426071729159</v>
      </c>
      <c r="V64" s="81">
        <v>2581.25</v>
      </c>
      <c r="W64" s="82">
        <v>-0.12949152542372883</v>
      </c>
      <c r="X64" s="78" t="b">
        <v>1</v>
      </c>
      <c r="Y64" s="78" t="b">
        <v>1</v>
      </c>
      <c r="Z64" s="80" t="b">
        <v>1</v>
      </c>
      <c r="AA64" s="340">
        <v>2336</v>
      </c>
      <c r="AB64" s="343">
        <v>1766</v>
      </c>
      <c r="AC64" s="274">
        <v>0.75599315068493156</v>
      </c>
      <c r="AD64" s="315">
        <v>0.73816516999408288</v>
      </c>
      <c r="AE64" s="281" t="s">
        <v>398</v>
      </c>
      <c r="AF64" s="295">
        <v>0.77298057259088571</v>
      </c>
      <c r="AG64" s="81">
        <v>2581.25</v>
      </c>
      <c r="AH64" s="82">
        <v>-9.5012106537530269E-2</v>
      </c>
      <c r="AI64" s="78" t="b">
        <v>1</v>
      </c>
      <c r="AJ64" s="78" t="b">
        <v>1</v>
      </c>
      <c r="AK64" s="80" t="b">
        <v>1</v>
      </c>
      <c r="AL64" s="340">
        <v>2398</v>
      </c>
      <c r="AM64" s="343">
        <v>1818</v>
      </c>
      <c r="AN64" s="274">
        <v>0.75813177648040031</v>
      </c>
      <c r="AO64" s="287">
        <v>0.74058866982533866</v>
      </c>
      <c r="AP64" s="281" t="s">
        <v>398</v>
      </c>
      <c r="AQ64" s="291">
        <v>0.77484918118413593</v>
      </c>
      <c r="AR64" s="81">
        <v>2575.25</v>
      </c>
      <c r="AS64" s="82">
        <v>-6.8828269100087366E-2</v>
      </c>
      <c r="AT64" s="78" t="b">
        <v>1</v>
      </c>
      <c r="AU64" s="78" t="b">
        <v>1</v>
      </c>
      <c r="AV64" s="80" t="b">
        <v>1</v>
      </c>
      <c r="AW64" s="340">
        <v>2468</v>
      </c>
      <c r="AX64" s="343">
        <v>1912</v>
      </c>
      <c r="AY64" s="274">
        <v>0.77471636952998379</v>
      </c>
      <c r="AZ64" s="287">
        <v>0.75781464779056251</v>
      </c>
      <c r="BA64" s="281" t="s">
        <v>398</v>
      </c>
      <c r="BB64" s="291">
        <v>0.79076422451581196</v>
      </c>
      <c r="BC64" s="81">
        <v>2575.25</v>
      </c>
      <c r="BD64" s="82">
        <v>-4.1646442093000682E-2</v>
      </c>
      <c r="BE64" s="78" t="b">
        <v>1</v>
      </c>
      <c r="BF64" s="78" t="b">
        <v>1</v>
      </c>
      <c r="BG64" s="80" t="b">
        <v>1</v>
      </c>
      <c r="BH64" s="340">
        <v>2529</v>
      </c>
      <c r="BI64" s="343">
        <v>1755</v>
      </c>
      <c r="BJ64" s="274">
        <v>0.69395017793594305</v>
      </c>
      <c r="BK64" s="287">
        <v>0.67570609713779728</v>
      </c>
      <c r="BL64" s="281" t="s">
        <v>398</v>
      </c>
      <c r="BM64" s="291">
        <v>0.71160594585788206</v>
      </c>
      <c r="BN64" s="81">
        <v>2538.25</v>
      </c>
      <c r="BO64" s="78">
        <v>-3.6442430808627992E-3</v>
      </c>
      <c r="BP64" s="78" t="b">
        <v>1</v>
      </c>
      <c r="BQ64" s="78" t="b">
        <v>1</v>
      </c>
      <c r="BR64" s="80" t="b">
        <v>1</v>
      </c>
      <c r="BS64" s="340">
        <v>1755</v>
      </c>
      <c r="BT64" s="343">
        <v>1521</v>
      </c>
      <c r="BU64" s="274">
        <v>0.8666666666666667</v>
      </c>
      <c r="BV64" s="287">
        <v>0.84995909305874551</v>
      </c>
      <c r="BW64" s="281" t="s">
        <v>398</v>
      </c>
      <c r="BX64" s="291">
        <v>0.88177257811924448</v>
      </c>
      <c r="BY64" s="81">
        <v>1755</v>
      </c>
      <c r="BZ64" s="78">
        <v>0</v>
      </c>
      <c r="CA64" s="78" t="b">
        <v>1</v>
      </c>
      <c r="CB64" s="78" t="b">
        <v>1</v>
      </c>
      <c r="CC64" s="78" t="b">
        <v>1</v>
      </c>
      <c r="CD64" s="142"/>
    </row>
    <row r="65" spans="1:82" s="279" customFormat="1" ht="14.25" customHeight="1">
      <c r="A65" s="17" t="s">
        <v>63</v>
      </c>
      <c r="B65" s="279" t="s">
        <v>220</v>
      </c>
      <c r="C65" s="295" t="s">
        <v>250</v>
      </c>
      <c r="D65" s="80" t="b">
        <v>1</v>
      </c>
      <c r="E65" s="337">
        <v>173</v>
      </c>
      <c r="F65" s="340">
        <v>372</v>
      </c>
      <c r="G65" s="343">
        <v>260</v>
      </c>
      <c r="H65" s="274" t="s">
        <v>397</v>
      </c>
      <c r="I65" s="287" t="s">
        <v>397</v>
      </c>
      <c r="J65" s="281" t="s">
        <v>397</v>
      </c>
      <c r="K65" s="291" t="s">
        <v>397</v>
      </c>
      <c r="L65" s="343">
        <v>109</v>
      </c>
      <c r="M65" s="274" t="s">
        <v>397</v>
      </c>
      <c r="N65" s="287" t="s">
        <v>397</v>
      </c>
      <c r="O65" s="281" t="s">
        <v>397</v>
      </c>
      <c r="P65" s="291" t="s">
        <v>397</v>
      </c>
      <c r="Q65" s="343">
        <v>369</v>
      </c>
      <c r="R65" s="306" t="s">
        <v>397</v>
      </c>
      <c r="S65" s="315" t="s">
        <v>397</v>
      </c>
      <c r="T65" s="281" t="s">
        <v>397</v>
      </c>
      <c r="U65" s="295" t="s">
        <v>397</v>
      </c>
      <c r="V65" s="81">
        <v>465.75</v>
      </c>
      <c r="W65" s="82">
        <v>-0.20128824476650564</v>
      </c>
      <c r="X65" s="78" t="b">
        <v>1</v>
      </c>
      <c r="Y65" s="78" t="b">
        <v>0</v>
      </c>
      <c r="Z65" s="80" t="b">
        <v>0</v>
      </c>
      <c r="AA65" s="340">
        <v>380</v>
      </c>
      <c r="AB65" s="343" t="s">
        <v>2</v>
      </c>
      <c r="AC65" s="274" t="s">
        <v>397</v>
      </c>
      <c r="AD65" s="315" t="s">
        <v>397</v>
      </c>
      <c r="AE65" s="281" t="s">
        <v>397</v>
      </c>
      <c r="AF65" s="295" t="s">
        <v>397</v>
      </c>
      <c r="AG65" s="81">
        <v>465.75</v>
      </c>
      <c r="AH65" s="82">
        <v>-0.18411164787976383</v>
      </c>
      <c r="AI65" s="78" t="b">
        <v>0</v>
      </c>
      <c r="AJ65" s="78" t="b">
        <v>1</v>
      </c>
      <c r="AK65" s="80" t="b">
        <v>0</v>
      </c>
      <c r="AL65" s="340">
        <v>407</v>
      </c>
      <c r="AM65" s="343" t="s">
        <v>2</v>
      </c>
      <c r="AN65" s="274" t="s">
        <v>397</v>
      </c>
      <c r="AO65" s="287" t="s">
        <v>397</v>
      </c>
      <c r="AP65" s="281" t="s">
        <v>397</v>
      </c>
      <c r="AQ65" s="291" t="s">
        <v>397</v>
      </c>
      <c r="AR65" s="81">
        <v>491.25</v>
      </c>
      <c r="AS65" s="82">
        <v>-0.17150127226463105</v>
      </c>
      <c r="AT65" s="78" t="b">
        <v>0</v>
      </c>
      <c r="AU65" s="78" t="b">
        <v>1</v>
      </c>
      <c r="AV65" s="80" t="b">
        <v>0</v>
      </c>
      <c r="AW65" s="340">
        <v>407</v>
      </c>
      <c r="AX65" s="343" t="s">
        <v>2</v>
      </c>
      <c r="AY65" s="274" t="s">
        <v>397</v>
      </c>
      <c r="AZ65" s="287" t="s">
        <v>397</v>
      </c>
      <c r="BA65" s="281" t="s">
        <v>397</v>
      </c>
      <c r="BB65" s="291" t="s">
        <v>397</v>
      </c>
      <c r="BC65" s="81">
        <v>491.25</v>
      </c>
      <c r="BD65" s="82">
        <v>-0.17150127226463105</v>
      </c>
      <c r="BE65" s="78" t="b">
        <v>0</v>
      </c>
      <c r="BF65" s="78" t="b">
        <v>1</v>
      </c>
      <c r="BG65" s="80" t="b">
        <v>0</v>
      </c>
      <c r="BH65" s="340">
        <v>525</v>
      </c>
      <c r="BI65" s="343" t="s">
        <v>2</v>
      </c>
      <c r="BJ65" s="274" t="s">
        <v>397</v>
      </c>
      <c r="BK65" s="287" t="s">
        <v>397</v>
      </c>
      <c r="BL65" s="281" t="s">
        <v>397</v>
      </c>
      <c r="BM65" s="291" t="s">
        <v>397</v>
      </c>
      <c r="BN65" s="81">
        <v>491.25</v>
      </c>
      <c r="BO65" s="78">
        <v>6.8702290076335881E-2</v>
      </c>
      <c r="BP65" s="78" t="b">
        <v>0</v>
      </c>
      <c r="BQ65" s="78" t="b">
        <v>1</v>
      </c>
      <c r="BR65" s="80" t="b">
        <v>0</v>
      </c>
      <c r="BS65" s="340" t="s">
        <v>2</v>
      </c>
      <c r="BT65" s="343" t="s">
        <v>2</v>
      </c>
      <c r="BU65" s="274" t="s">
        <v>397</v>
      </c>
      <c r="BV65" s="287" t="s">
        <v>397</v>
      </c>
      <c r="BW65" s="281" t="s">
        <v>397</v>
      </c>
      <c r="BX65" s="291" t="s">
        <v>397</v>
      </c>
      <c r="BY65" s="81" t="s">
        <v>2</v>
      </c>
      <c r="BZ65" s="78" t="s">
        <v>397</v>
      </c>
      <c r="CA65" s="78" t="b">
        <v>0</v>
      </c>
      <c r="CB65" s="78" t="b">
        <v>0</v>
      </c>
      <c r="CC65" s="78" t="b">
        <v>0</v>
      </c>
      <c r="CD65" s="142"/>
    </row>
    <row r="66" spans="1:82" s="279" customFormat="1" ht="14.25" customHeight="1">
      <c r="A66" s="17" t="s">
        <v>254</v>
      </c>
      <c r="B66" s="279" t="s">
        <v>220</v>
      </c>
      <c r="C66" s="295" t="s">
        <v>255</v>
      </c>
      <c r="D66" s="80" t="b">
        <v>1</v>
      </c>
      <c r="E66" s="337">
        <v>241</v>
      </c>
      <c r="F66" s="340">
        <v>422</v>
      </c>
      <c r="G66" s="343">
        <v>344</v>
      </c>
      <c r="H66" s="274">
        <v>0.81516587677725116</v>
      </c>
      <c r="I66" s="287">
        <v>0.77534631243001662</v>
      </c>
      <c r="J66" s="281" t="s">
        <v>398</v>
      </c>
      <c r="K66" s="291">
        <v>0.84929930271663501</v>
      </c>
      <c r="L66" s="343">
        <v>74</v>
      </c>
      <c r="M66" s="274">
        <v>0.17535545023696683</v>
      </c>
      <c r="N66" s="287">
        <v>0.14204803248502201</v>
      </c>
      <c r="O66" s="281" t="s">
        <v>398</v>
      </c>
      <c r="P66" s="291">
        <v>0.21452001807820151</v>
      </c>
      <c r="Q66" s="343">
        <v>418</v>
      </c>
      <c r="R66" s="306">
        <v>0.99052132701421802</v>
      </c>
      <c r="S66" s="315">
        <v>0.97588486999651658</v>
      </c>
      <c r="T66" s="281" t="s">
        <v>398</v>
      </c>
      <c r="U66" s="295">
        <v>0.99630792951744496</v>
      </c>
      <c r="V66" s="81">
        <v>456.5</v>
      </c>
      <c r="W66" s="82">
        <v>-7.5575027382256299E-2</v>
      </c>
      <c r="X66" s="78" t="b">
        <v>1</v>
      </c>
      <c r="Y66" s="78" t="b">
        <v>1</v>
      </c>
      <c r="Z66" s="80" t="b">
        <v>1</v>
      </c>
      <c r="AA66" s="340">
        <v>428</v>
      </c>
      <c r="AB66" s="343">
        <v>362</v>
      </c>
      <c r="AC66" s="274">
        <v>0.84579439252336452</v>
      </c>
      <c r="AD66" s="315">
        <v>0.80851789297598842</v>
      </c>
      <c r="AE66" s="281" t="s">
        <v>398</v>
      </c>
      <c r="AF66" s="295">
        <v>0.87691884301582579</v>
      </c>
      <c r="AG66" s="81">
        <v>456.5</v>
      </c>
      <c r="AH66" s="82">
        <v>-6.2431544359255201E-2</v>
      </c>
      <c r="AI66" s="78" t="b">
        <v>1</v>
      </c>
      <c r="AJ66" s="78" t="b">
        <v>1</v>
      </c>
      <c r="AK66" s="80" t="b">
        <v>1</v>
      </c>
      <c r="AL66" s="340">
        <v>412</v>
      </c>
      <c r="AM66" s="343">
        <v>366</v>
      </c>
      <c r="AN66" s="274">
        <v>0.88834951456310685</v>
      </c>
      <c r="AO66" s="287">
        <v>0.85428058740039059</v>
      </c>
      <c r="AP66" s="281" t="s">
        <v>398</v>
      </c>
      <c r="AQ66" s="291">
        <v>0.91524345406364294</v>
      </c>
      <c r="AR66" s="81">
        <v>455</v>
      </c>
      <c r="AS66" s="82">
        <v>-9.4505494505494503E-2</v>
      </c>
      <c r="AT66" s="78" t="b">
        <v>1</v>
      </c>
      <c r="AU66" s="78" t="b">
        <v>1</v>
      </c>
      <c r="AV66" s="80" t="b">
        <v>1</v>
      </c>
      <c r="AW66" s="340">
        <v>473</v>
      </c>
      <c r="AX66" s="343">
        <v>456</v>
      </c>
      <c r="AY66" s="274">
        <v>0.96405919661733619</v>
      </c>
      <c r="AZ66" s="287">
        <v>0.94320023179100509</v>
      </c>
      <c r="BA66" s="281" t="s">
        <v>398</v>
      </c>
      <c r="BB66" s="291">
        <v>0.97744119289911702</v>
      </c>
      <c r="BC66" s="81">
        <v>455</v>
      </c>
      <c r="BD66" s="82">
        <v>3.9560439560439559E-2</v>
      </c>
      <c r="BE66" s="78" t="b">
        <v>1</v>
      </c>
      <c r="BF66" s="78" t="b">
        <v>1</v>
      </c>
      <c r="BG66" s="80" t="b">
        <v>1</v>
      </c>
      <c r="BH66" s="340">
        <v>515</v>
      </c>
      <c r="BI66" s="343">
        <v>453</v>
      </c>
      <c r="BJ66" s="274">
        <v>0.87961165048543688</v>
      </c>
      <c r="BK66" s="287">
        <v>0.84865965801982179</v>
      </c>
      <c r="BL66" s="281" t="s">
        <v>398</v>
      </c>
      <c r="BM66" s="291">
        <v>0.90494241705090861</v>
      </c>
      <c r="BN66" s="81">
        <v>455.75</v>
      </c>
      <c r="BO66" s="78">
        <v>0.13000548546352167</v>
      </c>
      <c r="BP66" s="78" t="b">
        <v>1</v>
      </c>
      <c r="BQ66" s="78" t="b">
        <v>1</v>
      </c>
      <c r="BR66" s="80" t="b">
        <v>1</v>
      </c>
      <c r="BS66" s="340">
        <v>361</v>
      </c>
      <c r="BT66" s="343">
        <v>338</v>
      </c>
      <c r="BU66" s="274" t="s">
        <v>397</v>
      </c>
      <c r="BV66" s="287" t="s">
        <v>397</v>
      </c>
      <c r="BW66" s="281" t="s">
        <v>397</v>
      </c>
      <c r="BX66" s="291" t="s">
        <v>397</v>
      </c>
      <c r="BY66" s="81">
        <v>453</v>
      </c>
      <c r="BZ66" s="78">
        <v>-0.20309050772626933</v>
      </c>
      <c r="CA66" s="78" t="b">
        <v>1</v>
      </c>
      <c r="CB66" s="78" t="b">
        <v>0</v>
      </c>
      <c r="CC66" s="78" t="b">
        <v>0</v>
      </c>
      <c r="CD66" s="142"/>
    </row>
    <row r="67" spans="1:82" s="279" customFormat="1" ht="14.25" customHeight="1">
      <c r="A67" s="17" t="s">
        <v>33</v>
      </c>
      <c r="B67" s="279" t="s">
        <v>220</v>
      </c>
      <c r="C67" s="295" t="s">
        <v>32</v>
      </c>
      <c r="D67" s="80" t="b">
        <v>1</v>
      </c>
      <c r="E67" s="337">
        <v>652</v>
      </c>
      <c r="F67" s="340">
        <v>1139</v>
      </c>
      <c r="G67" s="343">
        <v>1035</v>
      </c>
      <c r="H67" s="274" t="s">
        <v>397</v>
      </c>
      <c r="I67" s="287" t="s">
        <v>397</v>
      </c>
      <c r="J67" s="281" t="s">
        <v>397</v>
      </c>
      <c r="K67" s="291" t="s">
        <v>397</v>
      </c>
      <c r="L67" s="343">
        <v>104</v>
      </c>
      <c r="M67" s="274" t="s">
        <v>397</v>
      </c>
      <c r="N67" s="287" t="s">
        <v>397</v>
      </c>
      <c r="O67" s="281" t="s">
        <v>397</v>
      </c>
      <c r="P67" s="291" t="s">
        <v>397</v>
      </c>
      <c r="Q67" s="343">
        <v>1139</v>
      </c>
      <c r="R67" s="306" t="s">
        <v>397</v>
      </c>
      <c r="S67" s="315" t="s">
        <v>397</v>
      </c>
      <c r="T67" s="281" t="s">
        <v>397</v>
      </c>
      <c r="U67" s="295" t="s">
        <v>397</v>
      </c>
      <c r="V67" s="81">
        <v>1452</v>
      </c>
      <c r="W67" s="82">
        <v>-0.21556473829201103</v>
      </c>
      <c r="X67" s="78" t="b">
        <v>1</v>
      </c>
      <c r="Y67" s="78" t="b">
        <v>0</v>
      </c>
      <c r="Z67" s="80" t="b">
        <v>0</v>
      </c>
      <c r="AA67" s="340">
        <v>1258</v>
      </c>
      <c r="AB67" s="343">
        <v>1201</v>
      </c>
      <c r="AC67" s="274">
        <v>0.95468998410174877</v>
      </c>
      <c r="AD67" s="315">
        <v>0.94174701252405912</v>
      </c>
      <c r="AE67" s="281" t="s">
        <v>398</v>
      </c>
      <c r="AF67" s="295">
        <v>0.96486450511395905</v>
      </c>
      <c r="AG67" s="81">
        <v>1452</v>
      </c>
      <c r="AH67" s="82">
        <v>-0.13360881542699724</v>
      </c>
      <c r="AI67" s="78" t="b">
        <v>1</v>
      </c>
      <c r="AJ67" s="78" t="b">
        <v>1</v>
      </c>
      <c r="AK67" s="80" t="b">
        <v>1</v>
      </c>
      <c r="AL67" s="340">
        <v>1128</v>
      </c>
      <c r="AM67" s="343">
        <v>1089</v>
      </c>
      <c r="AN67" s="274" t="s">
        <v>397</v>
      </c>
      <c r="AO67" s="287" t="s">
        <v>397</v>
      </c>
      <c r="AP67" s="281" t="s">
        <v>397</v>
      </c>
      <c r="AQ67" s="291" t="s">
        <v>397</v>
      </c>
      <c r="AR67" s="81">
        <v>1461.5</v>
      </c>
      <c r="AS67" s="82">
        <v>-0.22819021553198768</v>
      </c>
      <c r="AT67" s="78" t="b">
        <v>1</v>
      </c>
      <c r="AU67" s="78" t="b">
        <v>0</v>
      </c>
      <c r="AV67" s="80" t="b">
        <v>0</v>
      </c>
      <c r="AW67" s="340">
        <v>1215</v>
      </c>
      <c r="AX67" s="343">
        <v>1195</v>
      </c>
      <c r="AY67" s="274">
        <v>0.98353909465020573</v>
      </c>
      <c r="AZ67" s="287">
        <v>0.97471108001006301</v>
      </c>
      <c r="BA67" s="281" t="s">
        <v>398</v>
      </c>
      <c r="BB67" s="291">
        <v>0.98931914024260781</v>
      </c>
      <c r="BC67" s="81">
        <v>1461.5</v>
      </c>
      <c r="BD67" s="82">
        <v>-0.16866233321929525</v>
      </c>
      <c r="BE67" s="78" t="b">
        <v>1</v>
      </c>
      <c r="BF67" s="78" t="b">
        <v>1</v>
      </c>
      <c r="BG67" s="80" t="b">
        <v>1</v>
      </c>
      <c r="BH67" s="340">
        <v>1145</v>
      </c>
      <c r="BI67" s="343">
        <v>1127</v>
      </c>
      <c r="BJ67" s="274" t="s">
        <v>397</v>
      </c>
      <c r="BK67" s="287" t="s">
        <v>397</v>
      </c>
      <c r="BL67" s="281" t="s">
        <v>397</v>
      </c>
      <c r="BM67" s="291" t="s">
        <v>397</v>
      </c>
      <c r="BN67" s="81">
        <v>1497.25</v>
      </c>
      <c r="BO67" s="78">
        <v>-0.23526465186174653</v>
      </c>
      <c r="BP67" s="78" t="b">
        <v>1</v>
      </c>
      <c r="BQ67" s="78" t="b">
        <v>0</v>
      </c>
      <c r="BR67" s="80" t="b">
        <v>0</v>
      </c>
      <c r="BS67" s="340">
        <v>1149</v>
      </c>
      <c r="BT67" s="343">
        <v>1134</v>
      </c>
      <c r="BU67" s="274">
        <v>0.98694516971279378</v>
      </c>
      <c r="BV67" s="287">
        <v>0.97857234811761995</v>
      </c>
      <c r="BW67" s="281" t="s">
        <v>398</v>
      </c>
      <c r="BX67" s="291">
        <v>0.9920728272776923</v>
      </c>
      <c r="BY67" s="81">
        <v>1127</v>
      </c>
      <c r="BZ67" s="78">
        <v>1.9520851818988466E-2</v>
      </c>
      <c r="CA67" s="78" t="b">
        <v>1</v>
      </c>
      <c r="CB67" s="78" t="b">
        <v>1</v>
      </c>
      <c r="CC67" s="78" t="b">
        <v>1</v>
      </c>
      <c r="CD67" s="142"/>
    </row>
    <row r="68" spans="1:82" s="279" customFormat="1" ht="14.25" customHeight="1">
      <c r="A68" s="17" t="s">
        <v>223</v>
      </c>
      <c r="B68" s="279" t="s">
        <v>220</v>
      </c>
      <c r="C68" s="295" t="s">
        <v>224</v>
      </c>
      <c r="D68" s="80" t="b">
        <v>1</v>
      </c>
      <c r="E68" s="337">
        <v>259</v>
      </c>
      <c r="F68" s="340">
        <v>757</v>
      </c>
      <c r="G68" s="343">
        <v>663</v>
      </c>
      <c r="H68" s="274">
        <v>0.87582562747688242</v>
      </c>
      <c r="I68" s="287">
        <v>0.85041850778162653</v>
      </c>
      <c r="J68" s="281" t="s">
        <v>398</v>
      </c>
      <c r="K68" s="291">
        <v>0.89743768933196277</v>
      </c>
      <c r="L68" s="343">
        <v>80</v>
      </c>
      <c r="M68" s="274">
        <v>0.10568031704095113</v>
      </c>
      <c r="N68" s="287">
        <v>8.5736066447372763E-2</v>
      </c>
      <c r="O68" s="281" t="s">
        <v>398</v>
      </c>
      <c r="P68" s="291">
        <v>0.12960637700286814</v>
      </c>
      <c r="Q68" s="343">
        <v>743</v>
      </c>
      <c r="R68" s="306">
        <v>0.98150594451783357</v>
      </c>
      <c r="S68" s="315">
        <v>0.96919763687632732</v>
      </c>
      <c r="T68" s="281" t="s">
        <v>398</v>
      </c>
      <c r="U68" s="295">
        <v>0.98895204272965975</v>
      </c>
      <c r="V68" s="81">
        <v>800.25</v>
      </c>
      <c r="W68" s="82">
        <v>-5.4045610746641673E-2</v>
      </c>
      <c r="X68" s="78" t="b">
        <v>1</v>
      </c>
      <c r="Y68" s="78" t="b">
        <v>1</v>
      </c>
      <c r="Z68" s="80" t="b">
        <v>1</v>
      </c>
      <c r="AA68" s="340">
        <v>751</v>
      </c>
      <c r="AB68" s="343">
        <v>618</v>
      </c>
      <c r="AC68" s="274">
        <v>0.82290279627163787</v>
      </c>
      <c r="AD68" s="315">
        <v>0.79397667584752007</v>
      </c>
      <c r="AE68" s="281" t="s">
        <v>398</v>
      </c>
      <c r="AF68" s="295">
        <v>0.84854235160193447</v>
      </c>
      <c r="AG68" s="81">
        <v>800.25</v>
      </c>
      <c r="AH68" s="82">
        <v>-6.1543267728834741E-2</v>
      </c>
      <c r="AI68" s="78" t="b">
        <v>1</v>
      </c>
      <c r="AJ68" s="78" t="b">
        <v>1</v>
      </c>
      <c r="AK68" s="80" t="b">
        <v>1</v>
      </c>
      <c r="AL68" s="340">
        <v>765</v>
      </c>
      <c r="AM68" s="343">
        <v>652</v>
      </c>
      <c r="AN68" s="274">
        <v>0.85228758169934637</v>
      </c>
      <c r="AO68" s="287">
        <v>0.82538549630115288</v>
      </c>
      <c r="AP68" s="281" t="s">
        <v>398</v>
      </c>
      <c r="AQ68" s="291">
        <v>0.87566931001321779</v>
      </c>
      <c r="AR68" s="81">
        <v>756.5</v>
      </c>
      <c r="AS68" s="82">
        <v>1.1235955056179775E-2</v>
      </c>
      <c r="AT68" s="78" t="b">
        <v>1</v>
      </c>
      <c r="AU68" s="78" t="b">
        <v>1</v>
      </c>
      <c r="AV68" s="80" t="b">
        <v>1</v>
      </c>
      <c r="AW68" s="340">
        <v>793</v>
      </c>
      <c r="AX68" s="343">
        <v>743</v>
      </c>
      <c r="AY68" s="274">
        <v>0.93694829760403531</v>
      </c>
      <c r="AZ68" s="287">
        <v>0.9178349206300116</v>
      </c>
      <c r="BA68" s="281" t="s">
        <v>398</v>
      </c>
      <c r="BB68" s="291">
        <v>0.95184874395443775</v>
      </c>
      <c r="BC68" s="81">
        <v>756.5</v>
      </c>
      <c r="BD68" s="82">
        <v>4.8248512888301391E-2</v>
      </c>
      <c r="BE68" s="78" t="b">
        <v>1</v>
      </c>
      <c r="BF68" s="78" t="b">
        <v>1</v>
      </c>
      <c r="BG68" s="80" t="b">
        <v>1</v>
      </c>
      <c r="BH68" s="340">
        <v>791</v>
      </c>
      <c r="BI68" s="343">
        <v>631</v>
      </c>
      <c r="BJ68" s="274">
        <v>0.79772439949431095</v>
      </c>
      <c r="BK68" s="287">
        <v>0.76832262996263845</v>
      </c>
      <c r="BL68" s="281" t="s">
        <v>398</v>
      </c>
      <c r="BM68" s="291">
        <v>0.82424837243427018</v>
      </c>
      <c r="BN68" s="81">
        <v>803</v>
      </c>
      <c r="BO68" s="78">
        <v>-1.4943960149439602E-2</v>
      </c>
      <c r="BP68" s="78" t="b">
        <v>1</v>
      </c>
      <c r="BQ68" s="78" t="b">
        <v>1</v>
      </c>
      <c r="BR68" s="80" t="b">
        <v>1</v>
      </c>
      <c r="BS68" s="340">
        <v>669</v>
      </c>
      <c r="BT68" s="343">
        <v>595</v>
      </c>
      <c r="BU68" s="274">
        <v>0.88938714499252614</v>
      </c>
      <c r="BV68" s="287">
        <v>0.86336043070981205</v>
      </c>
      <c r="BW68" s="281" t="s">
        <v>398</v>
      </c>
      <c r="BX68" s="291">
        <v>0.91096759734180277</v>
      </c>
      <c r="BY68" s="81">
        <v>631</v>
      </c>
      <c r="BZ68" s="78">
        <v>6.0221870047543584E-2</v>
      </c>
      <c r="CA68" s="78" t="b">
        <v>1</v>
      </c>
      <c r="CB68" s="78" t="b">
        <v>1</v>
      </c>
      <c r="CC68" s="78" t="b">
        <v>1</v>
      </c>
      <c r="CD68" s="142"/>
    </row>
    <row r="69" spans="1:82" s="279" customFormat="1" ht="14.25" customHeight="1">
      <c r="A69" s="17" t="s">
        <v>225</v>
      </c>
      <c r="B69" s="279" t="s">
        <v>220</v>
      </c>
      <c r="C69" s="295" t="s">
        <v>226</v>
      </c>
      <c r="D69" s="80" t="b">
        <v>1</v>
      </c>
      <c r="E69" s="337">
        <v>568</v>
      </c>
      <c r="F69" s="340">
        <v>1390</v>
      </c>
      <c r="G69" s="343">
        <v>1200</v>
      </c>
      <c r="H69" s="274">
        <v>0.86330935251798557</v>
      </c>
      <c r="I69" s="287">
        <v>0.84424620687460739</v>
      </c>
      <c r="J69" s="281" t="s">
        <v>398</v>
      </c>
      <c r="K69" s="291">
        <v>0.88036992045349227</v>
      </c>
      <c r="L69" s="343">
        <v>175</v>
      </c>
      <c r="M69" s="274">
        <v>0.12589928057553956</v>
      </c>
      <c r="N69" s="287">
        <v>0.10948440529430013</v>
      </c>
      <c r="O69" s="281" t="s">
        <v>398</v>
      </c>
      <c r="P69" s="291">
        <v>0.14437621607082518</v>
      </c>
      <c r="Q69" s="343">
        <v>1375</v>
      </c>
      <c r="R69" s="306">
        <v>0.98920863309352514</v>
      </c>
      <c r="S69" s="315">
        <v>0.98227125419786043</v>
      </c>
      <c r="T69" s="281" t="s">
        <v>398</v>
      </c>
      <c r="U69" s="295">
        <v>0.99344947170928355</v>
      </c>
      <c r="V69" s="81">
        <v>1649.5</v>
      </c>
      <c r="W69" s="82">
        <v>-0.15732040012124887</v>
      </c>
      <c r="X69" s="78" t="b">
        <v>1</v>
      </c>
      <c r="Y69" s="78" t="b">
        <v>1</v>
      </c>
      <c r="Z69" s="80" t="b">
        <v>1</v>
      </c>
      <c r="AA69" s="340">
        <v>1486</v>
      </c>
      <c r="AB69" s="343">
        <v>1384</v>
      </c>
      <c r="AC69" s="274">
        <v>0.93135935397039027</v>
      </c>
      <c r="AD69" s="315">
        <v>0.91736014859034765</v>
      </c>
      <c r="AE69" s="281" t="s">
        <v>398</v>
      </c>
      <c r="AF69" s="295">
        <v>0.9431340955521037</v>
      </c>
      <c r="AG69" s="81">
        <v>1649.5</v>
      </c>
      <c r="AH69" s="82">
        <v>-9.912094574113367E-2</v>
      </c>
      <c r="AI69" s="78" t="b">
        <v>1</v>
      </c>
      <c r="AJ69" s="78" t="b">
        <v>1</v>
      </c>
      <c r="AK69" s="80" t="b">
        <v>1</v>
      </c>
      <c r="AL69" s="340">
        <v>1533</v>
      </c>
      <c r="AM69" s="343">
        <v>1258</v>
      </c>
      <c r="AN69" s="274">
        <v>0.82061317677756029</v>
      </c>
      <c r="AO69" s="287">
        <v>0.80061286037884827</v>
      </c>
      <c r="AP69" s="281" t="s">
        <v>398</v>
      </c>
      <c r="AQ69" s="291">
        <v>0.83901069633747827</v>
      </c>
      <c r="AR69" s="81">
        <v>1636.25</v>
      </c>
      <c r="AS69" s="82">
        <v>-6.310160427807486E-2</v>
      </c>
      <c r="AT69" s="78" t="b">
        <v>1</v>
      </c>
      <c r="AU69" s="78" t="b">
        <v>1</v>
      </c>
      <c r="AV69" s="80" t="b">
        <v>1</v>
      </c>
      <c r="AW69" s="340">
        <v>1602</v>
      </c>
      <c r="AX69" s="343">
        <v>1565</v>
      </c>
      <c r="AY69" s="274">
        <v>0.97690387016229718</v>
      </c>
      <c r="AZ69" s="287">
        <v>0.96832828113152825</v>
      </c>
      <c r="BA69" s="281" t="s">
        <v>398</v>
      </c>
      <c r="BB69" s="291">
        <v>0.98319778117485945</v>
      </c>
      <c r="BC69" s="81">
        <v>1636.25</v>
      </c>
      <c r="BD69" s="82">
        <v>-2.0932009167303284E-2</v>
      </c>
      <c r="BE69" s="78" t="b">
        <v>1</v>
      </c>
      <c r="BF69" s="78" t="b">
        <v>1</v>
      </c>
      <c r="BG69" s="80" t="b">
        <v>1</v>
      </c>
      <c r="BH69" s="340">
        <v>1575</v>
      </c>
      <c r="BI69" s="343">
        <v>1254</v>
      </c>
      <c r="BJ69" s="274">
        <v>0.79619047619047623</v>
      </c>
      <c r="BK69" s="287">
        <v>0.77558667739947995</v>
      </c>
      <c r="BL69" s="281" t="s">
        <v>398</v>
      </c>
      <c r="BM69" s="291">
        <v>0.81535296051508233</v>
      </c>
      <c r="BN69" s="81">
        <v>1634.75</v>
      </c>
      <c r="BO69" s="78">
        <v>-3.6549931182137944E-2</v>
      </c>
      <c r="BP69" s="78" t="b">
        <v>1</v>
      </c>
      <c r="BQ69" s="78" t="b">
        <v>1</v>
      </c>
      <c r="BR69" s="80" t="b">
        <v>1</v>
      </c>
      <c r="BS69" s="340">
        <v>1254</v>
      </c>
      <c r="BT69" s="343">
        <v>1171</v>
      </c>
      <c r="BU69" s="274">
        <v>0.93381180223285487</v>
      </c>
      <c r="BV69" s="287">
        <v>0.91868420687712182</v>
      </c>
      <c r="BW69" s="281" t="s">
        <v>398</v>
      </c>
      <c r="BX69" s="291">
        <v>0.94628966750929655</v>
      </c>
      <c r="BY69" s="81">
        <v>1254</v>
      </c>
      <c r="BZ69" s="78">
        <v>0</v>
      </c>
      <c r="CA69" s="78" t="b">
        <v>1</v>
      </c>
      <c r="CB69" s="78" t="b">
        <v>1</v>
      </c>
      <c r="CC69" s="78" t="b">
        <v>1</v>
      </c>
      <c r="CD69" s="142"/>
    </row>
    <row r="70" spans="1:82" s="279" customFormat="1" ht="14.25" customHeight="1">
      <c r="A70" s="17" t="s">
        <v>232</v>
      </c>
      <c r="B70" s="279" t="s">
        <v>220</v>
      </c>
      <c r="C70" s="295" t="s">
        <v>233</v>
      </c>
      <c r="D70" s="80" t="b">
        <v>1</v>
      </c>
      <c r="E70" s="337">
        <v>752</v>
      </c>
      <c r="F70" s="340">
        <v>943</v>
      </c>
      <c r="G70" s="343">
        <v>939</v>
      </c>
      <c r="H70" s="274">
        <v>0.99575821845174972</v>
      </c>
      <c r="I70" s="287">
        <v>0.98914447105953807</v>
      </c>
      <c r="J70" s="281" t="s">
        <v>398</v>
      </c>
      <c r="K70" s="291">
        <v>0.99834925483260561</v>
      </c>
      <c r="L70" s="343">
        <v>0</v>
      </c>
      <c r="M70" s="274">
        <v>0</v>
      </c>
      <c r="N70" s="287">
        <v>0</v>
      </c>
      <c r="O70" s="281" t="s">
        <v>398</v>
      </c>
      <c r="P70" s="291">
        <v>4.0571299290999788E-3</v>
      </c>
      <c r="Q70" s="343">
        <v>939</v>
      </c>
      <c r="R70" s="306">
        <v>0.99575821845174972</v>
      </c>
      <c r="S70" s="315">
        <v>0.98914447105953807</v>
      </c>
      <c r="T70" s="281" t="s">
        <v>398</v>
      </c>
      <c r="U70" s="295">
        <v>0.99834925483260561</v>
      </c>
      <c r="V70" s="81">
        <v>1019</v>
      </c>
      <c r="W70" s="82">
        <v>-7.4582924435721301E-2</v>
      </c>
      <c r="X70" s="78" t="b">
        <v>1</v>
      </c>
      <c r="Y70" s="78" t="b">
        <v>1</v>
      </c>
      <c r="Z70" s="80" t="b">
        <v>1</v>
      </c>
      <c r="AA70" s="340">
        <v>961</v>
      </c>
      <c r="AB70" s="343">
        <v>940</v>
      </c>
      <c r="AC70" s="274">
        <v>0.97814776274713844</v>
      </c>
      <c r="AD70" s="315">
        <v>0.96682458196421883</v>
      </c>
      <c r="AE70" s="281" t="s">
        <v>398</v>
      </c>
      <c r="AF70" s="295">
        <v>0.98566350983406958</v>
      </c>
      <c r="AG70" s="81">
        <v>1019</v>
      </c>
      <c r="AH70" s="82">
        <v>-5.6918547595682038E-2</v>
      </c>
      <c r="AI70" s="78" t="b">
        <v>1</v>
      </c>
      <c r="AJ70" s="78" t="b">
        <v>1</v>
      </c>
      <c r="AK70" s="80" t="b">
        <v>1</v>
      </c>
      <c r="AL70" s="340">
        <v>1015</v>
      </c>
      <c r="AM70" s="343">
        <v>909</v>
      </c>
      <c r="AN70" s="274">
        <v>0.89556650246305414</v>
      </c>
      <c r="AO70" s="287">
        <v>0.87523729899214964</v>
      </c>
      <c r="AP70" s="281" t="s">
        <v>398</v>
      </c>
      <c r="AQ70" s="291">
        <v>0.91291280331078362</v>
      </c>
      <c r="AR70" s="81">
        <v>1004.75</v>
      </c>
      <c r="AS70" s="82">
        <v>1.0201542672306545E-2</v>
      </c>
      <c r="AT70" s="78" t="b">
        <v>1</v>
      </c>
      <c r="AU70" s="78" t="b">
        <v>1</v>
      </c>
      <c r="AV70" s="80" t="b">
        <v>1</v>
      </c>
      <c r="AW70" s="340">
        <v>1020</v>
      </c>
      <c r="AX70" s="343">
        <v>905</v>
      </c>
      <c r="AY70" s="274">
        <v>0.88725490196078427</v>
      </c>
      <c r="AZ70" s="287">
        <v>0.86637415751994462</v>
      </c>
      <c r="BA70" s="281" t="s">
        <v>398</v>
      </c>
      <c r="BB70" s="291">
        <v>0.90522968133021953</v>
      </c>
      <c r="BC70" s="81">
        <v>1004.75</v>
      </c>
      <c r="BD70" s="82">
        <v>1.5177904951480468E-2</v>
      </c>
      <c r="BE70" s="78" t="b">
        <v>1</v>
      </c>
      <c r="BF70" s="78" t="b">
        <v>1</v>
      </c>
      <c r="BG70" s="80" t="b">
        <v>1</v>
      </c>
      <c r="BH70" s="340">
        <v>1146</v>
      </c>
      <c r="BI70" s="343">
        <v>1060</v>
      </c>
      <c r="BJ70" s="274">
        <v>0.92495636998254804</v>
      </c>
      <c r="BK70" s="287">
        <v>0.90824248075701375</v>
      </c>
      <c r="BL70" s="281" t="s">
        <v>398</v>
      </c>
      <c r="BM70" s="291">
        <v>0.93883082011261987</v>
      </c>
      <c r="BN70" s="81">
        <v>1044.75</v>
      </c>
      <c r="BO70" s="78">
        <v>9.6913137114142137E-2</v>
      </c>
      <c r="BP70" s="78" t="b">
        <v>1</v>
      </c>
      <c r="BQ70" s="78" t="b">
        <v>1</v>
      </c>
      <c r="BR70" s="80" t="b">
        <v>1</v>
      </c>
      <c r="BS70" s="340">
        <v>1146</v>
      </c>
      <c r="BT70" s="343">
        <v>1060</v>
      </c>
      <c r="BU70" s="274">
        <v>0.92495636998254804</v>
      </c>
      <c r="BV70" s="287">
        <v>0.90824248075701375</v>
      </c>
      <c r="BW70" s="281" t="s">
        <v>398</v>
      </c>
      <c r="BX70" s="291">
        <v>0.93883082011261987</v>
      </c>
      <c r="BY70" s="81">
        <v>1060</v>
      </c>
      <c r="BZ70" s="78">
        <v>8.1132075471698109E-2</v>
      </c>
      <c r="CA70" s="78" t="b">
        <v>1</v>
      </c>
      <c r="CB70" s="78" t="b">
        <v>1</v>
      </c>
      <c r="CC70" s="78" t="b">
        <v>1</v>
      </c>
      <c r="CD70" s="142"/>
    </row>
    <row r="71" spans="1:82" s="279" customFormat="1" ht="14.25" customHeight="1">
      <c r="A71" s="17" t="s">
        <v>54</v>
      </c>
      <c r="B71" s="29" t="s">
        <v>220</v>
      </c>
      <c r="C71" s="295" t="s">
        <v>256</v>
      </c>
      <c r="D71" s="80" t="b">
        <v>1</v>
      </c>
      <c r="E71" s="337">
        <v>239</v>
      </c>
      <c r="F71" s="340">
        <v>424</v>
      </c>
      <c r="G71" s="343">
        <v>363</v>
      </c>
      <c r="H71" s="274">
        <v>0.85613207547169812</v>
      </c>
      <c r="I71" s="287">
        <v>0.81952593756102898</v>
      </c>
      <c r="J71" s="281" t="s">
        <v>398</v>
      </c>
      <c r="K71" s="291">
        <v>0.88634300939057165</v>
      </c>
      <c r="L71" s="343">
        <v>42</v>
      </c>
      <c r="M71" s="274">
        <v>9.9056603773584911E-2</v>
      </c>
      <c r="N71" s="287">
        <v>7.4121346747480166E-2</v>
      </c>
      <c r="O71" s="281" t="s">
        <v>398</v>
      </c>
      <c r="P71" s="291">
        <v>0.13119175933349919</v>
      </c>
      <c r="Q71" s="343">
        <v>405</v>
      </c>
      <c r="R71" s="306">
        <v>0.95518867924528306</v>
      </c>
      <c r="S71" s="315">
        <v>0.93107616585507802</v>
      </c>
      <c r="T71" s="281" t="s">
        <v>398</v>
      </c>
      <c r="U71" s="295">
        <v>0.97112719018239846</v>
      </c>
      <c r="V71" s="81">
        <v>501</v>
      </c>
      <c r="W71" s="82">
        <v>-0.15369261477045909</v>
      </c>
      <c r="X71" s="78" t="b">
        <v>1</v>
      </c>
      <c r="Y71" s="78" t="b">
        <v>1</v>
      </c>
      <c r="Z71" s="80" t="b">
        <v>1</v>
      </c>
      <c r="AA71" s="340">
        <v>496</v>
      </c>
      <c r="AB71" s="343">
        <v>409</v>
      </c>
      <c r="AC71" s="274">
        <v>0.82459677419354838</v>
      </c>
      <c r="AD71" s="315">
        <v>0.78866847691572417</v>
      </c>
      <c r="AE71" s="281" t="s">
        <v>398</v>
      </c>
      <c r="AF71" s="295">
        <v>0.85553578889230597</v>
      </c>
      <c r="AG71" s="81">
        <v>501</v>
      </c>
      <c r="AH71" s="82">
        <v>-9.9800399201596807E-3</v>
      </c>
      <c r="AI71" s="78" t="b">
        <v>1</v>
      </c>
      <c r="AJ71" s="78" t="b">
        <v>1</v>
      </c>
      <c r="AK71" s="80" t="b">
        <v>1</v>
      </c>
      <c r="AL71" s="340">
        <v>457</v>
      </c>
      <c r="AM71" s="343">
        <v>330</v>
      </c>
      <c r="AN71" s="274">
        <v>0.72210065645514221</v>
      </c>
      <c r="AO71" s="287">
        <v>0.67930818675011029</v>
      </c>
      <c r="AP71" s="281" t="s">
        <v>398</v>
      </c>
      <c r="AQ71" s="291">
        <v>0.76119037542240453</v>
      </c>
      <c r="AR71" s="81">
        <v>499.75</v>
      </c>
      <c r="AS71" s="82">
        <v>-8.5542771385692842E-2</v>
      </c>
      <c r="AT71" s="78" t="b">
        <v>1</v>
      </c>
      <c r="AU71" s="78" t="b">
        <v>1</v>
      </c>
      <c r="AV71" s="80" t="b">
        <v>1</v>
      </c>
      <c r="AW71" s="340">
        <v>487</v>
      </c>
      <c r="AX71" s="343">
        <v>397</v>
      </c>
      <c r="AY71" s="274">
        <v>0.8151950718685832</v>
      </c>
      <c r="AZ71" s="287">
        <v>0.77830256421549449</v>
      </c>
      <c r="BA71" s="281" t="s">
        <v>398</v>
      </c>
      <c r="BB71" s="291">
        <v>0.84715397471991771</v>
      </c>
      <c r="BC71" s="81">
        <v>499.75</v>
      </c>
      <c r="BD71" s="82">
        <v>-2.5512756378189096E-2</v>
      </c>
      <c r="BE71" s="78" t="b">
        <v>1</v>
      </c>
      <c r="BF71" s="78" t="b">
        <v>1</v>
      </c>
      <c r="BG71" s="80" t="b">
        <v>1</v>
      </c>
      <c r="BH71" s="340">
        <v>554</v>
      </c>
      <c r="BI71" s="343">
        <v>347</v>
      </c>
      <c r="BJ71" s="274">
        <v>0.62635379061371843</v>
      </c>
      <c r="BK71" s="287">
        <v>0.58532912571200479</v>
      </c>
      <c r="BL71" s="281" t="s">
        <v>398</v>
      </c>
      <c r="BM71" s="291">
        <v>0.66563823748105599</v>
      </c>
      <c r="BN71" s="81">
        <v>514.25</v>
      </c>
      <c r="BO71" s="78">
        <v>7.7297034516285848E-2</v>
      </c>
      <c r="BP71" s="78" t="b">
        <v>1</v>
      </c>
      <c r="BQ71" s="78" t="b">
        <v>1</v>
      </c>
      <c r="BR71" s="80" t="b">
        <v>1</v>
      </c>
      <c r="BS71" s="340">
        <v>347</v>
      </c>
      <c r="BT71" s="343">
        <v>339</v>
      </c>
      <c r="BU71" s="274">
        <v>0.97694524495677237</v>
      </c>
      <c r="BV71" s="287">
        <v>0.95517358717930756</v>
      </c>
      <c r="BW71" s="281" t="s">
        <v>398</v>
      </c>
      <c r="BX71" s="291">
        <v>0.98827249559725916</v>
      </c>
      <c r="BY71" s="81">
        <v>347</v>
      </c>
      <c r="BZ71" s="78">
        <v>0</v>
      </c>
      <c r="CA71" s="78" t="b">
        <v>1</v>
      </c>
      <c r="CB71" s="78" t="b">
        <v>1</v>
      </c>
      <c r="CC71" s="78" t="b">
        <v>1</v>
      </c>
      <c r="CD71" s="142"/>
    </row>
    <row r="72" spans="1:82" s="279" customFormat="1" ht="14.25" customHeight="1">
      <c r="A72" s="17" t="s">
        <v>37</v>
      </c>
      <c r="B72" s="279" t="s">
        <v>168</v>
      </c>
      <c r="C72" s="295" t="s">
        <v>265</v>
      </c>
      <c r="D72" s="80" t="b">
        <v>1</v>
      </c>
      <c r="E72" s="337">
        <v>233</v>
      </c>
      <c r="F72" s="340">
        <v>686</v>
      </c>
      <c r="G72" s="343">
        <v>558</v>
      </c>
      <c r="H72" s="274">
        <v>0.8134110787172012</v>
      </c>
      <c r="I72" s="287">
        <v>0.78254170874228202</v>
      </c>
      <c r="J72" s="281" t="s">
        <v>398</v>
      </c>
      <c r="K72" s="291">
        <v>0.84078991985408935</v>
      </c>
      <c r="L72" s="343">
        <v>114</v>
      </c>
      <c r="M72" s="274">
        <v>0.16618075801749271</v>
      </c>
      <c r="N72" s="287">
        <v>0.14019961457016436</v>
      </c>
      <c r="O72" s="281" t="s">
        <v>398</v>
      </c>
      <c r="P72" s="291">
        <v>0.1958797205527702</v>
      </c>
      <c r="Q72" s="343">
        <v>672</v>
      </c>
      <c r="R72" s="306">
        <v>0.97959183673469385</v>
      </c>
      <c r="S72" s="315">
        <v>0.96603732294274847</v>
      </c>
      <c r="T72" s="281" t="s">
        <v>398</v>
      </c>
      <c r="U72" s="295">
        <v>0.98780502965355932</v>
      </c>
      <c r="V72" s="81">
        <v>824.75</v>
      </c>
      <c r="W72" s="82">
        <v>-0.16823279781752046</v>
      </c>
      <c r="X72" s="78" t="b">
        <v>1</v>
      </c>
      <c r="Y72" s="78" t="b">
        <v>1</v>
      </c>
      <c r="Z72" s="80" t="b">
        <v>1</v>
      </c>
      <c r="AA72" s="340">
        <v>698</v>
      </c>
      <c r="AB72" s="343">
        <v>689</v>
      </c>
      <c r="AC72" s="274">
        <v>0.9871060171919771</v>
      </c>
      <c r="AD72" s="315">
        <v>0.97567791832110451</v>
      </c>
      <c r="AE72" s="281" t="s">
        <v>398</v>
      </c>
      <c r="AF72" s="295">
        <v>0.99320186421925083</v>
      </c>
      <c r="AG72" s="81">
        <v>824.75</v>
      </c>
      <c r="AH72" s="82">
        <v>-0.15368293422249166</v>
      </c>
      <c r="AI72" s="78" t="b">
        <v>1</v>
      </c>
      <c r="AJ72" s="78" t="b">
        <v>1</v>
      </c>
      <c r="AK72" s="80" t="b">
        <v>1</v>
      </c>
      <c r="AL72" s="340">
        <v>755</v>
      </c>
      <c r="AM72" s="343">
        <v>700</v>
      </c>
      <c r="AN72" s="274">
        <v>0.92715231788079466</v>
      </c>
      <c r="AO72" s="287">
        <v>0.90637314015753667</v>
      </c>
      <c r="AP72" s="281" t="s">
        <v>398</v>
      </c>
      <c r="AQ72" s="291">
        <v>0.94360677659923375</v>
      </c>
      <c r="AR72" s="81">
        <v>859.25</v>
      </c>
      <c r="AS72" s="82">
        <v>-0.12132673843468141</v>
      </c>
      <c r="AT72" s="78" t="b">
        <v>1</v>
      </c>
      <c r="AU72" s="78" t="b">
        <v>1</v>
      </c>
      <c r="AV72" s="80" t="b">
        <v>1</v>
      </c>
      <c r="AW72" s="340">
        <v>803</v>
      </c>
      <c r="AX72" s="343">
        <v>754</v>
      </c>
      <c r="AY72" s="274">
        <v>0.93897882938978827</v>
      </c>
      <c r="AZ72" s="287">
        <v>0.92024043560873525</v>
      </c>
      <c r="BA72" s="281" t="s">
        <v>398</v>
      </c>
      <c r="BB72" s="291">
        <v>0.9535371724859838</v>
      </c>
      <c r="BC72" s="81">
        <v>859.25</v>
      </c>
      <c r="BD72" s="82">
        <v>-6.5464067500727377E-2</v>
      </c>
      <c r="BE72" s="78" t="b">
        <v>1</v>
      </c>
      <c r="BF72" s="78" t="b">
        <v>1</v>
      </c>
      <c r="BG72" s="80" t="b">
        <v>1</v>
      </c>
      <c r="BH72" s="340">
        <v>841</v>
      </c>
      <c r="BI72" s="343">
        <v>738</v>
      </c>
      <c r="BJ72" s="274">
        <v>0.87752675386444712</v>
      </c>
      <c r="BK72" s="287">
        <v>0.85363754957742555</v>
      </c>
      <c r="BL72" s="281" t="s">
        <v>398</v>
      </c>
      <c r="BM72" s="291">
        <v>0.89798276139357025</v>
      </c>
      <c r="BN72" s="81">
        <v>870.5</v>
      </c>
      <c r="BO72" s="78">
        <v>-3.3888569787478458E-2</v>
      </c>
      <c r="BP72" s="78" t="b">
        <v>1</v>
      </c>
      <c r="BQ72" s="78" t="b">
        <v>1</v>
      </c>
      <c r="BR72" s="80" t="b">
        <v>1</v>
      </c>
      <c r="BS72" s="340">
        <v>738</v>
      </c>
      <c r="BT72" s="343">
        <v>673</v>
      </c>
      <c r="BU72" s="274">
        <v>0.91192411924119243</v>
      </c>
      <c r="BV72" s="287">
        <v>0.88928591037522475</v>
      </c>
      <c r="BW72" s="281" t="s">
        <v>398</v>
      </c>
      <c r="BX72" s="291">
        <v>0.93029621565819742</v>
      </c>
      <c r="BY72" s="81">
        <v>738</v>
      </c>
      <c r="BZ72" s="78">
        <v>0</v>
      </c>
      <c r="CA72" s="78" t="b">
        <v>1</v>
      </c>
      <c r="CB72" s="78" t="b">
        <v>1</v>
      </c>
      <c r="CC72" s="78" t="b">
        <v>1</v>
      </c>
      <c r="CD72" s="142"/>
    </row>
    <row r="73" spans="1:82" s="279" customFormat="1" ht="14.25" customHeight="1">
      <c r="A73" s="17" t="s">
        <v>166</v>
      </c>
      <c r="B73" s="279" t="s">
        <v>168</v>
      </c>
      <c r="C73" s="295" t="s">
        <v>167</v>
      </c>
      <c r="D73" s="80" t="b">
        <v>1</v>
      </c>
      <c r="E73" s="337">
        <v>1495</v>
      </c>
      <c r="F73" s="340">
        <v>1680</v>
      </c>
      <c r="G73" s="343">
        <v>1541</v>
      </c>
      <c r="H73" s="274">
        <v>0.91726190476190472</v>
      </c>
      <c r="I73" s="287">
        <v>0.90311737556184812</v>
      </c>
      <c r="J73" s="281" t="s">
        <v>398</v>
      </c>
      <c r="K73" s="291">
        <v>0.92950257963388261</v>
      </c>
      <c r="L73" s="343">
        <v>139</v>
      </c>
      <c r="M73" s="274">
        <v>8.2738095238095236E-2</v>
      </c>
      <c r="N73" s="287">
        <v>7.0497420366117405E-2</v>
      </c>
      <c r="O73" s="281" t="s">
        <v>398</v>
      </c>
      <c r="P73" s="291">
        <v>9.6882624438152001E-2</v>
      </c>
      <c r="Q73" s="343">
        <v>1680</v>
      </c>
      <c r="R73" s="306">
        <v>1</v>
      </c>
      <c r="S73" s="315">
        <v>0.9977186339007329</v>
      </c>
      <c r="T73" s="281" t="s">
        <v>398</v>
      </c>
      <c r="U73" s="295">
        <v>1.0000000000000002</v>
      </c>
      <c r="V73" s="81">
        <v>1950.5</v>
      </c>
      <c r="W73" s="82">
        <v>-0.13868238913099204</v>
      </c>
      <c r="X73" s="78" t="b">
        <v>1</v>
      </c>
      <c r="Y73" s="78" t="b">
        <v>1</v>
      </c>
      <c r="Z73" s="80" t="b">
        <v>1</v>
      </c>
      <c r="AA73" s="340">
        <v>1719</v>
      </c>
      <c r="AB73" s="343">
        <v>1621</v>
      </c>
      <c r="AC73" s="274">
        <v>0.94299011052937753</v>
      </c>
      <c r="AD73" s="315">
        <v>0.93100941285543093</v>
      </c>
      <c r="AE73" s="281" t="s">
        <v>398</v>
      </c>
      <c r="AF73" s="295">
        <v>0.95299531793535952</v>
      </c>
      <c r="AG73" s="81">
        <v>1950.5</v>
      </c>
      <c r="AH73" s="82">
        <v>-0.11868751602153294</v>
      </c>
      <c r="AI73" s="78" t="b">
        <v>1</v>
      </c>
      <c r="AJ73" s="78" t="b">
        <v>1</v>
      </c>
      <c r="AK73" s="80" t="b">
        <v>1</v>
      </c>
      <c r="AL73" s="340">
        <v>1852</v>
      </c>
      <c r="AM73" s="343">
        <v>1769</v>
      </c>
      <c r="AN73" s="274">
        <v>0.95518358531317493</v>
      </c>
      <c r="AO73" s="287">
        <v>0.94478110098813339</v>
      </c>
      <c r="AP73" s="281" t="s">
        <v>398</v>
      </c>
      <c r="AQ73" s="291">
        <v>0.96370167483657487</v>
      </c>
      <c r="AR73" s="81">
        <v>1990.5</v>
      </c>
      <c r="AS73" s="82">
        <v>-6.9580507410198444E-2</v>
      </c>
      <c r="AT73" s="78" t="b">
        <v>1</v>
      </c>
      <c r="AU73" s="78" t="b">
        <v>1</v>
      </c>
      <c r="AV73" s="80" t="b">
        <v>1</v>
      </c>
      <c r="AW73" s="340">
        <v>1852</v>
      </c>
      <c r="AX73" s="343">
        <v>1769</v>
      </c>
      <c r="AY73" s="274">
        <v>0.95518358531317493</v>
      </c>
      <c r="AZ73" s="287">
        <v>0.94478110098813339</v>
      </c>
      <c r="BA73" s="281" t="s">
        <v>398</v>
      </c>
      <c r="BB73" s="291">
        <v>0.96370167483657487</v>
      </c>
      <c r="BC73" s="81">
        <v>1990.5</v>
      </c>
      <c r="BD73" s="82">
        <v>-6.9580507410198444E-2</v>
      </c>
      <c r="BE73" s="78" t="b">
        <v>1</v>
      </c>
      <c r="BF73" s="78" t="b">
        <v>1</v>
      </c>
      <c r="BG73" s="80" t="b">
        <v>1</v>
      </c>
      <c r="BH73" s="340">
        <v>2029</v>
      </c>
      <c r="BI73" s="343">
        <v>1876</v>
      </c>
      <c r="BJ73" s="274">
        <v>0.92459339576145882</v>
      </c>
      <c r="BK73" s="287">
        <v>0.91228476347187948</v>
      </c>
      <c r="BL73" s="281" t="s">
        <v>398</v>
      </c>
      <c r="BM73" s="291">
        <v>0.93529732047457781</v>
      </c>
      <c r="BN73" s="81">
        <v>2017.5</v>
      </c>
      <c r="BO73" s="78">
        <v>5.700123915737299E-3</v>
      </c>
      <c r="BP73" s="78" t="b">
        <v>1</v>
      </c>
      <c r="BQ73" s="78" t="b">
        <v>1</v>
      </c>
      <c r="BR73" s="80" t="b">
        <v>1</v>
      </c>
      <c r="BS73" s="340">
        <v>2029</v>
      </c>
      <c r="BT73" s="343">
        <v>2029</v>
      </c>
      <c r="BU73" s="274">
        <v>1</v>
      </c>
      <c r="BV73" s="287">
        <v>0.99811030082841656</v>
      </c>
      <c r="BW73" s="281" t="s">
        <v>398</v>
      </c>
      <c r="BX73" s="291">
        <v>1.0000000000000002</v>
      </c>
      <c r="BY73" s="81">
        <v>1876</v>
      </c>
      <c r="BZ73" s="78">
        <v>8.1556503198294245E-2</v>
      </c>
      <c r="CA73" s="78" t="b">
        <v>1</v>
      </c>
      <c r="CB73" s="78" t="b">
        <v>1</v>
      </c>
      <c r="CC73" s="78" t="b">
        <v>1</v>
      </c>
      <c r="CD73" s="142"/>
    </row>
    <row r="74" spans="1:82" s="279" customFormat="1" ht="14.25" customHeight="1">
      <c r="A74" s="17" t="s">
        <v>268</v>
      </c>
      <c r="B74" s="279" t="s">
        <v>168</v>
      </c>
      <c r="C74" s="295" t="s">
        <v>269</v>
      </c>
      <c r="D74" s="80" t="b">
        <v>1</v>
      </c>
      <c r="E74" s="337">
        <v>646</v>
      </c>
      <c r="F74" s="340">
        <v>1177</v>
      </c>
      <c r="G74" s="343">
        <v>1127</v>
      </c>
      <c r="H74" s="274">
        <v>0.95751911639762111</v>
      </c>
      <c r="I74" s="287">
        <v>0.94443153825734216</v>
      </c>
      <c r="J74" s="281" t="s">
        <v>398</v>
      </c>
      <c r="K74" s="291">
        <v>0.96762993447888757</v>
      </c>
      <c r="L74" s="343">
        <v>30</v>
      </c>
      <c r="M74" s="274">
        <v>2.5488530161427356E-2</v>
      </c>
      <c r="N74" s="287">
        <v>1.7911469154972368E-2</v>
      </c>
      <c r="O74" s="281" t="s">
        <v>398</v>
      </c>
      <c r="P74" s="291">
        <v>3.6152908703552832E-2</v>
      </c>
      <c r="Q74" s="343">
        <v>1157</v>
      </c>
      <c r="R74" s="306">
        <v>0.98300764655904838</v>
      </c>
      <c r="S74" s="315">
        <v>0.9738992136677268</v>
      </c>
      <c r="T74" s="281" t="s">
        <v>398</v>
      </c>
      <c r="U74" s="295">
        <v>0.9889734831763709</v>
      </c>
      <c r="V74" s="81">
        <v>1305.75</v>
      </c>
      <c r="W74" s="82">
        <v>-9.8602335822324333E-2</v>
      </c>
      <c r="X74" s="78" t="b">
        <v>1</v>
      </c>
      <c r="Y74" s="78" t="b">
        <v>1</v>
      </c>
      <c r="Z74" s="80" t="b">
        <v>1</v>
      </c>
      <c r="AA74" s="340">
        <v>1187</v>
      </c>
      <c r="AB74" s="343">
        <v>1134</v>
      </c>
      <c r="AC74" s="274">
        <v>0.95534962089300757</v>
      </c>
      <c r="AD74" s="315">
        <v>0.942058673994702</v>
      </c>
      <c r="AE74" s="281" t="s">
        <v>398</v>
      </c>
      <c r="AF74" s="295">
        <v>0.96570280171889034</v>
      </c>
      <c r="AG74" s="81">
        <v>1305.75</v>
      </c>
      <c r="AH74" s="82">
        <v>-9.0943901972046715E-2</v>
      </c>
      <c r="AI74" s="78" t="b">
        <v>1</v>
      </c>
      <c r="AJ74" s="78" t="b">
        <v>1</v>
      </c>
      <c r="AK74" s="80" t="b">
        <v>1</v>
      </c>
      <c r="AL74" s="340">
        <v>1170</v>
      </c>
      <c r="AM74" s="343">
        <v>997</v>
      </c>
      <c r="AN74" s="274">
        <v>0.85213675213675211</v>
      </c>
      <c r="AO74" s="287">
        <v>0.83064551722034374</v>
      </c>
      <c r="AP74" s="281" t="s">
        <v>398</v>
      </c>
      <c r="AQ74" s="291">
        <v>0.87132321442407767</v>
      </c>
      <c r="AR74" s="81">
        <v>1294.5</v>
      </c>
      <c r="AS74" s="82">
        <v>-9.6176129779837777E-2</v>
      </c>
      <c r="AT74" s="78" t="b">
        <v>1</v>
      </c>
      <c r="AU74" s="78" t="b">
        <v>1</v>
      </c>
      <c r="AV74" s="80" t="b">
        <v>1</v>
      </c>
      <c r="AW74" s="340">
        <v>1275</v>
      </c>
      <c r="AX74" s="343">
        <v>1141</v>
      </c>
      <c r="AY74" s="274">
        <v>0.89490196078431372</v>
      </c>
      <c r="AZ74" s="287">
        <v>0.87686558669084291</v>
      </c>
      <c r="BA74" s="281" t="s">
        <v>398</v>
      </c>
      <c r="BB74" s="291">
        <v>0.91056587563336322</v>
      </c>
      <c r="BC74" s="81">
        <v>1294.5</v>
      </c>
      <c r="BD74" s="82">
        <v>-1.5063731170336037E-2</v>
      </c>
      <c r="BE74" s="78" t="b">
        <v>1</v>
      </c>
      <c r="BF74" s="78" t="b">
        <v>1</v>
      </c>
      <c r="BG74" s="80" t="b">
        <v>1</v>
      </c>
      <c r="BH74" s="340">
        <v>1326</v>
      </c>
      <c r="BI74" s="343">
        <v>1083</v>
      </c>
      <c r="BJ74" s="274">
        <v>0.81674208144796379</v>
      </c>
      <c r="BK74" s="287">
        <v>0.79501376891542319</v>
      </c>
      <c r="BL74" s="281" t="s">
        <v>398</v>
      </c>
      <c r="BM74" s="291">
        <v>0.83664047409856268</v>
      </c>
      <c r="BN74" s="81">
        <v>1285</v>
      </c>
      <c r="BO74" s="78">
        <v>3.1906614785992216E-2</v>
      </c>
      <c r="BP74" s="78" t="b">
        <v>1</v>
      </c>
      <c r="BQ74" s="78" t="b">
        <v>1</v>
      </c>
      <c r="BR74" s="80" t="b">
        <v>1</v>
      </c>
      <c r="BS74" s="340">
        <v>1043</v>
      </c>
      <c r="BT74" s="343">
        <v>1011</v>
      </c>
      <c r="BU74" s="274">
        <v>0.96931927133269413</v>
      </c>
      <c r="BV74" s="287">
        <v>0.95700948936653951</v>
      </c>
      <c r="BW74" s="281" t="s">
        <v>398</v>
      </c>
      <c r="BX74" s="291">
        <v>0.9781846527367738</v>
      </c>
      <c r="BY74" s="81">
        <v>1083</v>
      </c>
      <c r="BZ74" s="78">
        <v>-3.6934441366574332E-2</v>
      </c>
      <c r="CA74" s="78" t="b">
        <v>1</v>
      </c>
      <c r="CB74" s="78" t="b">
        <v>1</v>
      </c>
      <c r="CC74" s="78" t="b">
        <v>1</v>
      </c>
      <c r="CD74" s="142"/>
    </row>
    <row r="75" spans="1:82" s="279" customFormat="1" ht="14.25" customHeight="1">
      <c r="A75" s="17" t="s">
        <v>169</v>
      </c>
      <c r="B75" s="279" t="s">
        <v>168</v>
      </c>
      <c r="C75" s="295" t="s">
        <v>170</v>
      </c>
      <c r="D75" s="80" t="b">
        <v>1</v>
      </c>
      <c r="E75" s="337">
        <v>911</v>
      </c>
      <c r="F75" s="340">
        <v>1665</v>
      </c>
      <c r="G75" s="343">
        <v>1577</v>
      </c>
      <c r="H75" s="274">
        <v>0.94714714714714709</v>
      </c>
      <c r="I75" s="287">
        <v>0.93533409756361041</v>
      </c>
      <c r="J75" s="281" t="s">
        <v>398</v>
      </c>
      <c r="K75" s="291">
        <v>0.9569016460595251</v>
      </c>
      <c r="L75" s="343">
        <v>69</v>
      </c>
      <c r="M75" s="274">
        <v>4.1441441441441441E-2</v>
      </c>
      <c r="N75" s="287">
        <v>3.28764942090852E-2</v>
      </c>
      <c r="O75" s="281" t="s">
        <v>398</v>
      </c>
      <c r="P75" s="291">
        <v>5.2117474553488578E-2</v>
      </c>
      <c r="Q75" s="343">
        <v>1646</v>
      </c>
      <c r="R75" s="306">
        <v>0.98858858858858856</v>
      </c>
      <c r="S75" s="315">
        <v>0.98224542131629744</v>
      </c>
      <c r="T75" s="281" t="s">
        <v>398</v>
      </c>
      <c r="U75" s="295">
        <v>0.99268241943242075</v>
      </c>
      <c r="V75" s="81">
        <v>1786</v>
      </c>
      <c r="W75" s="82">
        <v>-6.7749160134378497E-2</v>
      </c>
      <c r="X75" s="78" t="b">
        <v>1</v>
      </c>
      <c r="Y75" s="78" t="b">
        <v>1</v>
      </c>
      <c r="Z75" s="80" t="b">
        <v>1</v>
      </c>
      <c r="AA75" s="340">
        <v>1725</v>
      </c>
      <c r="AB75" s="343">
        <v>1648</v>
      </c>
      <c r="AC75" s="274">
        <v>0.95536231884057976</v>
      </c>
      <c r="AD75" s="315">
        <v>0.94456375274843996</v>
      </c>
      <c r="AE75" s="281" t="s">
        <v>398</v>
      </c>
      <c r="AF75" s="295">
        <v>0.96413726895868457</v>
      </c>
      <c r="AG75" s="81">
        <v>1786</v>
      </c>
      <c r="AH75" s="82">
        <v>-3.41545352743561E-2</v>
      </c>
      <c r="AI75" s="78" t="b">
        <v>1</v>
      </c>
      <c r="AJ75" s="78" t="b">
        <v>1</v>
      </c>
      <c r="AK75" s="80" t="b">
        <v>1</v>
      </c>
      <c r="AL75" s="340">
        <v>1697</v>
      </c>
      <c r="AM75" s="343">
        <v>1461</v>
      </c>
      <c r="AN75" s="274">
        <v>0.8609310548025928</v>
      </c>
      <c r="AO75" s="287">
        <v>0.84365137409637547</v>
      </c>
      <c r="AP75" s="281" t="s">
        <v>398</v>
      </c>
      <c r="AQ75" s="291">
        <v>0.87658036393367811</v>
      </c>
      <c r="AR75" s="81">
        <v>1802.75</v>
      </c>
      <c r="AS75" s="82">
        <v>-5.8660379975038139E-2</v>
      </c>
      <c r="AT75" s="78" t="b">
        <v>1</v>
      </c>
      <c r="AU75" s="78" t="b">
        <v>1</v>
      </c>
      <c r="AV75" s="80" t="b">
        <v>1</v>
      </c>
      <c r="AW75" s="340">
        <v>1822</v>
      </c>
      <c r="AX75" s="343">
        <v>1644</v>
      </c>
      <c r="AY75" s="274">
        <v>0.90230515916575194</v>
      </c>
      <c r="AZ75" s="287">
        <v>0.88781396094505216</v>
      </c>
      <c r="BA75" s="281" t="s">
        <v>398</v>
      </c>
      <c r="BB75" s="291">
        <v>0.91510350646029726</v>
      </c>
      <c r="BC75" s="81">
        <v>1802.75</v>
      </c>
      <c r="BD75" s="82">
        <v>1.0678130633753988E-2</v>
      </c>
      <c r="BE75" s="78" t="b">
        <v>1</v>
      </c>
      <c r="BF75" s="78" t="b">
        <v>1</v>
      </c>
      <c r="BG75" s="80" t="b">
        <v>1</v>
      </c>
      <c r="BH75" s="340">
        <v>1959</v>
      </c>
      <c r="BI75" s="343">
        <v>1580</v>
      </c>
      <c r="BJ75" s="274">
        <v>0.80653394589076055</v>
      </c>
      <c r="BK75" s="287">
        <v>0.78844865593484781</v>
      </c>
      <c r="BL75" s="281" t="s">
        <v>398</v>
      </c>
      <c r="BM75" s="291">
        <v>0.82341940635968913</v>
      </c>
      <c r="BN75" s="81">
        <v>1760</v>
      </c>
      <c r="BO75" s="78">
        <v>0.11306818181818182</v>
      </c>
      <c r="BP75" s="78" t="b">
        <v>1</v>
      </c>
      <c r="BQ75" s="78" t="b">
        <v>1</v>
      </c>
      <c r="BR75" s="80" t="b">
        <v>1</v>
      </c>
      <c r="BS75" s="340">
        <v>1580</v>
      </c>
      <c r="BT75" s="343">
        <v>1446</v>
      </c>
      <c r="BU75" s="274">
        <v>0.91518987341772151</v>
      </c>
      <c r="BV75" s="287">
        <v>0.90042540948963967</v>
      </c>
      <c r="BW75" s="281" t="s">
        <v>398</v>
      </c>
      <c r="BX75" s="291">
        <v>0.92794032919792879</v>
      </c>
      <c r="BY75" s="81">
        <v>1580</v>
      </c>
      <c r="BZ75" s="78">
        <v>0</v>
      </c>
      <c r="CA75" s="78" t="b">
        <v>1</v>
      </c>
      <c r="CB75" s="78" t="b">
        <v>1</v>
      </c>
      <c r="CC75" s="78" t="b">
        <v>1</v>
      </c>
      <c r="CD75" s="142"/>
    </row>
    <row r="76" spans="1:82" s="279" customFormat="1" ht="14.25" customHeight="1">
      <c r="A76" s="17" t="s">
        <v>27</v>
      </c>
      <c r="B76" s="279" t="s">
        <v>168</v>
      </c>
      <c r="C76" s="295" t="s">
        <v>26</v>
      </c>
      <c r="D76" s="80" t="b">
        <v>1</v>
      </c>
      <c r="E76" s="337">
        <v>593</v>
      </c>
      <c r="F76" s="340">
        <v>1840</v>
      </c>
      <c r="G76" s="343">
        <v>1484</v>
      </c>
      <c r="H76" s="274">
        <v>0.80652173913043479</v>
      </c>
      <c r="I76" s="287">
        <v>0.78784121587407452</v>
      </c>
      <c r="J76" s="281" t="s">
        <v>398</v>
      </c>
      <c r="K76" s="291">
        <v>0.82392504776198661</v>
      </c>
      <c r="L76" s="343">
        <v>300</v>
      </c>
      <c r="M76" s="274">
        <v>0.16304347826086957</v>
      </c>
      <c r="N76" s="287">
        <v>0.14686964721250287</v>
      </c>
      <c r="O76" s="281" t="s">
        <v>398</v>
      </c>
      <c r="P76" s="291">
        <v>0.18062133957055071</v>
      </c>
      <c r="Q76" s="343">
        <v>1784</v>
      </c>
      <c r="R76" s="306">
        <v>0.9695652173913043</v>
      </c>
      <c r="S76" s="315">
        <v>0.96068533876151807</v>
      </c>
      <c r="T76" s="281" t="s">
        <v>398</v>
      </c>
      <c r="U76" s="295">
        <v>0.97648851191500108</v>
      </c>
      <c r="V76" s="81">
        <v>1956.75</v>
      </c>
      <c r="W76" s="82">
        <v>-5.9665261275073461E-2</v>
      </c>
      <c r="X76" s="78" t="b">
        <v>1</v>
      </c>
      <c r="Y76" s="78" t="b">
        <v>1</v>
      </c>
      <c r="Z76" s="80" t="b">
        <v>1</v>
      </c>
      <c r="AA76" s="340">
        <v>2065</v>
      </c>
      <c r="AB76" s="343">
        <v>1763</v>
      </c>
      <c r="AC76" s="274">
        <v>0.85375302663438257</v>
      </c>
      <c r="AD76" s="315">
        <v>0.83785572199754677</v>
      </c>
      <c r="AE76" s="281" t="s">
        <v>398</v>
      </c>
      <c r="AF76" s="295">
        <v>0.868336622404144</v>
      </c>
      <c r="AG76" s="81">
        <v>1956.75</v>
      </c>
      <c r="AH76" s="82">
        <v>5.5321323623355054E-2</v>
      </c>
      <c r="AI76" s="78" t="b">
        <v>1</v>
      </c>
      <c r="AJ76" s="78" t="b">
        <v>1</v>
      </c>
      <c r="AK76" s="80" t="b">
        <v>1</v>
      </c>
      <c r="AL76" s="340">
        <v>1871</v>
      </c>
      <c r="AM76" s="343">
        <v>883</v>
      </c>
      <c r="AN76" s="274">
        <v>0.47194013896312131</v>
      </c>
      <c r="AO76" s="287">
        <v>0.44940055559010705</v>
      </c>
      <c r="AP76" s="281" t="s">
        <v>398</v>
      </c>
      <c r="AQ76" s="291">
        <v>0.49459470891292634</v>
      </c>
      <c r="AR76" s="81">
        <v>1991</v>
      </c>
      <c r="AS76" s="82">
        <v>-6.0271220492214971E-2</v>
      </c>
      <c r="AT76" s="78" t="b">
        <v>1</v>
      </c>
      <c r="AU76" s="78" t="b">
        <v>1</v>
      </c>
      <c r="AV76" s="80" t="b">
        <v>1</v>
      </c>
      <c r="AW76" s="340">
        <v>1866</v>
      </c>
      <c r="AX76" s="343">
        <v>790</v>
      </c>
      <c r="AY76" s="274">
        <v>0.42336548767416937</v>
      </c>
      <c r="AZ76" s="287">
        <v>0.40112723665561389</v>
      </c>
      <c r="BA76" s="281" t="s">
        <v>398</v>
      </c>
      <c r="BB76" s="291">
        <v>0.44591861921048731</v>
      </c>
      <c r="BC76" s="81">
        <v>1991</v>
      </c>
      <c r="BD76" s="82">
        <v>-6.278252134605726E-2</v>
      </c>
      <c r="BE76" s="78" t="b">
        <v>1</v>
      </c>
      <c r="BF76" s="78" t="b">
        <v>1</v>
      </c>
      <c r="BG76" s="80" t="b">
        <v>1</v>
      </c>
      <c r="BH76" s="340">
        <v>2158</v>
      </c>
      <c r="BI76" s="343">
        <v>479</v>
      </c>
      <c r="BJ76" s="274">
        <v>0.22196478220574606</v>
      </c>
      <c r="BK76" s="287">
        <v>0.20493413789662435</v>
      </c>
      <c r="BL76" s="281" t="s">
        <v>398</v>
      </c>
      <c r="BM76" s="291">
        <v>0.23998352935238293</v>
      </c>
      <c r="BN76" s="81">
        <v>2015.25</v>
      </c>
      <c r="BO76" s="78">
        <v>7.0834884009428112E-2</v>
      </c>
      <c r="BP76" s="78" t="b">
        <v>1</v>
      </c>
      <c r="BQ76" s="78" t="b">
        <v>1</v>
      </c>
      <c r="BR76" s="80" t="b">
        <v>1</v>
      </c>
      <c r="BS76" s="340">
        <v>479</v>
      </c>
      <c r="BT76" s="343">
        <v>479</v>
      </c>
      <c r="BU76" s="274">
        <v>1</v>
      </c>
      <c r="BV76" s="287">
        <v>0.9920440576290267</v>
      </c>
      <c r="BW76" s="281" t="s">
        <v>398</v>
      </c>
      <c r="BX76" s="291">
        <v>1</v>
      </c>
      <c r="BY76" s="81">
        <v>479</v>
      </c>
      <c r="BZ76" s="78">
        <v>0</v>
      </c>
      <c r="CA76" s="78" t="b">
        <v>1</v>
      </c>
      <c r="CB76" s="78" t="b">
        <v>1</v>
      </c>
      <c r="CC76" s="78" t="b">
        <v>1</v>
      </c>
      <c r="CD76" s="142"/>
    </row>
    <row r="77" spans="1:82" s="279" customFormat="1" ht="14.25" customHeight="1">
      <c r="A77" s="17" t="s">
        <v>44</v>
      </c>
      <c r="B77" s="279" t="s">
        <v>168</v>
      </c>
      <c r="C77" s="295" t="s">
        <v>171</v>
      </c>
      <c r="D77" s="80" t="b">
        <v>1</v>
      </c>
      <c r="E77" s="337">
        <v>721</v>
      </c>
      <c r="F77" s="340">
        <v>2051</v>
      </c>
      <c r="G77" s="343">
        <v>1916</v>
      </c>
      <c r="H77" s="274">
        <v>0.93417844953681128</v>
      </c>
      <c r="I77" s="287">
        <v>0.92261452837169178</v>
      </c>
      <c r="J77" s="281" t="s">
        <v>398</v>
      </c>
      <c r="K77" s="291">
        <v>0.94411900591379216</v>
      </c>
      <c r="L77" s="343">
        <v>72</v>
      </c>
      <c r="M77" s="274">
        <v>3.5104826913700635E-2</v>
      </c>
      <c r="N77" s="287">
        <v>2.796900758946189E-2</v>
      </c>
      <c r="O77" s="281" t="s">
        <v>398</v>
      </c>
      <c r="P77" s="291">
        <v>4.3978858843767794E-2</v>
      </c>
      <c r="Q77" s="343">
        <v>1988</v>
      </c>
      <c r="R77" s="306">
        <v>0.96928327645051193</v>
      </c>
      <c r="S77" s="315">
        <v>0.96089399582862545</v>
      </c>
      <c r="T77" s="281" t="s">
        <v>398</v>
      </c>
      <c r="U77" s="295">
        <v>0.97591793763547141</v>
      </c>
      <c r="V77" s="81">
        <v>2298</v>
      </c>
      <c r="W77" s="82">
        <v>-0.10748476936466493</v>
      </c>
      <c r="X77" s="78" t="b">
        <v>1</v>
      </c>
      <c r="Y77" s="78" t="b">
        <v>1</v>
      </c>
      <c r="Z77" s="80" t="b">
        <v>1</v>
      </c>
      <c r="AA77" s="340">
        <v>2151</v>
      </c>
      <c r="AB77" s="343">
        <v>1974</v>
      </c>
      <c r="AC77" s="274">
        <v>0.91771269177126913</v>
      </c>
      <c r="AD77" s="315">
        <v>0.90534142829253406</v>
      </c>
      <c r="AE77" s="281" t="s">
        <v>398</v>
      </c>
      <c r="AF77" s="295">
        <v>0.92859463352032223</v>
      </c>
      <c r="AG77" s="81">
        <v>2298</v>
      </c>
      <c r="AH77" s="82">
        <v>-6.3968668407310705E-2</v>
      </c>
      <c r="AI77" s="78" t="b">
        <v>1</v>
      </c>
      <c r="AJ77" s="78" t="b">
        <v>1</v>
      </c>
      <c r="AK77" s="80" t="b">
        <v>1</v>
      </c>
      <c r="AL77" s="340">
        <v>2123</v>
      </c>
      <c r="AM77" s="343">
        <v>1717</v>
      </c>
      <c r="AN77" s="274">
        <v>0.80876118699952892</v>
      </c>
      <c r="AO77" s="287">
        <v>0.79148027274013355</v>
      </c>
      <c r="AP77" s="281" t="s">
        <v>398</v>
      </c>
      <c r="AQ77" s="291">
        <v>0.82492674460611115</v>
      </c>
      <c r="AR77" s="81">
        <v>2296.75</v>
      </c>
      <c r="AS77" s="82">
        <v>-7.565037553064112E-2</v>
      </c>
      <c r="AT77" s="78" t="b">
        <v>1</v>
      </c>
      <c r="AU77" s="78" t="b">
        <v>1</v>
      </c>
      <c r="AV77" s="80" t="b">
        <v>1</v>
      </c>
      <c r="AW77" s="340">
        <v>2234</v>
      </c>
      <c r="AX77" s="343">
        <v>1910</v>
      </c>
      <c r="AY77" s="274">
        <v>0.85496866606982991</v>
      </c>
      <c r="AZ77" s="287">
        <v>0.83975714302665916</v>
      </c>
      <c r="BA77" s="281" t="s">
        <v>398</v>
      </c>
      <c r="BB77" s="291">
        <v>0.86896151697877122</v>
      </c>
      <c r="BC77" s="81">
        <v>2296.75</v>
      </c>
      <c r="BD77" s="82">
        <v>-2.7321214759986938E-2</v>
      </c>
      <c r="BE77" s="78" t="b">
        <v>1</v>
      </c>
      <c r="BF77" s="78" t="b">
        <v>1</v>
      </c>
      <c r="BG77" s="80" t="b">
        <v>1</v>
      </c>
      <c r="BH77" s="340">
        <v>2360</v>
      </c>
      <c r="BI77" s="343">
        <v>1421</v>
      </c>
      <c r="BJ77" s="274">
        <v>0.60211864406779658</v>
      </c>
      <c r="BK77" s="287">
        <v>0.58222064631881165</v>
      </c>
      <c r="BL77" s="281" t="s">
        <v>398</v>
      </c>
      <c r="BM77" s="291">
        <v>0.6216847375221447</v>
      </c>
      <c r="BN77" s="81">
        <v>2334.25</v>
      </c>
      <c r="BO77" s="78">
        <v>1.1031380529077862E-2</v>
      </c>
      <c r="BP77" s="78" t="b">
        <v>1</v>
      </c>
      <c r="BQ77" s="78" t="b">
        <v>1</v>
      </c>
      <c r="BR77" s="80" t="b">
        <v>1</v>
      </c>
      <c r="BS77" s="340">
        <v>1421</v>
      </c>
      <c r="BT77" s="343">
        <v>1410</v>
      </c>
      <c r="BU77" s="274">
        <v>0.9922589725545391</v>
      </c>
      <c r="BV77" s="287">
        <v>0.98619155151963056</v>
      </c>
      <c r="BW77" s="281" t="s">
        <v>398</v>
      </c>
      <c r="BX77" s="291">
        <v>0.9956720736151391</v>
      </c>
      <c r="BY77" s="81">
        <v>1421</v>
      </c>
      <c r="BZ77" s="78">
        <v>0</v>
      </c>
      <c r="CA77" s="78" t="b">
        <v>1</v>
      </c>
      <c r="CB77" s="78" t="b">
        <v>1</v>
      </c>
      <c r="CC77" s="78" t="b">
        <v>1</v>
      </c>
      <c r="CD77" s="142"/>
    </row>
    <row r="78" spans="1:82" s="279" customFormat="1" ht="14.25" customHeight="1">
      <c r="A78" s="17" t="s">
        <v>266</v>
      </c>
      <c r="B78" s="279" t="s">
        <v>168</v>
      </c>
      <c r="C78" s="295" t="s">
        <v>267</v>
      </c>
      <c r="D78" s="80" t="b">
        <v>1</v>
      </c>
      <c r="E78" s="337">
        <v>431</v>
      </c>
      <c r="F78" s="340">
        <v>912</v>
      </c>
      <c r="G78" s="343">
        <v>740</v>
      </c>
      <c r="H78" s="274">
        <v>0.81140350877192979</v>
      </c>
      <c r="I78" s="287">
        <v>0.78472855902046224</v>
      </c>
      <c r="J78" s="281" t="s">
        <v>398</v>
      </c>
      <c r="K78" s="291">
        <v>0.83546612045102531</v>
      </c>
      <c r="L78" s="343">
        <v>154</v>
      </c>
      <c r="M78" s="274">
        <v>0.16885964912280702</v>
      </c>
      <c r="N78" s="287">
        <v>0.1459462389013319</v>
      </c>
      <c r="O78" s="281" t="s">
        <v>398</v>
      </c>
      <c r="P78" s="291">
        <v>0.194550968139551</v>
      </c>
      <c r="Q78" s="343">
        <v>894</v>
      </c>
      <c r="R78" s="306">
        <v>0.98026315789473684</v>
      </c>
      <c r="S78" s="315">
        <v>0.9690178190375236</v>
      </c>
      <c r="T78" s="281" t="s">
        <v>398</v>
      </c>
      <c r="U78" s="295">
        <v>0.98747960916146071</v>
      </c>
      <c r="V78" s="81">
        <v>1101.75</v>
      </c>
      <c r="W78" s="82">
        <v>-0.17222600408441116</v>
      </c>
      <c r="X78" s="78" t="b">
        <v>1</v>
      </c>
      <c r="Y78" s="78" t="b">
        <v>1</v>
      </c>
      <c r="Z78" s="80" t="b">
        <v>1</v>
      </c>
      <c r="AA78" s="340">
        <v>957</v>
      </c>
      <c r="AB78" s="343">
        <v>743</v>
      </c>
      <c r="AC78" s="274">
        <v>0.77638453500522464</v>
      </c>
      <c r="AD78" s="315">
        <v>0.74891057151694895</v>
      </c>
      <c r="AE78" s="281" t="s">
        <v>398</v>
      </c>
      <c r="AF78" s="295">
        <v>0.801648519312955</v>
      </c>
      <c r="AG78" s="81">
        <v>1101.75</v>
      </c>
      <c r="AH78" s="82">
        <v>-0.13138189244383935</v>
      </c>
      <c r="AI78" s="78" t="b">
        <v>1</v>
      </c>
      <c r="AJ78" s="78" t="b">
        <v>1</v>
      </c>
      <c r="AK78" s="80" t="b">
        <v>1</v>
      </c>
      <c r="AL78" s="340">
        <v>982</v>
      </c>
      <c r="AM78" s="343">
        <v>670</v>
      </c>
      <c r="AN78" s="274">
        <v>0.68228105906313641</v>
      </c>
      <c r="AO78" s="287">
        <v>0.65249860944601434</v>
      </c>
      <c r="AP78" s="281" t="s">
        <v>398</v>
      </c>
      <c r="AQ78" s="291">
        <v>0.71064294520949267</v>
      </c>
      <c r="AR78" s="81">
        <v>1054.75</v>
      </c>
      <c r="AS78" s="82">
        <v>-6.8973690447973454E-2</v>
      </c>
      <c r="AT78" s="78" t="b">
        <v>1</v>
      </c>
      <c r="AU78" s="78" t="b">
        <v>1</v>
      </c>
      <c r="AV78" s="80" t="b">
        <v>1</v>
      </c>
      <c r="AW78" s="340">
        <v>959</v>
      </c>
      <c r="AX78" s="343">
        <v>856</v>
      </c>
      <c r="AY78" s="274">
        <v>0.89259645464025028</v>
      </c>
      <c r="AZ78" s="287">
        <v>0.8714102430443661</v>
      </c>
      <c r="BA78" s="281" t="s">
        <v>398</v>
      </c>
      <c r="BB78" s="291">
        <v>0.9106499737251611</v>
      </c>
      <c r="BC78" s="81">
        <v>1054.75</v>
      </c>
      <c r="BD78" s="82">
        <v>-9.0779805641147196E-2</v>
      </c>
      <c r="BE78" s="78" t="b">
        <v>1</v>
      </c>
      <c r="BF78" s="78" t="b">
        <v>1</v>
      </c>
      <c r="BG78" s="80" t="b">
        <v>1</v>
      </c>
      <c r="BH78" s="340">
        <v>1165</v>
      </c>
      <c r="BI78" s="343">
        <v>1049</v>
      </c>
      <c r="BJ78" s="274">
        <v>0.90042918454935628</v>
      </c>
      <c r="BK78" s="287">
        <v>0.88189709571717123</v>
      </c>
      <c r="BL78" s="281" t="s">
        <v>398</v>
      </c>
      <c r="BM78" s="291">
        <v>0.91632921030499304</v>
      </c>
      <c r="BN78" s="81">
        <v>1049.75</v>
      </c>
      <c r="BO78" s="78">
        <v>0.1097880447725649</v>
      </c>
      <c r="BP78" s="78" t="b">
        <v>1</v>
      </c>
      <c r="BQ78" s="78" t="b">
        <v>1</v>
      </c>
      <c r="BR78" s="80" t="b">
        <v>1</v>
      </c>
      <c r="BS78" s="340">
        <v>1049</v>
      </c>
      <c r="BT78" s="343">
        <v>1049</v>
      </c>
      <c r="BU78" s="274">
        <v>1</v>
      </c>
      <c r="BV78" s="287">
        <v>0.99635134161130312</v>
      </c>
      <c r="BW78" s="281" t="s">
        <v>398</v>
      </c>
      <c r="BX78" s="291">
        <v>1.0000000000000002</v>
      </c>
      <c r="BY78" s="81">
        <v>1049</v>
      </c>
      <c r="BZ78" s="78">
        <v>0</v>
      </c>
      <c r="CA78" s="78" t="b">
        <v>1</v>
      </c>
      <c r="CB78" s="78" t="b">
        <v>1</v>
      </c>
      <c r="CC78" s="78" t="b">
        <v>1</v>
      </c>
      <c r="CD78" s="142"/>
    </row>
    <row r="79" spans="1:82" s="279" customFormat="1" ht="14.25" customHeight="1">
      <c r="A79" s="17" t="s">
        <v>172</v>
      </c>
      <c r="B79" s="279" t="s">
        <v>168</v>
      </c>
      <c r="C79" s="295" t="s">
        <v>173</v>
      </c>
      <c r="D79" s="80" t="b">
        <v>1</v>
      </c>
      <c r="E79" s="337">
        <v>471</v>
      </c>
      <c r="F79" s="340">
        <v>1933</v>
      </c>
      <c r="G79" s="343">
        <v>1628</v>
      </c>
      <c r="H79" s="274">
        <v>0.84221417485773409</v>
      </c>
      <c r="I79" s="287">
        <v>0.82528648144562944</v>
      </c>
      <c r="J79" s="281" t="s">
        <v>398</v>
      </c>
      <c r="K79" s="291">
        <v>0.85778439871074108</v>
      </c>
      <c r="L79" s="343">
        <v>288</v>
      </c>
      <c r="M79" s="274">
        <v>0.14899120538023797</v>
      </c>
      <c r="N79" s="287">
        <v>0.13381410973461486</v>
      </c>
      <c r="O79" s="281" t="s">
        <v>398</v>
      </c>
      <c r="P79" s="291">
        <v>0.16556065642396819</v>
      </c>
      <c r="Q79" s="343">
        <v>1916</v>
      </c>
      <c r="R79" s="306">
        <v>0.99120538023797211</v>
      </c>
      <c r="S79" s="315">
        <v>0.98596046792517322</v>
      </c>
      <c r="T79" s="281" t="s">
        <v>398</v>
      </c>
      <c r="U79" s="295">
        <v>0.99450181583669206</v>
      </c>
      <c r="V79" s="81">
        <v>2164.25</v>
      </c>
      <c r="W79" s="82">
        <v>-0.10684994801894421</v>
      </c>
      <c r="X79" s="78" t="b">
        <v>1</v>
      </c>
      <c r="Y79" s="78" t="b">
        <v>1</v>
      </c>
      <c r="Z79" s="80" t="b">
        <v>1</v>
      </c>
      <c r="AA79" s="340">
        <v>2044</v>
      </c>
      <c r="AB79" s="343">
        <v>1734</v>
      </c>
      <c r="AC79" s="274">
        <v>0.84833659491193736</v>
      </c>
      <c r="AD79" s="315">
        <v>0.83213395826081415</v>
      </c>
      <c r="AE79" s="281" t="s">
        <v>398</v>
      </c>
      <c r="AF79" s="295">
        <v>0.86323237191400803</v>
      </c>
      <c r="AG79" s="81">
        <v>2164.25</v>
      </c>
      <c r="AH79" s="82">
        <v>-5.5561972969850985E-2</v>
      </c>
      <c r="AI79" s="78" t="b">
        <v>1</v>
      </c>
      <c r="AJ79" s="78" t="b">
        <v>1</v>
      </c>
      <c r="AK79" s="80" t="b">
        <v>1</v>
      </c>
      <c r="AL79" s="340">
        <v>2031</v>
      </c>
      <c r="AM79" s="343">
        <v>1564</v>
      </c>
      <c r="AN79" s="274">
        <v>0.77006400787789264</v>
      </c>
      <c r="AO79" s="287">
        <v>0.75126396845819987</v>
      </c>
      <c r="AP79" s="281" t="s">
        <v>398</v>
      </c>
      <c r="AQ79" s="291">
        <v>0.78784437103659977</v>
      </c>
      <c r="AR79" s="81">
        <v>2204.75</v>
      </c>
      <c r="AS79" s="82">
        <v>-7.8807120988774237E-2</v>
      </c>
      <c r="AT79" s="78" t="b">
        <v>1</v>
      </c>
      <c r="AU79" s="78" t="b">
        <v>1</v>
      </c>
      <c r="AV79" s="80" t="b">
        <v>1</v>
      </c>
      <c r="AW79" s="340">
        <v>2233</v>
      </c>
      <c r="AX79" s="343">
        <v>2022</v>
      </c>
      <c r="AY79" s="274">
        <v>0.90550828481862966</v>
      </c>
      <c r="AZ79" s="287">
        <v>0.89266991395182871</v>
      </c>
      <c r="BA79" s="281" t="s">
        <v>398</v>
      </c>
      <c r="BB79" s="291">
        <v>0.91695384943942837</v>
      </c>
      <c r="BC79" s="81">
        <v>2204.75</v>
      </c>
      <c r="BD79" s="82">
        <v>1.2813244131987754E-2</v>
      </c>
      <c r="BE79" s="78" t="b">
        <v>1</v>
      </c>
      <c r="BF79" s="78" t="b">
        <v>1</v>
      </c>
      <c r="BG79" s="80" t="b">
        <v>1</v>
      </c>
      <c r="BH79" s="340">
        <v>2259</v>
      </c>
      <c r="BI79" s="343">
        <v>1789</v>
      </c>
      <c r="BJ79" s="274">
        <v>0.79194333776007086</v>
      </c>
      <c r="BK79" s="287">
        <v>0.77471566386521751</v>
      </c>
      <c r="BL79" s="281" t="s">
        <v>398</v>
      </c>
      <c r="BM79" s="291">
        <v>0.80817979036930587</v>
      </c>
      <c r="BN79" s="81">
        <v>2246.25</v>
      </c>
      <c r="BO79" s="78">
        <v>5.6761268781302171E-3</v>
      </c>
      <c r="BP79" s="78" t="b">
        <v>1</v>
      </c>
      <c r="BQ79" s="78" t="b">
        <v>1</v>
      </c>
      <c r="BR79" s="80" t="b">
        <v>1</v>
      </c>
      <c r="BS79" s="340">
        <v>1789</v>
      </c>
      <c r="BT79" s="343">
        <v>1701</v>
      </c>
      <c r="BU79" s="274">
        <v>0.95081050866405814</v>
      </c>
      <c r="BV79" s="287">
        <v>0.93978747407966723</v>
      </c>
      <c r="BW79" s="281" t="s">
        <v>398</v>
      </c>
      <c r="BX79" s="291">
        <v>0.95990167136267934</v>
      </c>
      <c r="BY79" s="81">
        <v>1789</v>
      </c>
      <c r="BZ79" s="78">
        <v>0</v>
      </c>
      <c r="CA79" s="78" t="b">
        <v>1</v>
      </c>
      <c r="CB79" s="78" t="b">
        <v>1</v>
      </c>
      <c r="CC79" s="78" t="b">
        <v>1</v>
      </c>
      <c r="CD79" s="142"/>
    </row>
    <row r="80" spans="1:82" s="279" customFormat="1" ht="14.25" customHeight="1">
      <c r="A80" s="17" t="s">
        <v>270</v>
      </c>
      <c r="B80" s="279" t="s">
        <v>168</v>
      </c>
      <c r="C80" s="295" t="s">
        <v>271</v>
      </c>
      <c r="D80" s="80" t="b">
        <v>1</v>
      </c>
      <c r="E80" s="337">
        <v>40</v>
      </c>
      <c r="F80" s="340">
        <v>68</v>
      </c>
      <c r="G80" s="343">
        <v>44</v>
      </c>
      <c r="H80" s="274" t="s">
        <v>397</v>
      </c>
      <c r="I80" s="287" t="s">
        <v>397</v>
      </c>
      <c r="J80" s="281" t="s">
        <v>397</v>
      </c>
      <c r="K80" s="291" t="s">
        <v>397</v>
      </c>
      <c r="L80" s="343">
        <v>22</v>
      </c>
      <c r="M80" s="274" t="s">
        <v>397</v>
      </c>
      <c r="N80" s="287" t="s">
        <v>397</v>
      </c>
      <c r="O80" s="281" t="s">
        <v>397</v>
      </c>
      <c r="P80" s="291" t="s">
        <v>397</v>
      </c>
      <c r="Q80" s="343">
        <v>66</v>
      </c>
      <c r="R80" s="306" t="s">
        <v>397</v>
      </c>
      <c r="S80" s="315" t="s">
        <v>397</v>
      </c>
      <c r="T80" s="281" t="s">
        <v>397</v>
      </c>
      <c r="U80" s="295" t="s">
        <v>397</v>
      </c>
      <c r="V80" s="81">
        <v>89</v>
      </c>
      <c r="W80" s="82">
        <v>-0.23595505617977527</v>
      </c>
      <c r="X80" s="78" t="b">
        <v>1</v>
      </c>
      <c r="Y80" s="78" t="b">
        <v>0</v>
      </c>
      <c r="Z80" s="80" t="b">
        <v>0</v>
      </c>
      <c r="AA80" s="340">
        <v>74</v>
      </c>
      <c r="AB80" s="343">
        <v>54</v>
      </c>
      <c r="AC80" s="274">
        <v>0.72972972972972971</v>
      </c>
      <c r="AD80" s="315">
        <v>0.61908751571433474</v>
      </c>
      <c r="AE80" s="281" t="s">
        <v>398</v>
      </c>
      <c r="AF80" s="295">
        <v>0.81769772077921754</v>
      </c>
      <c r="AG80" s="81">
        <v>89</v>
      </c>
      <c r="AH80" s="82">
        <v>-0.16853932584269662</v>
      </c>
      <c r="AI80" s="78" t="b">
        <v>1</v>
      </c>
      <c r="AJ80" s="78" t="b">
        <v>1</v>
      </c>
      <c r="AK80" s="80" t="b">
        <v>1</v>
      </c>
      <c r="AL80" s="340">
        <v>82</v>
      </c>
      <c r="AM80" s="343">
        <v>60</v>
      </c>
      <c r="AN80" s="274">
        <v>0.73170731707317072</v>
      </c>
      <c r="AO80" s="287">
        <v>0.627037745163188</v>
      </c>
      <c r="AP80" s="281" t="s">
        <v>398</v>
      </c>
      <c r="AQ80" s="291">
        <v>0.81563879507798509</v>
      </c>
      <c r="AR80" s="81">
        <v>91.25</v>
      </c>
      <c r="AS80" s="82">
        <v>-0.10136986301369863</v>
      </c>
      <c r="AT80" s="78" t="b">
        <v>1</v>
      </c>
      <c r="AU80" s="78" t="b">
        <v>1</v>
      </c>
      <c r="AV80" s="80" t="b">
        <v>1</v>
      </c>
      <c r="AW80" s="340">
        <v>81</v>
      </c>
      <c r="AX80" s="343">
        <v>74</v>
      </c>
      <c r="AY80" s="274">
        <v>0.9135802469135802</v>
      </c>
      <c r="AZ80" s="287">
        <v>0.83220083366129483</v>
      </c>
      <c r="BA80" s="281" t="s">
        <v>398</v>
      </c>
      <c r="BB80" s="291">
        <v>0.9575074166600408</v>
      </c>
      <c r="BC80" s="81">
        <v>91.25</v>
      </c>
      <c r="BD80" s="82">
        <v>-0.11232876712328767</v>
      </c>
      <c r="BE80" s="78" t="b">
        <v>1</v>
      </c>
      <c r="BF80" s="78" t="b">
        <v>1</v>
      </c>
      <c r="BG80" s="80" t="b">
        <v>1</v>
      </c>
      <c r="BH80" s="340">
        <v>109</v>
      </c>
      <c r="BI80" s="343">
        <v>72</v>
      </c>
      <c r="BJ80" s="274" t="s">
        <v>397</v>
      </c>
      <c r="BK80" s="287" t="s">
        <v>397</v>
      </c>
      <c r="BL80" s="281" t="s">
        <v>397</v>
      </c>
      <c r="BM80" s="291" t="s">
        <v>397</v>
      </c>
      <c r="BN80" s="81">
        <v>90.25</v>
      </c>
      <c r="BO80" s="78">
        <v>0.2077562326869806</v>
      </c>
      <c r="BP80" s="78" t="b">
        <v>1</v>
      </c>
      <c r="BQ80" s="78" t="b">
        <v>0</v>
      </c>
      <c r="BR80" s="80" t="b">
        <v>0</v>
      </c>
      <c r="BS80" s="340">
        <v>72</v>
      </c>
      <c r="BT80" s="343">
        <v>69</v>
      </c>
      <c r="BU80" s="274">
        <v>0.95833333333333337</v>
      </c>
      <c r="BV80" s="287">
        <v>0.88450723258683894</v>
      </c>
      <c r="BW80" s="281" t="s">
        <v>398</v>
      </c>
      <c r="BX80" s="291">
        <v>0.98572919253307467</v>
      </c>
      <c r="BY80" s="81">
        <v>72</v>
      </c>
      <c r="BZ80" s="78">
        <v>0</v>
      </c>
      <c r="CA80" s="78" t="b">
        <v>1</v>
      </c>
      <c r="CB80" s="78" t="b">
        <v>1</v>
      </c>
      <c r="CC80" s="78" t="b">
        <v>1</v>
      </c>
      <c r="CD80" s="142"/>
    </row>
    <row r="81" spans="1:82" s="279" customFormat="1" ht="14.25" customHeight="1">
      <c r="A81" s="17" t="s">
        <v>7</v>
      </c>
      <c r="B81" s="279" t="s">
        <v>176</v>
      </c>
      <c r="C81" s="295" t="s">
        <v>8</v>
      </c>
      <c r="D81" s="80" t="b">
        <v>1</v>
      </c>
      <c r="E81" s="337">
        <v>461</v>
      </c>
      <c r="F81" s="340">
        <v>3472</v>
      </c>
      <c r="G81" s="343">
        <v>3125</v>
      </c>
      <c r="H81" s="274">
        <v>0.9000576036866359</v>
      </c>
      <c r="I81" s="287">
        <v>0.88963490931053824</v>
      </c>
      <c r="J81" s="281" t="s">
        <v>398</v>
      </c>
      <c r="K81" s="291">
        <v>0.90959602021020503</v>
      </c>
      <c r="L81" s="343">
        <v>347</v>
      </c>
      <c r="M81" s="274">
        <v>9.994239631336406E-2</v>
      </c>
      <c r="N81" s="287">
        <v>9.040397978979485E-2</v>
      </c>
      <c r="O81" s="281" t="s">
        <v>398</v>
      </c>
      <c r="P81" s="291">
        <v>0.11036509068946178</v>
      </c>
      <c r="Q81" s="343">
        <v>3472</v>
      </c>
      <c r="R81" s="306">
        <v>1</v>
      </c>
      <c r="S81" s="315">
        <v>0.99889481184162021</v>
      </c>
      <c r="T81" s="281" t="s">
        <v>398</v>
      </c>
      <c r="U81" s="295">
        <v>1</v>
      </c>
      <c r="V81" s="81">
        <v>4291.75</v>
      </c>
      <c r="W81" s="82">
        <v>-0.1910059998834974</v>
      </c>
      <c r="X81" s="78" t="b">
        <v>1</v>
      </c>
      <c r="Y81" s="78" t="b">
        <v>1</v>
      </c>
      <c r="Z81" s="80" t="b">
        <v>1</v>
      </c>
      <c r="AA81" s="340">
        <v>4275</v>
      </c>
      <c r="AB81" s="343">
        <v>3774</v>
      </c>
      <c r="AC81" s="274">
        <v>0.8828070175438596</v>
      </c>
      <c r="AD81" s="315">
        <v>0.87281961991489654</v>
      </c>
      <c r="AE81" s="281" t="s">
        <v>398</v>
      </c>
      <c r="AF81" s="295">
        <v>0.89210706210853197</v>
      </c>
      <c r="AG81" s="81">
        <v>4291.75</v>
      </c>
      <c r="AH81" s="82">
        <v>-3.9028368381196481E-3</v>
      </c>
      <c r="AI81" s="78" t="b">
        <v>1</v>
      </c>
      <c r="AJ81" s="78" t="b">
        <v>1</v>
      </c>
      <c r="AK81" s="80" t="b">
        <v>1</v>
      </c>
      <c r="AL81" s="340">
        <v>4847</v>
      </c>
      <c r="AM81" s="343">
        <v>3412</v>
      </c>
      <c r="AN81" s="274">
        <v>0.7039405818031772</v>
      </c>
      <c r="AO81" s="287">
        <v>0.69093120283031695</v>
      </c>
      <c r="AP81" s="281" t="s">
        <v>398</v>
      </c>
      <c r="AQ81" s="291">
        <v>0.71662695316858804</v>
      </c>
      <c r="AR81" s="81">
        <v>4221.25</v>
      </c>
      <c r="AS81" s="82">
        <v>0.14823808113710393</v>
      </c>
      <c r="AT81" s="78" t="b">
        <v>1</v>
      </c>
      <c r="AU81" s="78" t="b">
        <v>1</v>
      </c>
      <c r="AV81" s="80" t="b">
        <v>1</v>
      </c>
      <c r="AW81" s="340">
        <v>5063</v>
      </c>
      <c r="AX81" s="343">
        <v>3550</v>
      </c>
      <c r="AY81" s="274">
        <v>0.70116531700572782</v>
      </c>
      <c r="AZ81" s="287">
        <v>0.68840797374942686</v>
      </c>
      <c r="BA81" s="281" t="s">
        <v>398</v>
      </c>
      <c r="BB81" s="291">
        <v>0.71361763067398665</v>
      </c>
      <c r="BC81" s="81">
        <v>4221.25</v>
      </c>
      <c r="BD81" s="82">
        <v>0.19940775836541308</v>
      </c>
      <c r="BE81" s="78" t="b">
        <v>1</v>
      </c>
      <c r="BF81" s="78" t="b">
        <v>1</v>
      </c>
      <c r="BG81" s="80" t="b">
        <v>1</v>
      </c>
      <c r="BH81" s="340">
        <v>4998</v>
      </c>
      <c r="BI81" s="343">
        <v>2606</v>
      </c>
      <c r="BJ81" s="274">
        <v>0.52140856342537012</v>
      </c>
      <c r="BK81" s="287">
        <v>0.50754833225007989</v>
      </c>
      <c r="BL81" s="281" t="s">
        <v>398</v>
      </c>
      <c r="BM81" s="291">
        <v>0.53523591066561926</v>
      </c>
      <c r="BN81" s="81">
        <v>4273.5</v>
      </c>
      <c r="BO81" s="78">
        <v>0.16953316953316952</v>
      </c>
      <c r="BP81" s="78" t="b">
        <v>1</v>
      </c>
      <c r="BQ81" s="78" t="b">
        <v>1</v>
      </c>
      <c r="BR81" s="80" t="b">
        <v>1</v>
      </c>
      <c r="BS81" s="340">
        <v>4998</v>
      </c>
      <c r="BT81" s="343">
        <v>2606</v>
      </c>
      <c r="BU81" s="274" t="s">
        <v>397</v>
      </c>
      <c r="BV81" s="287" t="s">
        <v>397</v>
      </c>
      <c r="BW81" s="281" t="s">
        <v>397</v>
      </c>
      <c r="BX81" s="291" t="s">
        <v>397</v>
      </c>
      <c r="BY81" s="81">
        <v>2606</v>
      </c>
      <c r="BZ81" s="78">
        <v>0.91788181120491175</v>
      </c>
      <c r="CA81" s="78" t="b">
        <v>1</v>
      </c>
      <c r="CB81" s="78" t="b">
        <v>0</v>
      </c>
      <c r="CC81" s="78" t="b">
        <v>0</v>
      </c>
      <c r="CD81" s="142"/>
    </row>
    <row r="82" spans="1:82" s="279" customFormat="1" ht="14.25" customHeight="1">
      <c r="A82" s="17" t="s">
        <v>177</v>
      </c>
      <c r="B82" s="279" t="s">
        <v>176</v>
      </c>
      <c r="C82" s="295" t="s">
        <v>178</v>
      </c>
      <c r="D82" s="80" t="b">
        <v>1</v>
      </c>
      <c r="E82" s="337">
        <v>244</v>
      </c>
      <c r="F82" s="340">
        <v>885</v>
      </c>
      <c r="G82" s="343">
        <v>877</v>
      </c>
      <c r="H82" s="274" t="s">
        <v>397</v>
      </c>
      <c r="I82" s="287" t="s">
        <v>397</v>
      </c>
      <c r="J82" s="281" t="s">
        <v>397</v>
      </c>
      <c r="K82" s="291" t="s">
        <v>397</v>
      </c>
      <c r="L82" s="343">
        <v>8</v>
      </c>
      <c r="M82" s="274" t="s">
        <v>397</v>
      </c>
      <c r="N82" s="287" t="s">
        <v>397</v>
      </c>
      <c r="O82" s="281" t="s">
        <v>397</v>
      </c>
      <c r="P82" s="291" t="s">
        <v>397</v>
      </c>
      <c r="Q82" s="343">
        <v>885</v>
      </c>
      <c r="R82" s="306" t="s">
        <v>397</v>
      </c>
      <c r="S82" s="315" t="s">
        <v>397</v>
      </c>
      <c r="T82" s="281" t="s">
        <v>397</v>
      </c>
      <c r="U82" s="295" t="s">
        <v>397</v>
      </c>
      <c r="V82" s="81">
        <v>1135.75</v>
      </c>
      <c r="W82" s="82">
        <v>-0.22077922077922077</v>
      </c>
      <c r="X82" s="78" t="b">
        <v>1</v>
      </c>
      <c r="Y82" s="78" t="b">
        <v>0</v>
      </c>
      <c r="Z82" s="80" t="b">
        <v>0</v>
      </c>
      <c r="AA82" s="340">
        <v>1031</v>
      </c>
      <c r="AB82" s="343">
        <v>1030</v>
      </c>
      <c r="AC82" s="274">
        <v>0.99903006789524729</v>
      </c>
      <c r="AD82" s="315">
        <v>0.99452645112287907</v>
      </c>
      <c r="AE82" s="281" t="s">
        <v>398</v>
      </c>
      <c r="AF82" s="295">
        <v>0.99982876264353626</v>
      </c>
      <c r="AG82" s="81">
        <v>1135.75</v>
      </c>
      <c r="AH82" s="82">
        <v>-9.2229804094210874E-2</v>
      </c>
      <c r="AI82" s="78" t="b">
        <v>1</v>
      </c>
      <c r="AJ82" s="78" t="b">
        <v>1</v>
      </c>
      <c r="AK82" s="80" t="b">
        <v>1</v>
      </c>
      <c r="AL82" s="340">
        <v>937</v>
      </c>
      <c r="AM82" s="343">
        <v>922</v>
      </c>
      <c r="AN82" s="274">
        <v>0.98399146211312705</v>
      </c>
      <c r="AO82" s="287">
        <v>0.9737556821165444</v>
      </c>
      <c r="AP82" s="281" t="s">
        <v>398</v>
      </c>
      <c r="AQ82" s="291">
        <v>0.99027496459505659</v>
      </c>
      <c r="AR82" s="81">
        <v>1162.25</v>
      </c>
      <c r="AS82" s="82">
        <v>-0.19380511938051193</v>
      </c>
      <c r="AT82" s="78" t="b">
        <v>1</v>
      </c>
      <c r="AU82" s="78" t="b">
        <v>1</v>
      </c>
      <c r="AV82" s="80" t="b">
        <v>1</v>
      </c>
      <c r="AW82" s="340">
        <v>968</v>
      </c>
      <c r="AX82" s="343">
        <v>968</v>
      </c>
      <c r="AY82" s="274">
        <v>1</v>
      </c>
      <c r="AZ82" s="287">
        <v>0.99604723714364307</v>
      </c>
      <c r="BA82" s="281" t="s">
        <v>398</v>
      </c>
      <c r="BB82" s="291">
        <v>0.99999999999999989</v>
      </c>
      <c r="BC82" s="81">
        <v>1162.25</v>
      </c>
      <c r="BD82" s="82">
        <v>-0.16713271671327168</v>
      </c>
      <c r="BE82" s="78" t="b">
        <v>1</v>
      </c>
      <c r="BF82" s="78" t="b">
        <v>1</v>
      </c>
      <c r="BG82" s="80" t="b">
        <v>1</v>
      </c>
      <c r="BH82" s="340">
        <v>1012</v>
      </c>
      <c r="BI82" s="343">
        <v>966</v>
      </c>
      <c r="BJ82" s="274">
        <v>0.95454545454545459</v>
      </c>
      <c r="BK82" s="287">
        <v>0.93990254848501475</v>
      </c>
      <c r="BL82" s="281" t="s">
        <v>398</v>
      </c>
      <c r="BM82" s="291">
        <v>0.96575058469980524</v>
      </c>
      <c r="BN82" s="81">
        <v>1148.25</v>
      </c>
      <c r="BO82" s="78">
        <v>-0.11865882865229697</v>
      </c>
      <c r="BP82" s="78" t="b">
        <v>1</v>
      </c>
      <c r="BQ82" s="78" t="b">
        <v>1</v>
      </c>
      <c r="BR82" s="80" t="b">
        <v>1</v>
      </c>
      <c r="BS82" s="340">
        <v>966</v>
      </c>
      <c r="BT82" s="343">
        <v>867</v>
      </c>
      <c r="BU82" s="274">
        <v>0.89751552795031053</v>
      </c>
      <c r="BV82" s="287">
        <v>0.87678872946121178</v>
      </c>
      <c r="BW82" s="281" t="s">
        <v>398</v>
      </c>
      <c r="BX82" s="291">
        <v>0.91509327662859907</v>
      </c>
      <c r="BY82" s="81">
        <v>966</v>
      </c>
      <c r="BZ82" s="78">
        <v>0</v>
      </c>
      <c r="CA82" s="78" t="b">
        <v>1</v>
      </c>
      <c r="CB82" s="78" t="b">
        <v>1</v>
      </c>
      <c r="CC82" s="78" t="b">
        <v>1</v>
      </c>
      <c r="CD82" s="142"/>
    </row>
    <row r="83" spans="1:82" s="279" customFormat="1" ht="14.25" customHeight="1">
      <c r="A83" s="17" t="s">
        <v>68</v>
      </c>
      <c r="B83" s="279" t="s">
        <v>176</v>
      </c>
      <c r="C83" s="295" t="s">
        <v>179</v>
      </c>
      <c r="D83" s="80" t="b">
        <v>1</v>
      </c>
      <c r="E83" s="337">
        <v>60</v>
      </c>
      <c r="F83" s="340">
        <v>835</v>
      </c>
      <c r="G83" s="343">
        <v>770</v>
      </c>
      <c r="H83" s="274">
        <v>0.92215568862275454</v>
      </c>
      <c r="I83" s="287">
        <v>0.90198857611514827</v>
      </c>
      <c r="J83" s="281" t="s">
        <v>398</v>
      </c>
      <c r="K83" s="291">
        <v>0.93845629292022525</v>
      </c>
      <c r="L83" s="343">
        <v>64</v>
      </c>
      <c r="M83" s="274">
        <v>7.6646706586826346E-2</v>
      </c>
      <c r="N83" s="287">
        <v>6.0478603550467171E-2</v>
      </c>
      <c r="O83" s="281" t="s">
        <v>398</v>
      </c>
      <c r="P83" s="291">
        <v>9.6692286650938333E-2</v>
      </c>
      <c r="Q83" s="343">
        <v>834</v>
      </c>
      <c r="R83" s="306">
        <v>0.99880239520958081</v>
      </c>
      <c r="S83" s="315">
        <v>0.99324771582499483</v>
      </c>
      <c r="T83" s="281" t="s">
        <v>398</v>
      </c>
      <c r="U83" s="295">
        <v>0.99978856205651734</v>
      </c>
      <c r="V83" s="81">
        <v>924.25</v>
      </c>
      <c r="W83" s="82">
        <v>-9.656478225588315E-2</v>
      </c>
      <c r="X83" s="78" t="b">
        <v>1</v>
      </c>
      <c r="Y83" s="78" t="b">
        <v>1</v>
      </c>
      <c r="Z83" s="80" t="b">
        <v>1</v>
      </c>
      <c r="AA83" s="340">
        <v>884</v>
      </c>
      <c r="AB83" s="343">
        <v>862</v>
      </c>
      <c r="AC83" s="274">
        <v>0.97511312217194568</v>
      </c>
      <c r="AD83" s="315">
        <v>0.96260634964385094</v>
      </c>
      <c r="AE83" s="281" t="s">
        <v>398</v>
      </c>
      <c r="AF83" s="295">
        <v>0.983508513155819</v>
      </c>
      <c r="AG83" s="81">
        <v>924.25</v>
      </c>
      <c r="AH83" s="82">
        <v>-4.3548823370300242E-2</v>
      </c>
      <c r="AI83" s="78" t="b">
        <v>1</v>
      </c>
      <c r="AJ83" s="78" t="b">
        <v>1</v>
      </c>
      <c r="AK83" s="80" t="b">
        <v>1</v>
      </c>
      <c r="AL83" s="340">
        <v>847</v>
      </c>
      <c r="AM83" s="343">
        <v>794</v>
      </c>
      <c r="AN83" s="274">
        <v>0.93742621015348293</v>
      </c>
      <c r="AO83" s="287">
        <v>0.91905809568394869</v>
      </c>
      <c r="AP83" s="281" t="s">
        <v>398</v>
      </c>
      <c r="AQ83" s="291">
        <v>0.95184445886136027</v>
      </c>
      <c r="AR83" s="81">
        <v>922</v>
      </c>
      <c r="AS83" s="82">
        <v>-8.1344902386117135E-2</v>
      </c>
      <c r="AT83" s="78" t="b">
        <v>1</v>
      </c>
      <c r="AU83" s="78" t="b">
        <v>1</v>
      </c>
      <c r="AV83" s="80" t="b">
        <v>1</v>
      </c>
      <c r="AW83" s="340">
        <v>964</v>
      </c>
      <c r="AX83" s="343">
        <v>914</v>
      </c>
      <c r="AY83" s="274">
        <v>0.94813278008298751</v>
      </c>
      <c r="AZ83" s="287">
        <v>0.93227034160301403</v>
      </c>
      <c r="BA83" s="281" t="s">
        <v>398</v>
      </c>
      <c r="BB83" s="291">
        <v>0.96043785158885009</v>
      </c>
      <c r="BC83" s="81">
        <v>922</v>
      </c>
      <c r="BD83" s="82">
        <v>4.5553145336225599E-2</v>
      </c>
      <c r="BE83" s="78" t="b">
        <v>1</v>
      </c>
      <c r="BF83" s="78" t="b">
        <v>1</v>
      </c>
      <c r="BG83" s="80" t="b">
        <v>1</v>
      </c>
      <c r="BH83" s="340">
        <v>981</v>
      </c>
      <c r="BI83" s="343">
        <v>906</v>
      </c>
      <c r="BJ83" s="274">
        <v>0.92354740061162077</v>
      </c>
      <c r="BK83" s="287">
        <v>0.90521777595905195</v>
      </c>
      <c r="BL83" s="281" t="s">
        <v>398</v>
      </c>
      <c r="BM83" s="291">
        <v>0.93857285912965271</v>
      </c>
      <c r="BN83" s="81">
        <v>994.25</v>
      </c>
      <c r="BO83" s="78">
        <v>-1.3326628111641941E-2</v>
      </c>
      <c r="BP83" s="78" t="b">
        <v>1</v>
      </c>
      <c r="BQ83" s="78" t="b">
        <v>1</v>
      </c>
      <c r="BR83" s="80" t="b">
        <v>1</v>
      </c>
      <c r="BS83" s="340">
        <v>906</v>
      </c>
      <c r="BT83" s="343">
        <v>906</v>
      </c>
      <c r="BU83" s="274">
        <v>1</v>
      </c>
      <c r="BV83" s="287">
        <v>0.99577788109845722</v>
      </c>
      <c r="BW83" s="281" t="s">
        <v>398</v>
      </c>
      <c r="BX83" s="291">
        <v>0.99999999999999989</v>
      </c>
      <c r="BY83" s="81">
        <v>906</v>
      </c>
      <c r="BZ83" s="78">
        <v>0</v>
      </c>
      <c r="CA83" s="78" t="b">
        <v>1</v>
      </c>
      <c r="CB83" s="78" t="b">
        <v>1</v>
      </c>
      <c r="CC83" s="78" t="b">
        <v>1</v>
      </c>
      <c r="CD83" s="142"/>
    </row>
    <row r="84" spans="1:82" s="279" customFormat="1" ht="14.25" customHeight="1">
      <c r="A84" s="17" t="s">
        <v>29</v>
      </c>
      <c r="B84" s="279" t="s">
        <v>176</v>
      </c>
      <c r="C84" s="295" t="s">
        <v>28</v>
      </c>
      <c r="D84" s="80" t="b">
        <v>1</v>
      </c>
      <c r="E84" s="337">
        <v>189</v>
      </c>
      <c r="F84" s="340">
        <v>392</v>
      </c>
      <c r="G84" s="343">
        <v>332</v>
      </c>
      <c r="H84" s="274">
        <v>0.84693877551020413</v>
      </c>
      <c r="I84" s="287">
        <v>0.80794368830082175</v>
      </c>
      <c r="J84" s="281" t="s">
        <v>398</v>
      </c>
      <c r="K84" s="291">
        <v>0.87920010105957702</v>
      </c>
      <c r="L84" s="343">
        <v>60</v>
      </c>
      <c r="M84" s="274">
        <v>0.15306122448979592</v>
      </c>
      <c r="N84" s="287">
        <v>0.12079989894042299</v>
      </c>
      <c r="O84" s="281" t="s">
        <v>398</v>
      </c>
      <c r="P84" s="291">
        <v>0.19205631169917825</v>
      </c>
      <c r="Q84" s="343">
        <v>392</v>
      </c>
      <c r="R84" s="306">
        <v>1</v>
      </c>
      <c r="S84" s="315">
        <v>0.99029546113704525</v>
      </c>
      <c r="T84" s="281" t="s">
        <v>398</v>
      </c>
      <c r="U84" s="295">
        <v>1</v>
      </c>
      <c r="V84" s="81">
        <v>438.25</v>
      </c>
      <c r="W84" s="82">
        <v>-0.10553337136337707</v>
      </c>
      <c r="X84" s="78" t="b">
        <v>1</v>
      </c>
      <c r="Y84" s="78" t="b">
        <v>1</v>
      </c>
      <c r="Z84" s="80" t="b">
        <v>1</v>
      </c>
      <c r="AA84" s="340">
        <v>434</v>
      </c>
      <c r="AB84" s="343">
        <v>430</v>
      </c>
      <c r="AC84" s="274">
        <v>0.99078341013824889</v>
      </c>
      <c r="AD84" s="315">
        <v>0.97654474020836513</v>
      </c>
      <c r="AE84" s="281" t="s">
        <v>398</v>
      </c>
      <c r="AF84" s="295">
        <v>0.99641017627535811</v>
      </c>
      <c r="AG84" s="81">
        <v>438.25</v>
      </c>
      <c r="AH84" s="82">
        <v>-9.6976611523103256E-3</v>
      </c>
      <c r="AI84" s="78" t="b">
        <v>1</v>
      </c>
      <c r="AJ84" s="78" t="b">
        <v>1</v>
      </c>
      <c r="AK84" s="80" t="b">
        <v>1</v>
      </c>
      <c r="AL84" s="340">
        <v>417</v>
      </c>
      <c r="AM84" s="343">
        <v>357</v>
      </c>
      <c r="AN84" s="274">
        <v>0.85611510791366907</v>
      </c>
      <c r="AO84" s="287">
        <v>0.81917504754598114</v>
      </c>
      <c r="AP84" s="281" t="s">
        <v>398</v>
      </c>
      <c r="AQ84" s="291">
        <v>0.88655390043426363</v>
      </c>
      <c r="AR84" s="81">
        <v>454.25</v>
      </c>
      <c r="AS84" s="82">
        <v>-8.200330214639516E-2</v>
      </c>
      <c r="AT84" s="78" t="b">
        <v>1</v>
      </c>
      <c r="AU84" s="78" t="b">
        <v>1</v>
      </c>
      <c r="AV84" s="80" t="b">
        <v>1</v>
      </c>
      <c r="AW84" s="340">
        <v>410</v>
      </c>
      <c r="AX84" s="343">
        <v>372</v>
      </c>
      <c r="AY84" s="274">
        <v>0.90731707317073174</v>
      </c>
      <c r="AZ84" s="287">
        <v>0.8753425313653338</v>
      </c>
      <c r="BA84" s="281" t="s">
        <v>398</v>
      </c>
      <c r="BB84" s="291">
        <v>0.93172982178117114</v>
      </c>
      <c r="BC84" s="81">
        <v>454.25</v>
      </c>
      <c r="BD84" s="82">
        <v>-9.7413318657127129E-2</v>
      </c>
      <c r="BE84" s="78" t="b">
        <v>1</v>
      </c>
      <c r="BF84" s="78" t="b">
        <v>1</v>
      </c>
      <c r="BG84" s="80" t="b">
        <v>1</v>
      </c>
      <c r="BH84" s="340">
        <v>445</v>
      </c>
      <c r="BI84" s="343">
        <v>370</v>
      </c>
      <c r="BJ84" s="274">
        <v>0.8314606741573034</v>
      </c>
      <c r="BK84" s="287">
        <v>0.79387619365568796</v>
      </c>
      <c r="BL84" s="281" t="s">
        <v>398</v>
      </c>
      <c r="BM84" s="291">
        <v>0.86337146963971267</v>
      </c>
      <c r="BN84" s="81">
        <v>475.5</v>
      </c>
      <c r="BO84" s="78">
        <v>-6.4143007360672979E-2</v>
      </c>
      <c r="BP84" s="78" t="b">
        <v>1</v>
      </c>
      <c r="BQ84" s="78" t="b">
        <v>1</v>
      </c>
      <c r="BR84" s="80" t="b">
        <v>1</v>
      </c>
      <c r="BS84" s="340">
        <v>370</v>
      </c>
      <c r="BT84" s="343">
        <v>370</v>
      </c>
      <c r="BU84" s="274">
        <v>1</v>
      </c>
      <c r="BV84" s="287">
        <v>0.98972436381772033</v>
      </c>
      <c r="BW84" s="281" t="s">
        <v>398</v>
      </c>
      <c r="BX84" s="291">
        <v>1</v>
      </c>
      <c r="BY84" s="81">
        <v>370</v>
      </c>
      <c r="BZ84" s="78">
        <v>0</v>
      </c>
      <c r="CA84" s="78" t="b">
        <v>1</v>
      </c>
      <c r="CB84" s="78" t="b">
        <v>1</v>
      </c>
      <c r="CC84" s="78" t="b">
        <v>1</v>
      </c>
      <c r="CD84" s="142"/>
    </row>
    <row r="85" spans="1:82" s="279" customFormat="1" ht="14.25" customHeight="1">
      <c r="A85" s="17" t="s">
        <v>84</v>
      </c>
      <c r="B85" s="279" t="s">
        <v>176</v>
      </c>
      <c r="C85" s="295" t="s">
        <v>180</v>
      </c>
      <c r="D85" s="80" t="b">
        <v>1</v>
      </c>
      <c r="E85" s="337">
        <v>1012</v>
      </c>
      <c r="F85" s="340">
        <v>1031</v>
      </c>
      <c r="G85" s="343">
        <v>912</v>
      </c>
      <c r="H85" s="274">
        <v>0.88457807953443257</v>
      </c>
      <c r="I85" s="287">
        <v>0.8636301121896478</v>
      </c>
      <c r="J85" s="281" t="s">
        <v>398</v>
      </c>
      <c r="K85" s="291">
        <v>0.90267084458077695</v>
      </c>
      <c r="L85" s="343">
        <v>86</v>
      </c>
      <c r="M85" s="274">
        <v>8.3414161008729393E-2</v>
      </c>
      <c r="N85" s="287">
        <v>6.8042943910400777E-2</v>
      </c>
      <c r="O85" s="281" t="s">
        <v>398</v>
      </c>
      <c r="P85" s="291">
        <v>0.1018782138880925</v>
      </c>
      <c r="Q85" s="343">
        <v>998</v>
      </c>
      <c r="R85" s="306">
        <v>0.96799224054316202</v>
      </c>
      <c r="S85" s="315">
        <v>0.95539075612116453</v>
      </c>
      <c r="T85" s="281" t="s">
        <v>398</v>
      </c>
      <c r="U85" s="295">
        <v>0.97711923540904977</v>
      </c>
      <c r="V85" s="81">
        <v>1202</v>
      </c>
      <c r="W85" s="82">
        <v>-0.14226289517470883</v>
      </c>
      <c r="X85" s="78" t="b">
        <v>1</v>
      </c>
      <c r="Y85" s="78" t="b">
        <v>1</v>
      </c>
      <c r="Z85" s="80" t="b">
        <v>1</v>
      </c>
      <c r="AA85" s="340">
        <v>1005</v>
      </c>
      <c r="AB85" s="343">
        <v>1002</v>
      </c>
      <c r="AC85" s="274">
        <v>0.9970149253731343</v>
      </c>
      <c r="AD85" s="315">
        <v>0.99126049426531182</v>
      </c>
      <c r="AE85" s="281" t="s">
        <v>398</v>
      </c>
      <c r="AF85" s="295">
        <v>0.99898429718864101</v>
      </c>
      <c r="AG85" s="81">
        <v>1202</v>
      </c>
      <c r="AH85" s="82">
        <v>-0.16389351081530781</v>
      </c>
      <c r="AI85" s="78" t="b">
        <v>1</v>
      </c>
      <c r="AJ85" s="78" t="b">
        <v>1</v>
      </c>
      <c r="AK85" s="80" t="b">
        <v>1</v>
      </c>
      <c r="AL85" s="340">
        <v>1148</v>
      </c>
      <c r="AM85" s="343">
        <v>1101</v>
      </c>
      <c r="AN85" s="274">
        <v>0.9590592334494773</v>
      </c>
      <c r="AO85" s="287">
        <v>0.94598295316997316</v>
      </c>
      <c r="AP85" s="281" t="s">
        <v>398</v>
      </c>
      <c r="AQ85" s="291">
        <v>0.96907353479420544</v>
      </c>
      <c r="AR85" s="81">
        <v>1177</v>
      </c>
      <c r="AS85" s="82">
        <v>-2.4638912489379779E-2</v>
      </c>
      <c r="AT85" s="78" t="b">
        <v>1</v>
      </c>
      <c r="AU85" s="78" t="b">
        <v>1</v>
      </c>
      <c r="AV85" s="80" t="b">
        <v>1</v>
      </c>
      <c r="AW85" s="340">
        <v>1097</v>
      </c>
      <c r="AX85" s="343">
        <v>1068</v>
      </c>
      <c r="AY85" s="274">
        <v>0.9735642661804923</v>
      </c>
      <c r="AZ85" s="287">
        <v>0.96229188699494816</v>
      </c>
      <c r="BA85" s="281" t="s">
        <v>398</v>
      </c>
      <c r="BB85" s="291">
        <v>0.98153157793256007</v>
      </c>
      <c r="BC85" s="81">
        <v>1177</v>
      </c>
      <c r="BD85" s="82">
        <v>-6.7969413763806288E-2</v>
      </c>
      <c r="BE85" s="78" t="b">
        <v>1</v>
      </c>
      <c r="BF85" s="78" t="b">
        <v>1</v>
      </c>
      <c r="BG85" s="80" t="b">
        <v>1</v>
      </c>
      <c r="BH85" s="340">
        <v>1245</v>
      </c>
      <c r="BI85" s="343">
        <v>1190</v>
      </c>
      <c r="BJ85" s="274">
        <v>0.95582329317269077</v>
      </c>
      <c r="BK85" s="287">
        <v>0.94293852523049893</v>
      </c>
      <c r="BL85" s="281" t="s">
        <v>398</v>
      </c>
      <c r="BM85" s="291">
        <v>0.96590381979526874</v>
      </c>
      <c r="BN85" s="81">
        <v>1179.75</v>
      </c>
      <c r="BO85" s="78">
        <v>5.5308328035600762E-2</v>
      </c>
      <c r="BP85" s="78" t="b">
        <v>1</v>
      </c>
      <c r="BQ85" s="78" t="b">
        <v>1</v>
      </c>
      <c r="BR85" s="80" t="b">
        <v>1</v>
      </c>
      <c r="BS85" s="340">
        <v>1245</v>
      </c>
      <c r="BT85" s="343">
        <v>1184</v>
      </c>
      <c r="BU85" s="274">
        <v>0.951004016064257</v>
      </c>
      <c r="BV85" s="287">
        <v>0.93756463213639074</v>
      </c>
      <c r="BW85" s="281" t="s">
        <v>398</v>
      </c>
      <c r="BX85" s="291">
        <v>0.96166880703888424</v>
      </c>
      <c r="BY85" s="81">
        <v>1190</v>
      </c>
      <c r="BZ85" s="78">
        <v>4.6218487394957986E-2</v>
      </c>
      <c r="CA85" s="78" t="b">
        <v>1</v>
      </c>
      <c r="CB85" s="78" t="b">
        <v>1</v>
      </c>
      <c r="CC85" s="78" t="b">
        <v>1</v>
      </c>
      <c r="CD85" s="142"/>
    </row>
    <row r="86" spans="1:82" s="279" customFormat="1" ht="14.25" customHeight="1">
      <c r="A86" s="17" t="s">
        <v>81</v>
      </c>
      <c r="B86" s="279" t="s">
        <v>176</v>
      </c>
      <c r="C86" s="295" t="s">
        <v>188</v>
      </c>
      <c r="D86" s="80" t="b">
        <v>1</v>
      </c>
      <c r="E86" s="337">
        <v>73</v>
      </c>
      <c r="F86" s="340">
        <v>645</v>
      </c>
      <c r="G86" s="343">
        <v>545</v>
      </c>
      <c r="H86" s="274">
        <v>0.84496124031007747</v>
      </c>
      <c r="I86" s="287">
        <v>0.81499461864342249</v>
      </c>
      <c r="J86" s="281" t="s">
        <v>398</v>
      </c>
      <c r="K86" s="291">
        <v>0.87084318341197087</v>
      </c>
      <c r="L86" s="343">
        <v>100</v>
      </c>
      <c r="M86" s="274">
        <v>0.15503875968992248</v>
      </c>
      <c r="N86" s="287">
        <v>0.12915681658802911</v>
      </c>
      <c r="O86" s="281" t="s">
        <v>398</v>
      </c>
      <c r="P86" s="291">
        <v>0.18500538135657735</v>
      </c>
      <c r="Q86" s="343">
        <v>645</v>
      </c>
      <c r="R86" s="306">
        <v>1</v>
      </c>
      <c r="S86" s="315">
        <v>0.99407951084433444</v>
      </c>
      <c r="T86" s="281" t="s">
        <v>398</v>
      </c>
      <c r="U86" s="295">
        <v>0.99999999999999978</v>
      </c>
      <c r="V86" s="81">
        <v>734.75</v>
      </c>
      <c r="W86" s="82">
        <v>-0.12215039128955427</v>
      </c>
      <c r="X86" s="78" t="b">
        <v>1</v>
      </c>
      <c r="Y86" s="78" t="b">
        <v>1</v>
      </c>
      <c r="Z86" s="80" t="b">
        <v>1</v>
      </c>
      <c r="AA86" s="340">
        <v>759</v>
      </c>
      <c r="AB86" s="343">
        <v>616</v>
      </c>
      <c r="AC86" s="274">
        <v>0.81159420289855078</v>
      </c>
      <c r="AD86" s="315">
        <v>0.78223175921816224</v>
      </c>
      <c r="AE86" s="281" t="s">
        <v>398</v>
      </c>
      <c r="AF86" s="295">
        <v>0.83781844194844546</v>
      </c>
      <c r="AG86" s="81">
        <v>734.75</v>
      </c>
      <c r="AH86" s="82">
        <v>3.3004423273222186E-2</v>
      </c>
      <c r="AI86" s="78" t="b">
        <v>1</v>
      </c>
      <c r="AJ86" s="78" t="b">
        <v>1</v>
      </c>
      <c r="AK86" s="80" t="b">
        <v>1</v>
      </c>
      <c r="AL86" s="340">
        <v>744</v>
      </c>
      <c r="AM86" s="343">
        <v>180</v>
      </c>
      <c r="AN86" s="274">
        <v>0.24193548387096775</v>
      </c>
      <c r="AO86" s="287">
        <v>0.21253899488583414</v>
      </c>
      <c r="AP86" s="281" t="s">
        <v>398</v>
      </c>
      <c r="AQ86" s="291">
        <v>0.27398318776294894</v>
      </c>
      <c r="AR86" s="81">
        <v>715.25</v>
      </c>
      <c r="AS86" s="82">
        <v>4.0195735756728419E-2</v>
      </c>
      <c r="AT86" s="78" t="b">
        <v>1</v>
      </c>
      <c r="AU86" s="78" t="b">
        <v>1</v>
      </c>
      <c r="AV86" s="80" t="b">
        <v>1</v>
      </c>
      <c r="AW86" s="340">
        <v>789</v>
      </c>
      <c r="AX86" s="343">
        <v>596</v>
      </c>
      <c r="AY86" s="274">
        <v>0.75538656527249681</v>
      </c>
      <c r="AZ86" s="287">
        <v>0.72420234887393931</v>
      </c>
      <c r="BA86" s="281" t="s">
        <v>398</v>
      </c>
      <c r="BB86" s="291">
        <v>0.78409599440321365</v>
      </c>
      <c r="BC86" s="81">
        <v>715.25</v>
      </c>
      <c r="BD86" s="82">
        <v>0.10311080041943377</v>
      </c>
      <c r="BE86" s="78" t="b">
        <v>1</v>
      </c>
      <c r="BF86" s="78" t="b">
        <v>1</v>
      </c>
      <c r="BG86" s="80" t="b">
        <v>1</v>
      </c>
      <c r="BH86" s="340">
        <v>771</v>
      </c>
      <c r="BI86" s="343">
        <v>540</v>
      </c>
      <c r="BJ86" s="274">
        <v>0.70038910505836571</v>
      </c>
      <c r="BK86" s="287">
        <v>0.66712584403897868</v>
      </c>
      <c r="BL86" s="281" t="s">
        <v>398</v>
      </c>
      <c r="BM86" s="291">
        <v>0.73166541381433337</v>
      </c>
      <c r="BN86" s="81">
        <v>743.5</v>
      </c>
      <c r="BO86" s="78">
        <v>3.6987222595830531E-2</v>
      </c>
      <c r="BP86" s="78" t="b">
        <v>1</v>
      </c>
      <c r="BQ86" s="78" t="b">
        <v>1</v>
      </c>
      <c r="BR86" s="80" t="b">
        <v>1</v>
      </c>
      <c r="BS86" s="340">
        <v>540</v>
      </c>
      <c r="BT86" s="343">
        <v>540</v>
      </c>
      <c r="BU86" s="274">
        <v>1</v>
      </c>
      <c r="BV86" s="287">
        <v>0.99293643623819294</v>
      </c>
      <c r="BW86" s="281" t="s">
        <v>398</v>
      </c>
      <c r="BX86" s="291">
        <v>0.99999999999999978</v>
      </c>
      <c r="BY86" s="81">
        <v>540</v>
      </c>
      <c r="BZ86" s="78">
        <v>0</v>
      </c>
      <c r="CA86" s="78" t="b">
        <v>1</v>
      </c>
      <c r="CB86" s="78" t="b">
        <v>1</v>
      </c>
      <c r="CC86" s="78" t="b">
        <v>1</v>
      </c>
      <c r="CD86" s="142"/>
    </row>
    <row r="87" spans="1:82" s="279" customFormat="1" ht="14.25" customHeight="1">
      <c r="A87" s="17" t="s">
        <v>181</v>
      </c>
      <c r="B87" s="279" t="s">
        <v>176</v>
      </c>
      <c r="C87" s="295" t="s">
        <v>182</v>
      </c>
      <c r="D87" s="80" t="b">
        <v>1</v>
      </c>
      <c r="E87" s="337">
        <v>64</v>
      </c>
      <c r="F87" s="340">
        <v>526</v>
      </c>
      <c r="G87" s="343">
        <v>472</v>
      </c>
      <c r="H87" s="274">
        <v>0.89733840304182511</v>
      </c>
      <c r="I87" s="287">
        <v>0.86845370253465326</v>
      </c>
      <c r="J87" s="281" t="s">
        <v>398</v>
      </c>
      <c r="K87" s="291">
        <v>0.92046153435596756</v>
      </c>
      <c r="L87" s="343">
        <v>49</v>
      </c>
      <c r="M87" s="274">
        <v>9.3155893536121678E-2</v>
      </c>
      <c r="N87" s="287">
        <v>7.118206166127547E-2</v>
      </c>
      <c r="O87" s="281" t="s">
        <v>398</v>
      </c>
      <c r="P87" s="291">
        <v>0.12102913118756259</v>
      </c>
      <c r="Q87" s="343">
        <v>521</v>
      </c>
      <c r="R87" s="306">
        <v>0.99049429657794674</v>
      </c>
      <c r="S87" s="315">
        <v>0.97794313531464339</v>
      </c>
      <c r="T87" s="281" t="s">
        <v>398</v>
      </c>
      <c r="U87" s="295">
        <v>0.99593309012928066</v>
      </c>
      <c r="V87" s="81">
        <v>585.25</v>
      </c>
      <c r="W87" s="82">
        <v>-0.10123878684322939</v>
      </c>
      <c r="X87" s="78" t="b">
        <v>1</v>
      </c>
      <c r="Y87" s="78" t="b">
        <v>1</v>
      </c>
      <c r="Z87" s="80" t="b">
        <v>1</v>
      </c>
      <c r="AA87" s="340">
        <v>547</v>
      </c>
      <c r="AB87" s="343">
        <v>484</v>
      </c>
      <c r="AC87" s="274">
        <v>0.88482632541133455</v>
      </c>
      <c r="AD87" s="315">
        <v>0.85534909282165739</v>
      </c>
      <c r="AE87" s="281" t="s">
        <v>398</v>
      </c>
      <c r="AF87" s="295">
        <v>0.90893615342928036</v>
      </c>
      <c r="AG87" s="81">
        <v>585.25</v>
      </c>
      <c r="AH87" s="82">
        <v>-6.5356685177274665E-2</v>
      </c>
      <c r="AI87" s="78" t="b">
        <v>1</v>
      </c>
      <c r="AJ87" s="78" t="b">
        <v>1</v>
      </c>
      <c r="AK87" s="80" t="b">
        <v>1</v>
      </c>
      <c r="AL87" s="340">
        <v>479</v>
      </c>
      <c r="AM87" s="343">
        <v>314</v>
      </c>
      <c r="AN87" s="274">
        <v>0.6555323590814196</v>
      </c>
      <c r="AO87" s="287">
        <v>0.6118914147988278</v>
      </c>
      <c r="AP87" s="281" t="s">
        <v>398</v>
      </c>
      <c r="AQ87" s="291">
        <v>0.69669849039266485</v>
      </c>
      <c r="AR87" s="81">
        <v>592.5</v>
      </c>
      <c r="AS87" s="82">
        <v>-0.19156118143459916</v>
      </c>
      <c r="AT87" s="78" t="b">
        <v>1</v>
      </c>
      <c r="AU87" s="78" t="b">
        <v>1</v>
      </c>
      <c r="AV87" s="80" t="b">
        <v>1</v>
      </c>
      <c r="AW87" s="340">
        <v>552</v>
      </c>
      <c r="AX87" s="343">
        <v>480</v>
      </c>
      <c r="AY87" s="274">
        <v>0.86956521739130432</v>
      </c>
      <c r="AZ87" s="287">
        <v>0.83889729424464432</v>
      </c>
      <c r="BA87" s="281" t="s">
        <v>398</v>
      </c>
      <c r="BB87" s="291">
        <v>0.89512495890940569</v>
      </c>
      <c r="BC87" s="81">
        <v>592.5</v>
      </c>
      <c r="BD87" s="82">
        <v>-6.8354430379746839E-2</v>
      </c>
      <c r="BE87" s="78" t="b">
        <v>1</v>
      </c>
      <c r="BF87" s="78" t="b">
        <v>1</v>
      </c>
      <c r="BG87" s="80" t="b">
        <v>1</v>
      </c>
      <c r="BH87" s="340">
        <v>542</v>
      </c>
      <c r="BI87" s="343">
        <v>428</v>
      </c>
      <c r="BJ87" s="274">
        <v>0.78966789667896675</v>
      </c>
      <c r="BK87" s="287">
        <v>0.75337931067452135</v>
      </c>
      <c r="BL87" s="281" t="s">
        <v>398</v>
      </c>
      <c r="BM87" s="291">
        <v>0.82187930137448983</v>
      </c>
      <c r="BN87" s="81">
        <v>617.5</v>
      </c>
      <c r="BO87" s="78">
        <v>-0.12226720647773279</v>
      </c>
      <c r="BP87" s="78" t="b">
        <v>1</v>
      </c>
      <c r="BQ87" s="78" t="b">
        <v>1</v>
      </c>
      <c r="BR87" s="80" t="b">
        <v>1</v>
      </c>
      <c r="BS87" s="340">
        <v>443</v>
      </c>
      <c r="BT87" s="343">
        <v>430</v>
      </c>
      <c r="BU87" s="274">
        <v>0.97065462753950338</v>
      </c>
      <c r="BV87" s="287">
        <v>0.95044527954838964</v>
      </c>
      <c r="BW87" s="281" t="s">
        <v>398</v>
      </c>
      <c r="BX87" s="291">
        <v>0.98277161823130199</v>
      </c>
      <c r="BY87" s="81">
        <v>428</v>
      </c>
      <c r="BZ87" s="78">
        <v>3.5046728971962614E-2</v>
      </c>
      <c r="CA87" s="78" t="b">
        <v>1</v>
      </c>
      <c r="CB87" s="78" t="b">
        <v>1</v>
      </c>
      <c r="CC87" s="78" t="b">
        <v>1</v>
      </c>
      <c r="CD87" s="142"/>
    </row>
    <row r="88" spans="1:82" s="279" customFormat="1" ht="14.25" customHeight="1">
      <c r="A88" s="17" t="s">
        <v>189</v>
      </c>
      <c r="B88" s="279" t="s">
        <v>176</v>
      </c>
      <c r="C88" s="295" t="s">
        <v>190</v>
      </c>
      <c r="D88" s="80" t="b">
        <v>1</v>
      </c>
      <c r="E88" s="337">
        <v>61</v>
      </c>
      <c r="F88" s="340">
        <v>1960</v>
      </c>
      <c r="G88" s="343">
        <v>1660</v>
      </c>
      <c r="H88" s="274">
        <v>0.84693877551020413</v>
      </c>
      <c r="I88" s="287">
        <v>0.83032162800876108</v>
      </c>
      <c r="J88" s="281" t="s">
        <v>398</v>
      </c>
      <c r="K88" s="291">
        <v>0.8621986331821262</v>
      </c>
      <c r="L88" s="343">
        <v>269</v>
      </c>
      <c r="M88" s="274">
        <v>0.13724489795918368</v>
      </c>
      <c r="N88" s="287">
        <v>0.12271892578084963</v>
      </c>
      <c r="O88" s="281" t="s">
        <v>398</v>
      </c>
      <c r="P88" s="291">
        <v>0.15319003641514922</v>
      </c>
      <c r="Q88" s="343">
        <v>1929</v>
      </c>
      <c r="R88" s="306">
        <v>0.98418367346938773</v>
      </c>
      <c r="S88" s="315">
        <v>0.97763782277030609</v>
      </c>
      <c r="T88" s="281" t="s">
        <v>398</v>
      </c>
      <c r="U88" s="295">
        <v>0.98883530645050577</v>
      </c>
      <c r="V88" s="81">
        <v>2139.5</v>
      </c>
      <c r="W88" s="82">
        <v>-8.3898107034353825E-2</v>
      </c>
      <c r="X88" s="78" t="b">
        <v>1</v>
      </c>
      <c r="Y88" s="78" t="b">
        <v>1</v>
      </c>
      <c r="Z88" s="80" t="b">
        <v>1</v>
      </c>
      <c r="AA88" s="340">
        <v>2050</v>
      </c>
      <c r="AB88" s="343">
        <v>1932</v>
      </c>
      <c r="AC88" s="274">
        <v>0.94243902439024385</v>
      </c>
      <c r="AD88" s="315">
        <v>0.93150464242158282</v>
      </c>
      <c r="AE88" s="281" t="s">
        <v>398</v>
      </c>
      <c r="AF88" s="295">
        <v>0.95171835038020336</v>
      </c>
      <c r="AG88" s="81">
        <v>2139.5</v>
      </c>
      <c r="AH88" s="82">
        <v>-4.1832203785931291E-2</v>
      </c>
      <c r="AI88" s="78" t="b">
        <v>1</v>
      </c>
      <c r="AJ88" s="78" t="b">
        <v>1</v>
      </c>
      <c r="AK88" s="80" t="b">
        <v>1</v>
      </c>
      <c r="AL88" s="340">
        <v>2176</v>
      </c>
      <c r="AM88" s="343">
        <v>1995</v>
      </c>
      <c r="AN88" s="274">
        <v>0.91681985294117652</v>
      </c>
      <c r="AO88" s="287">
        <v>0.90446928071043897</v>
      </c>
      <c r="AP88" s="281" t="s">
        <v>398</v>
      </c>
      <c r="AQ88" s="291">
        <v>0.92770133089972073</v>
      </c>
      <c r="AR88" s="81">
        <v>2163.25</v>
      </c>
      <c r="AS88" s="82">
        <v>5.893909626719057E-3</v>
      </c>
      <c r="AT88" s="78" t="b">
        <v>1</v>
      </c>
      <c r="AU88" s="78" t="b">
        <v>1</v>
      </c>
      <c r="AV88" s="80" t="b">
        <v>1</v>
      </c>
      <c r="AW88" s="340">
        <v>2227</v>
      </c>
      <c r="AX88" s="343">
        <v>1940</v>
      </c>
      <c r="AY88" s="274">
        <v>0.87112707678491241</v>
      </c>
      <c r="AZ88" s="287">
        <v>0.85656946666849432</v>
      </c>
      <c r="BA88" s="281" t="s">
        <v>398</v>
      </c>
      <c r="BB88" s="291">
        <v>0.88440654194210289</v>
      </c>
      <c r="BC88" s="81">
        <v>2163.25</v>
      </c>
      <c r="BD88" s="82">
        <v>2.9469548133595286E-2</v>
      </c>
      <c r="BE88" s="78" t="b">
        <v>1</v>
      </c>
      <c r="BF88" s="78" t="b">
        <v>1</v>
      </c>
      <c r="BG88" s="80" t="b">
        <v>1</v>
      </c>
      <c r="BH88" s="340">
        <v>2388</v>
      </c>
      <c r="BI88" s="343">
        <v>2053</v>
      </c>
      <c r="BJ88" s="274">
        <v>0.85971524288107204</v>
      </c>
      <c r="BK88" s="287">
        <v>0.84520792695381242</v>
      </c>
      <c r="BL88" s="281" t="s">
        <v>398</v>
      </c>
      <c r="BM88" s="291">
        <v>0.87306710489008987</v>
      </c>
      <c r="BN88" s="81">
        <v>2221.25</v>
      </c>
      <c r="BO88" s="78">
        <v>7.5070343275182888E-2</v>
      </c>
      <c r="BP88" s="78" t="b">
        <v>1</v>
      </c>
      <c r="BQ88" s="78" t="b">
        <v>1</v>
      </c>
      <c r="BR88" s="80" t="b">
        <v>1</v>
      </c>
      <c r="BS88" s="340">
        <v>2053</v>
      </c>
      <c r="BT88" s="343">
        <v>1879</v>
      </c>
      <c r="BU88" s="274">
        <v>0.91524598149050174</v>
      </c>
      <c r="BV88" s="287">
        <v>0.90240908495484984</v>
      </c>
      <c r="BW88" s="281" t="s">
        <v>398</v>
      </c>
      <c r="BX88" s="291">
        <v>0.92653181016770125</v>
      </c>
      <c r="BY88" s="81">
        <v>2053</v>
      </c>
      <c r="BZ88" s="78">
        <v>0</v>
      </c>
      <c r="CA88" s="78" t="b">
        <v>1</v>
      </c>
      <c r="CB88" s="78" t="b">
        <v>1</v>
      </c>
      <c r="CC88" s="78" t="b">
        <v>1</v>
      </c>
      <c r="CD88" s="142"/>
    </row>
    <row r="89" spans="1:82" s="279" customFormat="1" ht="14.25" customHeight="1">
      <c r="A89" s="17" t="s">
        <v>294</v>
      </c>
      <c r="B89" s="279" t="s">
        <v>176</v>
      </c>
      <c r="C89" s="295" t="s">
        <v>295</v>
      </c>
      <c r="D89" s="80" t="b">
        <v>1</v>
      </c>
      <c r="E89" s="337">
        <v>256</v>
      </c>
      <c r="F89" s="340">
        <v>785</v>
      </c>
      <c r="G89" s="343">
        <v>676</v>
      </c>
      <c r="H89" s="274">
        <v>0.86114649681528666</v>
      </c>
      <c r="I89" s="287">
        <v>0.83519308725604657</v>
      </c>
      <c r="J89" s="281" t="s">
        <v>398</v>
      </c>
      <c r="K89" s="291">
        <v>0.88358252178414787</v>
      </c>
      <c r="L89" s="343">
        <v>105</v>
      </c>
      <c r="M89" s="274">
        <v>0.13375796178343949</v>
      </c>
      <c r="N89" s="287">
        <v>0.11172082954808112</v>
      </c>
      <c r="O89" s="281" t="s">
        <v>398</v>
      </c>
      <c r="P89" s="291">
        <v>0.15936210661045172</v>
      </c>
      <c r="Q89" s="343">
        <v>781</v>
      </c>
      <c r="R89" s="306">
        <v>0.99490445859872612</v>
      </c>
      <c r="S89" s="315">
        <v>0.98697208512610723</v>
      </c>
      <c r="T89" s="281" t="s">
        <v>398</v>
      </c>
      <c r="U89" s="295">
        <v>0.99801671244749257</v>
      </c>
      <c r="V89" s="81">
        <v>870.75</v>
      </c>
      <c r="W89" s="82">
        <v>-9.8478323284524841E-2</v>
      </c>
      <c r="X89" s="78" t="b">
        <v>1</v>
      </c>
      <c r="Y89" s="78" t="b">
        <v>1</v>
      </c>
      <c r="Z89" s="80" t="b">
        <v>1</v>
      </c>
      <c r="AA89" s="340">
        <v>779</v>
      </c>
      <c r="AB89" s="343">
        <v>706</v>
      </c>
      <c r="AC89" s="274">
        <v>0.90629011553273431</v>
      </c>
      <c r="AD89" s="315">
        <v>0.88378485732196121</v>
      </c>
      <c r="AE89" s="281" t="s">
        <v>398</v>
      </c>
      <c r="AF89" s="295">
        <v>0.92480798464833791</v>
      </c>
      <c r="AG89" s="81">
        <v>870.75</v>
      </c>
      <c r="AH89" s="82">
        <v>-0.10536893482629917</v>
      </c>
      <c r="AI89" s="78" t="b">
        <v>1</v>
      </c>
      <c r="AJ89" s="78" t="b">
        <v>1</v>
      </c>
      <c r="AK89" s="80" t="b">
        <v>1</v>
      </c>
      <c r="AL89" s="340">
        <v>795</v>
      </c>
      <c r="AM89" s="343">
        <v>785</v>
      </c>
      <c r="AN89" s="274">
        <v>0.98742138364779874</v>
      </c>
      <c r="AO89" s="287">
        <v>0.97700152993817824</v>
      </c>
      <c r="AP89" s="281" t="s">
        <v>398</v>
      </c>
      <c r="AQ89" s="291">
        <v>0.99315342564475972</v>
      </c>
      <c r="AR89" s="81">
        <v>865.25</v>
      </c>
      <c r="AS89" s="82">
        <v>-8.119040739670616E-2</v>
      </c>
      <c r="AT89" s="78" t="b">
        <v>1</v>
      </c>
      <c r="AU89" s="78" t="b">
        <v>1</v>
      </c>
      <c r="AV89" s="80" t="b">
        <v>1</v>
      </c>
      <c r="AW89" s="340">
        <v>860</v>
      </c>
      <c r="AX89" s="343">
        <v>831</v>
      </c>
      <c r="AY89" s="274">
        <v>0.96627906976744182</v>
      </c>
      <c r="AZ89" s="287">
        <v>0.95199088297079093</v>
      </c>
      <c r="BA89" s="281" t="s">
        <v>398</v>
      </c>
      <c r="BB89" s="291">
        <v>0.97642021817603353</v>
      </c>
      <c r="BC89" s="81">
        <v>865.25</v>
      </c>
      <c r="BD89" s="82">
        <v>-6.0676105171915632E-3</v>
      </c>
      <c r="BE89" s="78" t="b">
        <v>1</v>
      </c>
      <c r="BF89" s="78" t="b">
        <v>1</v>
      </c>
      <c r="BG89" s="80" t="b">
        <v>1</v>
      </c>
      <c r="BH89" s="340">
        <v>937</v>
      </c>
      <c r="BI89" s="343">
        <v>866</v>
      </c>
      <c r="BJ89" s="274">
        <v>0.92422625400213443</v>
      </c>
      <c r="BK89" s="287">
        <v>0.90549585838114599</v>
      </c>
      <c r="BL89" s="281" t="s">
        <v>398</v>
      </c>
      <c r="BM89" s="291">
        <v>0.93949241519737969</v>
      </c>
      <c r="BN89" s="81">
        <v>927</v>
      </c>
      <c r="BO89" s="78">
        <v>1.0787486515641856E-2</v>
      </c>
      <c r="BP89" s="78" t="b">
        <v>1</v>
      </c>
      <c r="BQ89" s="78" t="b">
        <v>1</v>
      </c>
      <c r="BR89" s="80" t="b">
        <v>1</v>
      </c>
      <c r="BS89" s="340">
        <v>866</v>
      </c>
      <c r="BT89" s="343">
        <v>804</v>
      </c>
      <c r="BU89" s="274">
        <v>0.92840646651270209</v>
      </c>
      <c r="BV89" s="287">
        <v>0.90927733623597906</v>
      </c>
      <c r="BW89" s="281" t="s">
        <v>398</v>
      </c>
      <c r="BX89" s="291">
        <v>0.94375167551747541</v>
      </c>
      <c r="BY89" s="81">
        <v>866</v>
      </c>
      <c r="BZ89" s="78">
        <v>0</v>
      </c>
      <c r="CA89" s="78" t="b">
        <v>1</v>
      </c>
      <c r="CB89" s="78" t="b">
        <v>1</v>
      </c>
      <c r="CC89" s="78" t="b">
        <v>1</v>
      </c>
      <c r="CD89" s="142"/>
    </row>
    <row r="90" spans="1:82" s="279" customFormat="1" ht="14.25" customHeight="1">
      <c r="A90" s="17" t="s">
        <v>45</v>
      </c>
      <c r="B90" s="279" t="s">
        <v>176</v>
      </c>
      <c r="C90" s="295" t="s">
        <v>296</v>
      </c>
      <c r="D90" s="80" t="b">
        <v>1</v>
      </c>
      <c r="E90" s="337">
        <v>47</v>
      </c>
      <c r="F90" s="340">
        <v>499</v>
      </c>
      <c r="G90" s="343">
        <v>439</v>
      </c>
      <c r="H90" s="274">
        <v>0.87975951903807614</v>
      </c>
      <c r="I90" s="287">
        <v>0.8482831089194971</v>
      </c>
      <c r="J90" s="281" t="s">
        <v>398</v>
      </c>
      <c r="K90" s="291">
        <v>0.90543358120558237</v>
      </c>
      <c r="L90" s="343">
        <v>51</v>
      </c>
      <c r="M90" s="274">
        <v>0.10220440881763528</v>
      </c>
      <c r="N90" s="287">
        <v>7.8593305706292721E-2</v>
      </c>
      <c r="O90" s="281" t="s">
        <v>398</v>
      </c>
      <c r="P90" s="291">
        <v>0.13189343313366367</v>
      </c>
      <c r="Q90" s="343">
        <v>490</v>
      </c>
      <c r="R90" s="306">
        <v>0.9819639278557114</v>
      </c>
      <c r="S90" s="315">
        <v>0.96608121045663775</v>
      </c>
      <c r="T90" s="281" t="s">
        <v>398</v>
      </c>
      <c r="U90" s="295">
        <v>0.99048271553323886</v>
      </c>
      <c r="V90" s="81">
        <v>520.25</v>
      </c>
      <c r="W90" s="82">
        <v>-4.0845747236905337E-2</v>
      </c>
      <c r="X90" s="78" t="b">
        <v>1</v>
      </c>
      <c r="Y90" s="78" t="b">
        <v>1</v>
      </c>
      <c r="Z90" s="80" t="b">
        <v>1</v>
      </c>
      <c r="AA90" s="340">
        <v>588</v>
      </c>
      <c r="AB90" s="343">
        <v>517</v>
      </c>
      <c r="AC90" s="274">
        <v>0.87925170068027214</v>
      </c>
      <c r="AD90" s="315">
        <v>0.85042413444608544</v>
      </c>
      <c r="AE90" s="281" t="s">
        <v>398</v>
      </c>
      <c r="AF90" s="295">
        <v>0.90315605726387249</v>
      </c>
      <c r="AG90" s="81">
        <v>520.25</v>
      </c>
      <c r="AH90" s="82">
        <v>0.13022585295530995</v>
      </c>
      <c r="AI90" s="78" t="b">
        <v>1</v>
      </c>
      <c r="AJ90" s="78" t="b">
        <v>1</v>
      </c>
      <c r="AK90" s="80" t="b">
        <v>1</v>
      </c>
      <c r="AL90" s="340">
        <v>535</v>
      </c>
      <c r="AM90" s="343">
        <v>241</v>
      </c>
      <c r="AN90" s="274">
        <v>0.45046728971962618</v>
      </c>
      <c r="AO90" s="287">
        <v>0.40880957652581479</v>
      </c>
      <c r="AP90" s="281" t="s">
        <v>398</v>
      </c>
      <c r="AQ90" s="291">
        <v>0.49283125097102348</v>
      </c>
      <c r="AR90" s="81">
        <v>517.5</v>
      </c>
      <c r="AS90" s="82">
        <v>3.3816425120772944E-2</v>
      </c>
      <c r="AT90" s="78" t="b">
        <v>1</v>
      </c>
      <c r="AU90" s="78" t="b">
        <v>1</v>
      </c>
      <c r="AV90" s="80" t="b">
        <v>1</v>
      </c>
      <c r="AW90" s="340">
        <v>917</v>
      </c>
      <c r="AX90" s="343">
        <v>382</v>
      </c>
      <c r="AY90" s="274" t="s">
        <v>397</v>
      </c>
      <c r="AZ90" s="287" t="s">
        <v>397</v>
      </c>
      <c r="BA90" s="281" t="s">
        <v>397</v>
      </c>
      <c r="BB90" s="291" t="s">
        <v>397</v>
      </c>
      <c r="BC90" s="81">
        <v>517.5</v>
      </c>
      <c r="BD90" s="82">
        <v>0.77198067632850242</v>
      </c>
      <c r="BE90" s="78" t="b">
        <v>1</v>
      </c>
      <c r="BF90" s="78" t="b">
        <v>0</v>
      </c>
      <c r="BG90" s="80" t="b">
        <v>0</v>
      </c>
      <c r="BH90" s="340">
        <v>585</v>
      </c>
      <c r="BI90" s="343">
        <v>421</v>
      </c>
      <c r="BJ90" s="274">
        <v>0.71965811965811965</v>
      </c>
      <c r="BK90" s="287">
        <v>0.68191777483678562</v>
      </c>
      <c r="BL90" s="281" t="s">
        <v>398</v>
      </c>
      <c r="BM90" s="291">
        <v>0.75453247191504524</v>
      </c>
      <c r="BN90" s="81">
        <v>572.25</v>
      </c>
      <c r="BO90" s="78">
        <v>2.2280471821756225E-2</v>
      </c>
      <c r="BP90" s="78" t="b">
        <v>1</v>
      </c>
      <c r="BQ90" s="78" t="b">
        <v>1</v>
      </c>
      <c r="BR90" s="80" t="b">
        <v>1</v>
      </c>
      <c r="BS90" s="340">
        <v>421</v>
      </c>
      <c r="BT90" s="343">
        <v>330</v>
      </c>
      <c r="BU90" s="274">
        <v>0.78384798099762465</v>
      </c>
      <c r="BV90" s="287">
        <v>0.74205649367365045</v>
      </c>
      <c r="BW90" s="281" t="s">
        <v>398</v>
      </c>
      <c r="BX90" s="291">
        <v>0.82050630484284459</v>
      </c>
      <c r="BY90" s="81">
        <v>421</v>
      </c>
      <c r="BZ90" s="78">
        <v>0</v>
      </c>
      <c r="CA90" s="78" t="b">
        <v>1</v>
      </c>
      <c r="CB90" s="78" t="b">
        <v>1</v>
      </c>
      <c r="CC90" s="78" t="b">
        <v>1</v>
      </c>
      <c r="CD90" s="142"/>
    </row>
    <row r="91" spans="1:82" s="279" customFormat="1" ht="14.25" customHeight="1">
      <c r="A91" s="17" t="s">
        <v>183</v>
      </c>
      <c r="B91" s="279" t="s">
        <v>176</v>
      </c>
      <c r="C91" s="295" t="s">
        <v>184</v>
      </c>
      <c r="D91" s="80" t="b">
        <v>1</v>
      </c>
      <c r="E91" s="337">
        <v>186</v>
      </c>
      <c r="F91" s="340">
        <v>840</v>
      </c>
      <c r="G91" s="343">
        <v>791</v>
      </c>
      <c r="H91" s="274">
        <v>0.94166666666666665</v>
      </c>
      <c r="I91" s="287">
        <v>0.92371535930257354</v>
      </c>
      <c r="J91" s="281" t="s">
        <v>398</v>
      </c>
      <c r="K91" s="291">
        <v>0.95559673450824467</v>
      </c>
      <c r="L91" s="343">
        <v>49</v>
      </c>
      <c r="M91" s="274">
        <v>5.8333333333333334E-2</v>
      </c>
      <c r="N91" s="287">
        <v>4.440326549175528E-2</v>
      </c>
      <c r="O91" s="281" t="s">
        <v>398</v>
      </c>
      <c r="P91" s="291">
        <v>7.6284640697426381E-2</v>
      </c>
      <c r="Q91" s="343">
        <v>840</v>
      </c>
      <c r="R91" s="306">
        <v>1</v>
      </c>
      <c r="S91" s="315">
        <v>0.99544765337073771</v>
      </c>
      <c r="T91" s="281" t="s">
        <v>398</v>
      </c>
      <c r="U91" s="295">
        <v>0.99999999999999989</v>
      </c>
      <c r="V91" s="81">
        <v>958.5</v>
      </c>
      <c r="W91" s="82">
        <v>-0.12363067292644757</v>
      </c>
      <c r="X91" s="78" t="b">
        <v>1</v>
      </c>
      <c r="Y91" s="78" t="b">
        <v>1</v>
      </c>
      <c r="Z91" s="80" t="b">
        <v>1</v>
      </c>
      <c r="AA91" s="340">
        <v>861</v>
      </c>
      <c r="AB91" s="343">
        <v>785</v>
      </c>
      <c r="AC91" s="274">
        <v>0.91173054587688729</v>
      </c>
      <c r="AD91" s="315">
        <v>0.89090666197759194</v>
      </c>
      <c r="AE91" s="281" t="s">
        <v>398</v>
      </c>
      <c r="AF91" s="295">
        <v>0.92889677455839337</v>
      </c>
      <c r="AG91" s="81">
        <v>958.5</v>
      </c>
      <c r="AH91" s="82">
        <v>-0.10172143974960876</v>
      </c>
      <c r="AI91" s="78" t="b">
        <v>1</v>
      </c>
      <c r="AJ91" s="78" t="b">
        <v>1</v>
      </c>
      <c r="AK91" s="80" t="b">
        <v>1</v>
      </c>
      <c r="AL91" s="340">
        <v>923</v>
      </c>
      <c r="AM91" s="343">
        <v>715</v>
      </c>
      <c r="AN91" s="274">
        <v>0.77464788732394363</v>
      </c>
      <c r="AO91" s="287">
        <v>0.74658696663616719</v>
      </c>
      <c r="AP91" s="281" t="s">
        <v>398</v>
      </c>
      <c r="AQ91" s="291">
        <v>0.80043215424466041</v>
      </c>
      <c r="AR91" s="81">
        <v>945.5</v>
      </c>
      <c r="AS91" s="82">
        <v>-2.3796932839767318E-2</v>
      </c>
      <c r="AT91" s="78" t="b">
        <v>1</v>
      </c>
      <c r="AU91" s="78" t="b">
        <v>1</v>
      </c>
      <c r="AV91" s="80" t="b">
        <v>1</v>
      </c>
      <c r="AW91" s="340">
        <v>897</v>
      </c>
      <c r="AX91" s="343">
        <v>823</v>
      </c>
      <c r="AY91" s="274">
        <v>0.91750278706800448</v>
      </c>
      <c r="AZ91" s="287">
        <v>0.8976686030276334</v>
      </c>
      <c r="BA91" s="281" t="s">
        <v>398</v>
      </c>
      <c r="BB91" s="291">
        <v>0.93377625629370342</v>
      </c>
      <c r="BC91" s="81">
        <v>945.5</v>
      </c>
      <c r="BD91" s="82">
        <v>-5.129561078794289E-2</v>
      </c>
      <c r="BE91" s="78" t="b">
        <v>1</v>
      </c>
      <c r="BF91" s="78" t="b">
        <v>1</v>
      </c>
      <c r="BG91" s="80" t="b">
        <v>1</v>
      </c>
      <c r="BH91" s="340">
        <v>917</v>
      </c>
      <c r="BI91" s="343">
        <v>857</v>
      </c>
      <c r="BJ91" s="274">
        <v>0.93456924754634674</v>
      </c>
      <c r="BK91" s="287">
        <v>0.91668206043517675</v>
      </c>
      <c r="BL91" s="281" t="s">
        <v>398</v>
      </c>
      <c r="BM91" s="291">
        <v>0.94883066422070927</v>
      </c>
      <c r="BN91" s="81">
        <v>965.25</v>
      </c>
      <c r="BO91" s="78">
        <v>-4.9987049987049989E-2</v>
      </c>
      <c r="BP91" s="78" t="b">
        <v>1</v>
      </c>
      <c r="BQ91" s="78" t="b">
        <v>1</v>
      </c>
      <c r="BR91" s="80" t="b">
        <v>1</v>
      </c>
      <c r="BS91" s="340">
        <v>883</v>
      </c>
      <c r="BT91" s="343">
        <v>857</v>
      </c>
      <c r="BU91" s="274">
        <v>0.970554926387316</v>
      </c>
      <c r="BV91" s="287">
        <v>0.95720543840348649</v>
      </c>
      <c r="BW91" s="281" t="s">
        <v>398</v>
      </c>
      <c r="BX91" s="291">
        <v>0.9798278855742274</v>
      </c>
      <c r="BY91" s="81">
        <v>857</v>
      </c>
      <c r="BZ91" s="78">
        <v>3.0338389731621937E-2</v>
      </c>
      <c r="CA91" s="78" t="b">
        <v>1</v>
      </c>
      <c r="CB91" s="78" t="b">
        <v>1</v>
      </c>
      <c r="CC91" s="78" t="b">
        <v>1</v>
      </c>
      <c r="CD91" s="142"/>
    </row>
    <row r="92" spans="1:82" s="279" customFormat="1" ht="14.25" customHeight="1">
      <c r="A92" s="17" t="s">
        <v>191</v>
      </c>
      <c r="B92" s="279" t="s">
        <v>176</v>
      </c>
      <c r="C92" s="295" t="s">
        <v>192</v>
      </c>
      <c r="D92" s="80" t="b">
        <v>1</v>
      </c>
      <c r="E92" s="337">
        <v>622</v>
      </c>
      <c r="F92" s="340">
        <v>1375</v>
      </c>
      <c r="G92" s="343">
        <v>1208</v>
      </c>
      <c r="H92" s="274">
        <v>0.87854545454545452</v>
      </c>
      <c r="I92" s="287">
        <v>0.8602169069333313</v>
      </c>
      <c r="J92" s="281" t="s">
        <v>398</v>
      </c>
      <c r="K92" s="291">
        <v>0.89476474330683087</v>
      </c>
      <c r="L92" s="343">
        <v>124</v>
      </c>
      <c r="M92" s="274">
        <v>9.0181818181818182E-2</v>
      </c>
      <c r="N92" s="287">
        <v>7.6161361718958084E-2</v>
      </c>
      <c r="O92" s="281" t="s">
        <v>398</v>
      </c>
      <c r="P92" s="291">
        <v>0.10648578542737952</v>
      </c>
      <c r="Q92" s="343">
        <v>1332</v>
      </c>
      <c r="R92" s="306">
        <v>0.96872727272727277</v>
      </c>
      <c r="S92" s="315">
        <v>0.9581420314506307</v>
      </c>
      <c r="T92" s="281" t="s">
        <v>398</v>
      </c>
      <c r="U92" s="295">
        <v>0.97670076120985827</v>
      </c>
      <c r="V92" s="81">
        <v>1531.5</v>
      </c>
      <c r="W92" s="82">
        <v>-0.10218739797584069</v>
      </c>
      <c r="X92" s="78" t="b">
        <v>1</v>
      </c>
      <c r="Y92" s="78" t="b">
        <v>1</v>
      </c>
      <c r="Z92" s="80" t="b">
        <v>1</v>
      </c>
      <c r="AA92" s="340">
        <v>1397</v>
      </c>
      <c r="AB92" s="343">
        <v>1304</v>
      </c>
      <c r="AC92" s="274">
        <v>0.93342877594846096</v>
      </c>
      <c r="AD92" s="315">
        <v>0.91913239131138558</v>
      </c>
      <c r="AE92" s="281" t="s">
        <v>398</v>
      </c>
      <c r="AF92" s="295">
        <v>0.94534801964067683</v>
      </c>
      <c r="AG92" s="81">
        <v>1531.5</v>
      </c>
      <c r="AH92" s="82">
        <v>-8.7822396343454123E-2</v>
      </c>
      <c r="AI92" s="78" t="b">
        <v>1</v>
      </c>
      <c r="AJ92" s="78" t="b">
        <v>1</v>
      </c>
      <c r="AK92" s="80" t="b">
        <v>1</v>
      </c>
      <c r="AL92" s="340">
        <v>1441</v>
      </c>
      <c r="AM92" s="343">
        <v>1361</v>
      </c>
      <c r="AN92" s="274">
        <v>0.94448299791811241</v>
      </c>
      <c r="AO92" s="287">
        <v>0.93143500861214923</v>
      </c>
      <c r="AP92" s="281" t="s">
        <v>398</v>
      </c>
      <c r="AQ92" s="291">
        <v>0.95516745713213791</v>
      </c>
      <c r="AR92" s="81">
        <v>1528.5</v>
      </c>
      <c r="AS92" s="82">
        <v>-5.7245665685312398E-2</v>
      </c>
      <c r="AT92" s="78" t="b">
        <v>1</v>
      </c>
      <c r="AU92" s="78" t="b">
        <v>1</v>
      </c>
      <c r="AV92" s="80" t="b">
        <v>1</v>
      </c>
      <c r="AW92" s="340">
        <v>1531</v>
      </c>
      <c r="AX92" s="343">
        <v>1423</v>
      </c>
      <c r="AY92" s="274">
        <v>0.92945787067276286</v>
      </c>
      <c r="AZ92" s="287">
        <v>0.91552780532007638</v>
      </c>
      <c r="BA92" s="281" t="s">
        <v>398</v>
      </c>
      <c r="BB92" s="291">
        <v>0.94123820946453174</v>
      </c>
      <c r="BC92" s="81">
        <v>1528.5</v>
      </c>
      <c r="BD92" s="82">
        <v>1.6355904481517827E-3</v>
      </c>
      <c r="BE92" s="78" t="b">
        <v>1</v>
      </c>
      <c r="BF92" s="78" t="b">
        <v>1</v>
      </c>
      <c r="BG92" s="80" t="b">
        <v>1</v>
      </c>
      <c r="BH92" s="340">
        <v>1669</v>
      </c>
      <c r="BI92" s="343">
        <v>1501</v>
      </c>
      <c r="BJ92" s="274">
        <v>0.89934092270820853</v>
      </c>
      <c r="BK92" s="287">
        <v>0.88397661198418742</v>
      </c>
      <c r="BL92" s="281" t="s">
        <v>398</v>
      </c>
      <c r="BM92" s="291">
        <v>0.91287116636997145</v>
      </c>
      <c r="BN92" s="81">
        <v>1534.5</v>
      </c>
      <c r="BO92" s="78">
        <v>8.7650700553926361E-2</v>
      </c>
      <c r="BP92" s="78" t="b">
        <v>1</v>
      </c>
      <c r="BQ92" s="78" t="b">
        <v>1</v>
      </c>
      <c r="BR92" s="80" t="b">
        <v>1</v>
      </c>
      <c r="BS92" s="340">
        <v>1501</v>
      </c>
      <c r="BT92" s="343">
        <v>1272</v>
      </c>
      <c r="BU92" s="274">
        <v>0.84743504330446373</v>
      </c>
      <c r="BV92" s="287">
        <v>0.82835949343964421</v>
      </c>
      <c r="BW92" s="281" t="s">
        <v>398</v>
      </c>
      <c r="BX92" s="291">
        <v>0.86473677519809833</v>
      </c>
      <c r="BY92" s="81">
        <v>1501</v>
      </c>
      <c r="BZ92" s="78">
        <v>0</v>
      </c>
      <c r="CA92" s="78" t="b">
        <v>1</v>
      </c>
      <c r="CB92" s="78" t="b">
        <v>1</v>
      </c>
      <c r="CC92" s="78" t="b">
        <v>1</v>
      </c>
      <c r="CD92" s="142"/>
    </row>
    <row r="93" spans="1:82" s="279" customFormat="1" ht="14.25" customHeight="1">
      <c r="A93" s="17" t="s">
        <v>185</v>
      </c>
      <c r="B93" s="279" t="s">
        <v>176</v>
      </c>
      <c r="C93" s="295" t="s">
        <v>186</v>
      </c>
      <c r="D93" s="80" t="b">
        <v>1</v>
      </c>
      <c r="E93" s="337">
        <v>295</v>
      </c>
      <c r="F93" s="340">
        <v>753</v>
      </c>
      <c r="G93" s="343">
        <v>667</v>
      </c>
      <c r="H93" s="274">
        <v>0.88579017264276227</v>
      </c>
      <c r="I93" s="287">
        <v>0.86108744063706366</v>
      </c>
      <c r="J93" s="281" t="s">
        <v>398</v>
      </c>
      <c r="K93" s="291">
        <v>0.90657663646742082</v>
      </c>
      <c r="L93" s="343">
        <v>61</v>
      </c>
      <c r="M93" s="274">
        <v>8.1009296148738377E-2</v>
      </c>
      <c r="N93" s="287">
        <v>6.3581197225685254E-2</v>
      </c>
      <c r="O93" s="281" t="s">
        <v>398</v>
      </c>
      <c r="P93" s="291">
        <v>0.10269069149560592</v>
      </c>
      <c r="Q93" s="343">
        <v>728</v>
      </c>
      <c r="R93" s="306">
        <v>0.96679946879150069</v>
      </c>
      <c r="S93" s="315">
        <v>0.95144813474680212</v>
      </c>
      <c r="T93" s="281" t="s">
        <v>398</v>
      </c>
      <c r="U93" s="295">
        <v>0.97741218574278932</v>
      </c>
      <c r="V93" s="81">
        <v>880.25</v>
      </c>
      <c r="W93" s="82">
        <v>-0.14456120420335133</v>
      </c>
      <c r="X93" s="78" t="b">
        <v>1</v>
      </c>
      <c r="Y93" s="78" t="b">
        <v>1</v>
      </c>
      <c r="Z93" s="80" t="b">
        <v>1</v>
      </c>
      <c r="AA93" s="340">
        <v>869</v>
      </c>
      <c r="AB93" s="343">
        <v>604</v>
      </c>
      <c r="AC93" s="274">
        <v>0.69505178365937859</v>
      </c>
      <c r="AD93" s="315">
        <v>0.66363895949712204</v>
      </c>
      <c r="AE93" s="281" t="s">
        <v>398</v>
      </c>
      <c r="AF93" s="295">
        <v>0.72474772467577075</v>
      </c>
      <c r="AG93" s="81">
        <v>880.25</v>
      </c>
      <c r="AH93" s="82">
        <v>-1.2780460096563476E-2</v>
      </c>
      <c r="AI93" s="78" t="b">
        <v>1</v>
      </c>
      <c r="AJ93" s="78" t="b">
        <v>1</v>
      </c>
      <c r="AK93" s="80" t="b">
        <v>1</v>
      </c>
      <c r="AL93" s="340">
        <v>939</v>
      </c>
      <c r="AM93" s="343">
        <v>475</v>
      </c>
      <c r="AN93" s="274">
        <v>0.50585729499467513</v>
      </c>
      <c r="AO93" s="287">
        <v>0.47392032400570278</v>
      </c>
      <c r="AP93" s="281" t="s">
        <v>398</v>
      </c>
      <c r="AQ93" s="291">
        <v>0.53774653673434025</v>
      </c>
      <c r="AR93" s="81">
        <v>892.5</v>
      </c>
      <c r="AS93" s="82">
        <v>5.2100840336134456E-2</v>
      </c>
      <c r="AT93" s="78" t="b">
        <v>1</v>
      </c>
      <c r="AU93" s="78" t="b">
        <v>1</v>
      </c>
      <c r="AV93" s="80" t="b">
        <v>1</v>
      </c>
      <c r="AW93" s="340">
        <v>933</v>
      </c>
      <c r="AX93" s="343">
        <v>636</v>
      </c>
      <c r="AY93" s="274">
        <v>0.68167202572347263</v>
      </c>
      <c r="AZ93" s="287">
        <v>0.65108868882439908</v>
      </c>
      <c r="BA93" s="281" t="s">
        <v>398</v>
      </c>
      <c r="BB93" s="291">
        <v>0.71076549344752626</v>
      </c>
      <c r="BC93" s="81">
        <v>892.5</v>
      </c>
      <c r="BD93" s="82">
        <v>4.53781512605042E-2</v>
      </c>
      <c r="BE93" s="78" t="b">
        <v>1</v>
      </c>
      <c r="BF93" s="78" t="b">
        <v>1</v>
      </c>
      <c r="BG93" s="80" t="b">
        <v>1</v>
      </c>
      <c r="BH93" s="340">
        <v>1046</v>
      </c>
      <c r="BI93" s="343">
        <v>484</v>
      </c>
      <c r="BJ93" s="274">
        <v>0.4627151051625239</v>
      </c>
      <c r="BK93" s="287">
        <v>0.43269024958548397</v>
      </c>
      <c r="BL93" s="281" t="s">
        <v>398</v>
      </c>
      <c r="BM93" s="291">
        <v>0.49301281791613794</v>
      </c>
      <c r="BN93" s="81">
        <v>917.25</v>
      </c>
      <c r="BO93" s="78">
        <v>0.14036522213137095</v>
      </c>
      <c r="BP93" s="78" t="b">
        <v>1</v>
      </c>
      <c r="BQ93" s="78" t="b">
        <v>1</v>
      </c>
      <c r="BR93" s="80" t="b">
        <v>1</v>
      </c>
      <c r="BS93" s="340">
        <v>484</v>
      </c>
      <c r="BT93" s="343">
        <v>484</v>
      </c>
      <c r="BU93" s="274">
        <v>1</v>
      </c>
      <c r="BV93" s="287">
        <v>0.99212559992342497</v>
      </c>
      <c r="BW93" s="281" t="s">
        <v>398</v>
      </c>
      <c r="BX93" s="291">
        <v>1</v>
      </c>
      <c r="BY93" s="81">
        <v>484</v>
      </c>
      <c r="BZ93" s="78">
        <v>0</v>
      </c>
      <c r="CA93" s="78" t="b">
        <v>1</v>
      </c>
      <c r="CB93" s="78" t="b">
        <v>1</v>
      </c>
      <c r="CC93" s="78" t="b">
        <v>1</v>
      </c>
      <c r="CD93" s="142"/>
    </row>
    <row r="94" spans="1:82" s="279" customFormat="1" ht="14.25" customHeight="1">
      <c r="A94" s="17" t="s">
        <v>85</v>
      </c>
      <c r="B94" s="279" t="s">
        <v>176</v>
      </c>
      <c r="C94" s="295" t="s">
        <v>187</v>
      </c>
      <c r="D94" s="80" t="b">
        <v>1</v>
      </c>
      <c r="E94" s="337">
        <v>196</v>
      </c>
      <c r="F94" s="340">
        <v>1407</v>
      </c>
      <c r="G94" s="343">
        <v>1323</v>
      </c>
      <c r="H94" s="274">
        <v>0.94029850746268662</v>
      </c>
      <c r="I94" s="287">
        <v>0.92667836587972596</v>
      </c>
      <c r="J94" s="281" t="s">
        <v>398</v>
      </c>
      <c r="K94" s="291">
        <v>0.95152094719948133</v>
      </c>
      <c r="L94" s="343">
        <v>74</v>
      </c>
      <c r="M94" s="274">
        <v>5.2594171997157074E-2</v>
      </c>
      <c r="N94" s="287">
        <v>4.2100993169165615E-2</v>
      </c>
      <c r="O94" s="281" t="s">
        <v>398</v>
      </c>
      <c r="P94" s="291">
        <v>6.5523756494497265E-2</v>
      </c>
      <c r="Q94" s="343">
        <v>1397</v>
      </c>
      <c r="R94" s="306">
        <v>0.99289267945984361</v>
      </c>
      <c r="S94" s="315">
        <v>0.98696635965599866</v>
      </c>
      <c r="T94" s="281" t="s">
        <v>398</v>
      </c>
      <c r="U94" s="295">
        <v>0.99613488912597103</v>
      </c>
      <c r="V94" s="81">
        <v>1530.75</v>
      </c>
      <c r="W94" s="82">
        <v>-8.0842724154826059E-2</v>
      </c>
      <c r="X94" s="78" t="b">
        <v>1</v>
      </c>
      <c r="Y94" s="78" t="b">
        <v>1</v>
      </c>
      <c r="Z94" s="80" t="b">
        <v>1</v>
      </c>
      <c r="AA94" s="340">
        <v>1380</v>
      </c>
      <c r="AB94" s="343">
        <v>1380</v>
      </c>
      <c r="AC94" s="274">
        <v>1</v>
      </c>
      <c r="AD94" s="315">
        <v>0.99722406147307674</v>
      </c>
      <c r="AE94" s="281" t="s">
        <v>398</v>
      </c>
      <c r="AF94" s="295">
        <v>1.0000000000000002</v>
      </c>
      <c r="AG94" s="81">
        <v>1530.75</v>
      </c>
      <c r="AH94" s="82">
        <v>-9.8481136697697202E-2</v>
      </c>
      <c r="AI94" s="78" t="b">
        <v>1</v>
      </c>
      <c r="AJ94" s="78" t="b">
        <v>1</v>
      </c>
      <c r="AK94" s="80" t="b">
        <v>1</v>
      </c>
      <c r="AL94" s="340">
        <v>1555</v>
      </c>
      <c r="AM94" s="343">
        <v>1495</v>
      </c>
      <c r="AN94" s="274">
        <v>0.96141479099678462</v>
      </c>
      <c r="AO94" s="287">
        <v>0.95064913750874958</v>
      </c>
      <c r="AP94" s="281" t="s">
        <v>398</v>
      </c>
      <c r="AQ94" s="291">
        <v>0.96990631210420641</v>
      </c>
      <c r="AR94" s="81">
        <v>1544.75</v>
      </c>
      <c r="AS94" s="82">
        <v>6.6353778928629229E-3</v>
      </c>
      <c r="AT94" s="78" t="b">
        <v>1</v>
      </c>
      <c r="AU94" s="78" t="b">
        <v>1</v>
      </c>
      <c r="AV94" s="80" t="b">
        <v>1</v>
      </c>
      <c r="AW94" s="340">
        <v>1471</v>
      </c>
      <c r="AX94" s="343">
        <v>1416</v>
      </c>
      <c r="AY94" s="274">
        <v>0.96261046906866077</v>
      </c>
      <c r="AZ94" s="287">
        <v>0.95164860063746337</v>
      </c>
      <c r="BA94" s="281" t="s">
        <v>398</v>
      </c>
      <c r="BB94" s="291">
        <v>0.97116245261857725</v>
      </c>
      <c r="BC94" s="81">
        <v>1544.75</v>
      </c>
      <c r="BD94" s="82">
        <v>-4.774235313157469E-2</v>
      </c>
      <c r="BE94" s="78" t="b">
        <v>1</v>
      </c>
      <c r="BF94" s="78" t="b">
        <v>1</v>
      </c>
      <c r="BG94" s="80" t="b">
        <v>1</v>
      </c>
      <c r="BH94" s="340">
        <v>1674</v>
      </c>
      <c r="BI94" s="343">
        <v>1581</v>
      </c>
      <c r="BJ94" s="274">
        <v>0.94444444444444442</v>
      </c>
      <c r="BK94" s="287">
        <v>0.93241938955580417</v>
      </c>
      <c r="BL94" s="281" t="s">
        <v>398</v>
      </c>
      <c r="BM94" s="291">
        <v>0.95443436660651648</v>
      </c>
      <c r="BN94" s="81">
        <v>1573</v>
      </c>
      <c r="BO94" s="78">
        <v>6.4208518753973293E-2</v>
      </c>
      <c r="BP94" s="78" t="b">
        <v>1</v>
      </c>
      <c r="BQ94" s="78" t="b">
        <v>1</v>
      </c>
      <c r="BR94" s="80" t="b">
        <v>1</v>
      </c>
      <c r="BS94" s="340">
        <v>1581</v>
      </c>
      <c r="BT94" s="343">
        <v>1403</v>
      </c>
      <c r="BU94" s="274">
        <v>0.88741302972802028</v>
      </c>
      <c r="BV94" s="287">
        <v>0.87088379942303329</v>
      </c>
      <c r="BW94" s="281" t="s">
        <v>398</v>
      </c>
      <c r="BX94" s="291">
        <v>0.90206417791694771</v>
      </c>
      <c r="BY94" s="81">
        <v>1581</v>
      </c>
      <c r="BZ94" s="78">
        <v>0</v>
      </c>
      <c r="CA94" s="78" t="b">
        <v>1</v>
      </c>
      <c r="CB94" s="78" t="b">
        <v>1</v>
      </c>
      <c r="CC94" s="78" t="b">
        <v>1</v>
      </c>
      <c r="CD94" s="142"/>
    </row>
    <row r="95" spans="1:82" s="279" customFormat="1" ht="14.25" customHeight="1">
      <c r="A95" s="17" t="s">
        <v>41</v>
      </c>
      <c r="B95" s="279" t="s">
        <v>159</v>
      </c>
      <c r="C95" s="295" t="s">
        <v>158</v>
      </c>
      <c r="D95" s="80" t="b">
        <v>1</v>
      </c>
      <c r="E95" s="337">
        <v>418</v>
      </c>
      <c r="F95" s="340">
        <v>557</v>
      </c>
      <c r="G95" s="343">
        <v>505</v>
      </c>
      <c r="H95" s="274">
        <v>0.90664272890484743</v>
      </c>
      <c r="I95" s="287">
        <v>0.87961889719597919</v>
      </c>
      <c r="J95" s="281" t="s">
        <v>398</v>
      </c>
      <c r="K95" s="291">
        <v>0.92809599776300422</v>
      </c>
      <c r="L95" s="343">
        <v>47</v>
      </c>
      <c r="M95" s="274">
        <v>8.4380610412926396E-2</v>
      </c>
      <c r="N95" s="287">
        <v>6.404771739656652E-2</v>
      </c>
      <c r="O95" s="281" t="s">
        <v>398</v>
      </c>
      <c r="P95" s="291">
        <v>0.11040703676235326</v>
      </c>
      <c r="Q95" s="343">
        <v>552</v>
      </c>
      <c r="R95" s="306">
        <v>0.99102333931777375</v>
      </c>
      <c r="S95" s="315">
        <v>0.97916040778169</v>
      </c>
      <c r="T95" s="281" t="s">
        <v>398</v>
      </c>
      <c r="U95" s="295">
        <v>0.99615978546900286</v>
      </c>
      <c r="V95" s="81">
        <v>559.5</v>
      </c>
      <c r="W95" s="82">
        <v>-4.4682752457551383E-3</v>
      </c>
      <c r="X95" s="78" t="b">
        <v>1</v>
      </c>
      <c r="Y95" s="78" t="b">
        <v>1</v>
      </c>
      <c r="Z95" s="80" t="b">
        <v>1</v>
      </c>
      <c r="AA95" s="340">
        <v>578</v>
      </c>
      <c r="AB95" s="343">
        <v>504</v>
      </c>
      <c r="AC95" s="274">
        <v>0.87197231833910038</v>
      </c>
      <c r="AD95" s="315">
        <v>0.84225691499897648</v>
      </c>
      <c r="AE95" s="281" t="s">
        <v>398</v>
      </c>
      <c r="AF95" s="295">
        <v>0.89677601825322917</v>
      </c>
      <c r="AG95" s="81">
        <v>559.5</v>
      </c>
      <c r="AH95" s="82">
        <v>3.3065236818588022E-2</v>
      </c>
      <c r="AI95" s="78" t="b">
        <v>1</v>
      </c>
      <c r="AJ95" s="78" t="b">
        <v>1</v>
      </c>
      <c r="AK95" s="80" t="b">
        <v>1</v>
      </c>
      <c r="AL95" s="340">
        <v>479</v>
      </c>
      <c r="AM95" s="343">
        <v>391</v>
      </c>
      <c r="AN95" s="274">
        <v>0.81628392484342382</v>
      </c>
      <c r="AO95" s="287">
        <v>0.77913464572542079</v>
      </c>
      <c r="AP95" s="281" t="s">
        <v>398</v>
      </c>
      <c r="AQ95" s="291">
        <v>0.84840053060358778</v>
      </c>
      <c r="AR95" s="81">
        <v>546.25</v>
      </c>
      <c r="AS95" s="82">
        <v>-0.12311212814645309</v>
      </c>
      <c r="AT95" s="78" t="b">
        <v>1</v>
      </c>
      <c r="AU95" s="78" t="b">
        <v>1</v>
      </c>
      <c r="AV95" s="80" t="b">
        <v>1</v>
      </c>
      <c r="AW95" s="340">
        <v>579</v>
      </c>
      <c r="AX95" s="343">
        <v>508</v>
      </c>
      <c r="AY95" s="274">
        <v>0.87737478411053538</v>
      </c>
      <c r="AZ95" s="287">
        <v>0.84814260274544617</v>
      </c>
      <c r="BA95" s="281" t="s">
        <v>398</v>
      </c>
      <c r="BB95" s="291">
        <v>0.90163247482747422</v>
      </c>
      <c r="BC95" s="81">
        <v>546.25</v>
      </c>
      <c r="BD95" s="82">
        <v>5.9954233409610987E-2</v>
      </c>
      <c r="BE95" s="78" t="b">
        <v>1</v>
      </c>
      <c r="BF95" s="78" t="b">
        <v>1</v>
      </c>
      <c r="BG95" s="80" t="b">
        <v>1</v>
      </c>
      <c r="BH95" s="340">
        <v>585</v>
      </c>
      <c r="BI95" s="343">
        <v>502</v>
      </c>
      <c r="BJ95" s="274">
        <v>0.85811965811965807</v>
      </c>
      <c r="BK95" s="287">
        <v>0.8275039148027612</v>
      </c>
      <c r="BL95" s="281" t="s">
        <v>398</v>
      </c>
      <c r="BM95" s="291">
        <v>0.88406282990158558</v>
      </c>
      <c r="BN95" s="81">
        <v>568.25</v>
      </c>
      <c r="BO95" s="78">
        <v>2.9476462824461064E-2</v>
      </c>
      <c r="BP95" s="78" t="b">
        <v>1</v>
      </c>
      <c r="BQ95" s="78" t="b">
        <v>1</v>
      </c>
      <c r="BR95" s="80" t="b">
        <v>1</v>
      </c>
      <c r="BS95" s="340">
        <v>502</v>
      </c>
      <c r="BT95" s="343">
        <v>502</v>
      </c>
      <c r="BU95" s="274">
        <v>1</v>
      </c>
      <c r="BV95" s="287">
        <v>0.99240580471665962</v>
      </c>
      <c r="BW95" s="281" t="s">
        <v>398</v>
      </c>
      <c r="BX95" s="291">
        <v>1</v>
      </c>
      <c r="BY95" s="81">
        <v>502</v>
      </c>
      <c r="BZ95" s="78">
        <v>0</v>
      </c>
      <c r="CA95" s="78" t="b">
        <v>1</v>
      </c>
      <c r="CB95" s="78" t="b">
        <v>1</v>
      </c>
      <c r="CC95" s="78" t="b">
        <v>1</v>
      </c>
      <c r="CD95" s="142"/>
    </row>
    <row r="96" spans="1:82" s="279" customFormat="1" ht="14.25" customHeight="1">
      <c r="A96" s="17" t="s">
        <v>78</v>
      </c>
      <c r="B96" s="279" t="s">
        <v>159</v>
      </c>
      <c r="C96" s="295" t="s">
        <v>162</v>
      </c>
      <c r="D96" s="80" t="b">
        <v>1</v>
      </c>
      <c r="E96" s="337">
        <v>318</v>
      </c>
      <c r="F96" s="340">
        <v>1625</v>
      </c>
      <c r="G96" s="343">
        <v>1556</v>
      </c>
      <c r="H96" s="274">
        <v>0.95753846153846156</v>
      </c>
      <c r="I96" s="287">
        <v>0.94660783039646845</v>
      </c>
      <c r="J96" s="281" t="s">
        <v>398</v>
      </c>
      <c r="K96" s="291">
        <v>0.96631097575708491</v>
      </c>
      <c r="L96" s="343">
        <v>36</v>
      </c>
      <c r="M96" s="274">
        <v>2.2153846153846152E-2</v>
      </c>
      <c r="N96" s="287">
        <v>1.6044766604321421E-2</v>
      </c>
      <c r="O96" s="281" t="s">
        <v>398</v>
      </c>
      <c r="P96" s="291">
        <v>3.0516829927979827E-2</v>
      </c>
      <c r="Q96" s="343">
        <v>1592</v>
      </c>
      <c r="R96" s="306">
        <v>0.97969230769230764</v>
      </c>
      <c r="S96" s="315">
        <v>0.97161831520468134</v>
      </c>
      <c r="T96" s="281" t="s">
        <v>398</v>
      </c>
      <c r="U96" s="295">
        <v>0.98550368801884913</v>
      </c>
      <c r="V96" s="81">
        <v>1885.5</v>
      </c>
      <c r="W96" s="82">
        <v>-0.13815963935295678</v>
      </c>
      <c r="X96" s="78" t="b">
        <v>1</v>
      </c>
      <c r="Y96" s="78" t="b">
        <v>1</v>
      </c>
      <c r="Z96" s="80" t="b">
        <v>1</v>
      </c>
      <c r="AA96" s="340">
        <v>1708</v>
      </c>
      <c r="AB96" s="343">
        <v>1479</v>
      </c>
      <c r="AC96" s="274">
        <v>0.86592505854800939</v>
      </c>
      <c r="AD96" s="315">
        <v>0.84894203582240668</v>
      </c>
      <c r="AE96" s="281" t="s">
        <v>398</v>
      </c>
      <c r="AF96" s="295">
        <v>0.88126577259294658</v>
      </c>
      <c r="AG96" s="81">
        <v>1885.5</v>
      </c>
      <c r="AH96" s="82">
        <v>-9.4139485547600113E-2</v>
      </c>
      <c r="AI96" s="78" t="b">
        <v>1</v>
      </c>
      <c r="AJ96" s="78" t="b">
        <v>1</v>
      </c>
      <c r="AK96" s="80" t="b">
        <v>1</v>
      </c>
      <c r="AL96" s="340">
        <v>1701</v>
      </c>
      <c r="AM96" s="343">
        <v>1335</v>
      </c>
      <c r="AN96" s="274">
        <v>0.78483245149911818</v>
      </c>
      <c r="AO96" s="287">
        <v>0.76467343150035305</v>
      </c>
      <c r="AP96" s="281" t="s">
        <v>398</v>
      </c>
      <c r="AQ96" s="291">
        <v>0.80370786576719211</v>
      </c>
      <c r="AR96" s="81">
        <v>1858.5</v>
      </c>
      <c r="AS96" s="82">
        <v>-8.4745762711864403E-2</v>
      </c>
      <c r="AT96" s="78" t="b">
        <v>1</v>
      </c>
      <c r="AU96" s="78" t="b">
        <v>1</v>
      </c>
      <c r="AV96" s="80" t="b">
        <v>1</v>
      </c>
      <c r="AW96" s="340">
        <v>1774</v>
      </c>
      <c r="AX96" s="343">
        <v>1511</v>
      </c>
      <c r="AY96" s="274">
        <v>0.85174746335963925</v>
      </c>
      <c r="AZ96" s="287">
        <v>0.83445192805961166</v>
      </c>
      <c r="BA96" s="281" t="s">
        <v>398</v>
      </c>
      <c r="BB96" s="291">
        <v>0.867522926789281</v>
      </c>
      <c r="BC96" s="81">
        <v>1858.5</v>
      </c>
      <c r="BD96" s="82">
        <v>-4.5466774280333605E-2</v>
      </c>
      <c r="BE96" s="78" t="b">
        <v>1</v>
      </c>
      <c r="BF96" s="78" t="b">
        <v>1</v>
      </c>
      <c r="BG96" s="80" t="b">
        <v>1</v>
      </c>
      <c r="BH96" s="340">
        <v>1991</v>
      </c>
      <c r="BI96" s="343">
        <v>1532</v>
      </c>
      <c r="BJ96" s="274">
        <v>0.76946258161727776</v>
      </c>
      <c r="BK96" s="287">
        <v>0.75045399577979122</v>
      </c>
      <c r="BL96" s="281" t="s">
        <v>398</v>
      </c>
      <c r="BM96" s="291">
        <v>0.78743336126076979</v>
      </c>
      <c r="BN96" s="81">
        <v>1901.25</v>
      </c>
      <c r="BO96" s="78">
        <v>4.7205785667324127E-2</v>
      </c>
      <c r="BP96" s="78" t="b">
        <v>1</v>
      </c>
      <c r="BQ96" s="78" t="b">
        <v>1</v>
      </c>
      <c r="BR96" s="80" t="b">
        <v>1</v>
      </c>
      <c r="BS96" s="340">
        <v>1532</v>
      </c>
      <c r="BT96" s="343">
        <v>1436</v>
      </c>
      <c r="BU96" s="274">
        <v>0.93733681462140994</v>
      </c>
      <c r="BV96" s="287">
        <v>0.92407294934195017</v>
      </c>
      <c r="BW96" s="281" t="s">
        <v>398</v>
      </c>
      <c r="BX96" s="291">
        <v>0.94841293929197701</v>
      </c>
      <c r="BY96" s="81">
        <v>1532</v>
      </c>
      <c r="BZ96" s="78">
        <v>0</v>
      </c>
      <c r="CA96" s="78" t="b">
        <v>1</v>
      </c>
      <c r="CB96" s="78" t="b">
        <v>1</v>
      </c>
      <c r="CC96" s="78" t="b">
        <v>1</v>
      </c>
      <c r="CD96" s="142"/>
    </row>
    <row r="97" spans="1:82" s="279" customFormat="1" ht="14.25" customHeight="1">
      <c r="A97" s="17" t="s">
        <v>160</v>
      </c>
      <c r="B97" s="279" t="s">
        <v>159</v>
      </c>
      <c r="C97" s="295" t="s">
        <v>161</v>
      </c>
      <c r="D97" s="80" t="b">
        <v>1</v>
      </c>
      <c r="E97" s="337">
        <v>555</v>
      </c>
      <c r="F97" s="340">
        <v>734</v>
      </c>
      <c r="G97" s="343">
        <v>673</v>
      </c>
      <c r="H97" s="274">
        <v>0.9168937329700273</v>
      </c>
      <c r="I97" s="287">
        <v>0.89468745403020644</v>
      </c>
      <c r="J97" s="281" t="s">
        <v>398</v>
      </c>
      <c r="K97" s="291">
        <v>0.93475902486265894</v>
      </c>
      <c r="L97" s="343">
        <v>46</v>
      </c>
      <c r="M97" s="274">
        <v>6.2670299727520432E-2</v>
      </c>
      <c r="N97" s="287">
        <v>4.7311450861271066E-2</v>
      </c>
      <c r="O97" s="281" t="s">
        <v>398</v>
      </c>
      <c r="P97" s="291">
        <v>8.2582929123664092E-2</v>
      </c>
      <c r="Q97" s="343">
        <v>719</v>
      </c>
      <c r="R97" s="306">
        <v>0.97956403269754766</v>
      </c>
      <c r="S97" s="315">
        <v>0.96655743586709664</v>
      </c>
      <c r="T97" s="281" t="s">
        <v>398</v>
      </c>
      <c r="U97" s="295">
        <v>0.98757707580051324</v>
      </c>
      <c r="V97" s="81">
        <v>848.75</v>
      </c>
      <c r="W97" s="82">
        <v>-0.13519882179675993</v>
      </c>
      <c r="X97" s="78" t="b">
        <v>1</v>
      </c>
      <c r="Y97" s="78" t="b">
        <v>1</v>
      </c>
      <c r="Z97" s="80" t="b">
        <v>1</v>
      </c>
      <c r="AA97" s="340">
        <v>766</v>
      </c>
      <c r="AB97" s="343">
        <v>633</v>
      </c>
      <c r="AC97" s="274">
        <v>0.82637075718015662</v>
      </c>
      <c r="AD97" s="315">
        <v>0.79793512340421069</v>
      </c>
      <c r="AE97" s="281" t="s">
        <v>398</v>
      </c>
      <c r="AF97" s="295">
        <v>0.85154925324385999</v>
      </c>
      <c r="AG97" s="81">
        <v>848.75</v>
      </c>
      <c r="AH97" s="82">
        <v>-9.7496318114874816E-2</v>
      </c>
      <c r="AI97" s="78" t="b">
        <v>1</v>
      </c>
      <c r="AJ97" s="78" t="b">
        <v>1</v>
      </c>
      <c r="AK97" s="80" t="b">
        <v>1</v>
      </c>
      <c r="AL97" s="340">
        <v>838</v>
      </c>
      <c r="AM97" s="343">
        <v>698</v>
      </c>
      <c r="AN97" s="274">
        <v>0.83293556085918852</v>
      </c>
      <c r="AO97" s="287">
        <v>0.8061717204249268</v>
      </c>
      <c r="AP97" s="281" t="s">
        <v>398</v>
      </c>
      <c r="AQ97" s="291">
        <v>0.85666092360009216</v>
      </c>
      <c r="AR97" s="81">
        <v>862</v>
      </c>
      <c r="AS97" s="82">
        <v>-2.7842227378190254E-2</v>
      </c>
      <c r="AT97" s="78" t="b">
        <v>1</v>
      </c>
      <c r="AU97" s="78" t="b">
        <v>1</v>
      </c>
      <c r="AV97" s="80" t="b">
        <v>1</v>
      </c>
      <c r="AW97" s="340">
        <v>846</v>
      </c>
      <c r="AX97" s="343">
        <v>749</v>
      </c>
      <c r="AY97" s="274">
        <v>0.88534278959810875</v>
      </c>
      <c r="AZ97" s="287">
        <v>0.86210946590332571</v>
      </c>
      <c r="BA97" s="281" t="s">
        <v>398</v>
      </c>
      <c r="BB97" s="291">
        <v>0.90509245538769445</v>
      </c>
      <c r="BC97" s="81">
        <v>862</v>
      </c>
      <c r="BD97" s="82">
        <v>-1.8561484918793503E-2</v>
      </c>
      <c r="BE97" s="78" t="b">
        <v>1</v>
      </c>
      <c r="BF97" s="78" t="b">
        <v>1</v>
      </c>
      <c r="BG97" s="80" t="b">
        <v>1</v>
      </c>
      <c r="BH97" s="340">
        <v>887</v>
      </c>
      <c r="BI97" s="343">
        <v>642</v>
      </c>
      <c r="BJ97" s="274">
        <v>0.72378804960541154</v>
      </c>
      <c r="BK97" s="287">
        <v>0.69344591490201923</v>
      </c>
      <c r="BL97" s="281" t="s">
        <v>398</v>
      </c>
      <c r="BM97" s="291">
        <v>0.75220016057986605</v>
      </c>
      <c r="BN97" s="81">
        <v>880</v>
      </c>
      <c r="BO97" s="78">
        <v>7.9545454545454537E-3</v>
      </c>
      <c r="BP97" s="78" t="b">
        <v>1</v>
      </c>
      <c r="BQ97" s="78" t="b">
        <v>1</v>
      </c>
      <c r="BR97" s="80" t="b">
        <v>1</v>
      </c>
      <c r="BS97" s="340">
        <v>642</v>
      </c>
      <c r="BT97" s="343">
        <v>642</v>
      </c>
      <c r="BU97" s="274">
        <v>1</v>
      </c>
      <c r="BV97" s="287">
        <v>0.99405200956329343</v>
      </c>
      <c r="BW97" s="281" t="s">
        <v>398</v>
      </c>
      <c r="BX97" s="291">
        <v>0.99999999999999978</v>
      </c>
      <c r="BY97" s="81">
        <v>642</v>
      </c>
      <c r="BZ97" s="78">
        <v>0</v>
      </c>
      <c r="CA97" s="78" t="b">
        <v>1</v>
      </c>
      <c r="CB97" s="78" t="b">
        <v>1</v>
      </c>
      <c r="CC97" s="78" t="b">
        <v>1</v>
      </c>
      <c r="CD97" s="142"/>
    </row>
    <row r="98" spans="1:82" s="279" customFormat="1" ht="14.25" customHeight="1">
      <c r="A98" s="17" t="s">
        <v>49</v>
      </c>
      <c r="B98" s="279" t="s">
        <v>159</v>
      </c>
      <c r="C98" s="295" t="s">
        <v>174</v>
      </c>
      <c r="D98" s="80" t="b">
        <v>1</v>
      </c>
      <c r="E98" s="337">
        <v>897</v>
      </c>
      <c r="F98" s="340">
        <v>3442</v>
      </c>
      <c r="G98" s="343">
        <v>3207</v>
      </c>
      <c r="H98" s="274">
        <v>0.93172574084834403</v>
      </c>
      <c r="I98" s="287">
        <v>0.92280952553226603</v>
      </c>
      <c r="J98" s="281" t="s">
        <v>398</v>
      </c>
      <c r="K98" s="291">
        <v>0.93967937174193938</v>
      </c>
      <c r="L98" s="343">
        <v>235</v>
      </c>
      <c r="M98" s="274">
        <v>6.8274259151656011E-2</v>
      </c>
      <c r="N98" s="287">
        <v>6.0320628258060567E-2</v>
      </c>
      <c r="O98" s="281" t="s">
        <v>398</v>
      </c>
      <c r="P98" s="291">
        <v>7.7190474467733944E-2</v>
      </c>
      <c r="Q98" s="343">
        <v>3442</v>
      </c>
      <c r="R98" s="306">
        <v>1</v>
      </c>
      <c r="S98" s="315">
        <v>0.99888518991178166</v>
      </c>
      <c r="T98" s="281" t="s">
        <v>398</v>
      </c>
      <c r="U98" s="295">
        <v>1</v>
      </c>
      <c r="V98" s="81">
        <v>4137</v>
      </c>
      <c r="W98" s="82">
        <v>-0.16799613246313755</v>
      </c>
      <c r="X98" s="78" t="b">
        <v>1</v>
      </c>
      <c r="Y98" s="78" t="b">
        <v>1</v>
      </c>
      <c r="Z98" s="80" t="b">
        <v>1</v>
      </c>
      <c r="AA98" s="340">
        <v>3543</v>
      </c>
      <c r="AB98" s="343">
        <v>3210</v>
      </c>
      <c r="AC98" s="274">
        <v>0.9060118543607113</v>
      </c>
      <c r="AD98" s="315">
        <v>0.89595852965891409</v>
      </c>
      <c r="AE98" s="281" t="s">
        <v>398</v>
      </c>
      <c r="AF98" s="295">
        <v>0.91518570483883732</v>
      </c>
      <c r="AG98" s="81">
        <v>4137</v>
      </c>
      <c r="AH98" s="82">
        <v>-0.14358230601885424</v>
      </c>
      <c r="AI98" s="78" t="b">
        <v>1</v>
      </c>
      <c r="AJ98" s="78" t="b">
        <v>1</v>
      </c>
      <c r="AK98" s="80" t="b">
        <v>1</v>
      </c>
      <c r="AL98" s="340">
        <v>3812</v>
      </c>
      <c r="AM98" s="343">
        <v>3102</v>
      </c>
      <c r="AN98" s="274">
        <v>0.81374606505771252</v>
      </c>
      <c r="AO98" s="287">
        <v>0.80107381034156799</v>
      </c>
      <c r="AP98" s="281" t="s">
        <v>398</v>
      </c>
      <c r="AQ98" s="291">
        <v>0.82578661502297535</v>
      </c>
      <c r="AR98" s="81">
        <v>4228.5</v>
      </c>
      <c r="AS98" s="82">
        <v>-9.8498285444010875E-2</v>
      </c>
      <c r="AT98" s="78" t="b">
        <v>1</v>
      </c>
      <c r="AU98" s="78" t="b">
        <v>1</v>
      </c>
      <c r="AV98" s="80" t="b">
        <v>1</v>
      </c>
      <c r="AW98" s="340">
        <v>4524</v>
      </c>
      <c r="AX98" s="343">
        <v>399</v>
      </c>
      <c r="AY98" s="274">
        <v>8.8196286472148541E-2</v>
      </c>
      <c r="AZ98" s="287">
        <v>8.0278311554201537E-2</v>
      </c>
      <c r="BA98" s="281" t="s">
        <v>398</v>
      </c>
      <c r="BB98" s="291">
        <v>9.6813016866458088E-2</v>
      </c>
      <c r="BC98" s="81">
        <v>4228.5</v>
      </c>
      <c r="BD98" s="82">
        <v>6.9882937211777227E-2</v>
      </c>
      <c r="BE98" s="78" t="b">
        <v>1</v>
      </c>
      <c r="BF98" s="78" t="b">
        <v>1</v>
      </c>
      <c r="BG98" s="80" t="b">
        <v>1</v>
      </c>
      <c r="BH98" s="340">
        <v>4513</v>
      </c>
      <c r="BI98" s="343">
        <v>3780</v>
      </c>
      <c r="BJ98" s="274">
        <v>0.83758032350986045</v>
      </c>
      <c r="BK98" s="287">
        <v>0.82653308128368841</v>
      </c>
      <c r="BL98" s="281" t="s">
        <v>398</v>
      </c>
      <c r="BM98" s="291">
        <v>0.84805335877160271</v>
      </c>
      <c r="BN98" s="81">
        <v>4296.5</v>
      </c>
      <c r="BO98" s="78">
        <v>5.0389852205283372E-2</v>
      </c>
      <c r="BP98" s="78" t="b">
        <v>1</v>
      </c>
      <c r="BQ98" s="78" t="b">
        <v>1</v>
      </c>
      <c r="BR98" s="80" t="b">
        <v>1</v>
      </c>
      <c r="BS98" s="340">
        <v>3780</v>
      </c>
      <c r="BT98" s="343">
        <v>2824</v>
      </c>
      <c r="BU98" s="274">
        <v>0.74708994708994714</v>
      </c>
      <c r="BV98" s="287">
        <v>0.73298678023910857</v>
      </c>
      <c r="BW98" s="281" t="s">
        <v>398</v>
      </c>
      <c r="BX98" s="291">
        <v>0.76069140906383259</v>
      </c>
      <c r="BY98" s="81">
        <v>3780</v>
      </c>
      <c r="BZ98" s="78">
        <v>0</v>
      </c>
      <c r="CA98" s="78" t="b">
        <v>1</v>
      </c>
      <c r="CB98" s="78" t="b">
        <v>1</v>
      </c>
      <c r="CC98" s="78" t="b">
        <v>1</v>
      </c>
      <c r="CD98" s="142"/>
    </row>
    <row r="99" spans="1:82" s="279" customFormat="1" ht="14.25" customHeight="1">
      <c r="A99" s="17" t="s">
        <v>65</v>
      </c>
      <c r="B99" s="279" t="s">
        <v>159</v>
      </c>
      <c r="C99" s="295" t="s">
        <v>175</v>
      </c>
      <c r="D99" s="80" t="b">
        <v>1</v>
      </c>
      <c r="E99" s="337">
        <v>447</v>
      </c>
      <c r="F99" s="340">
        <v>3292</v>
      </c>
      <c r="G99" s="343">
        <v>3079</v>
      </c>
      <c r="H99" s="274">
        <v>0.93529769137302554</v>
      </c>
      <c r="I99" s="287">
        <v>0.92637655837849231</v>
      </c>
      <c r="J99" s="281" t="s">
        <v>398</v>
      </c>
      <c r="K99" s="291">
        <v>0.94320410434716606</v>
      </c>
      <c r="L99" s="343">
        <v>213</v>
      </c>
      <c r="M99" s="274">
        <v>6.4702308626974486E-2</v>
      </c>
      <c r="N99" s="287">
        <v>5.679589565283389E-2</v>
      </c>
      <c r="O99" s="281" t="s">
        <v>398</v>
      </c>
      <c r="P99" s="291">
        <v>7.3623441621507704E-2</v>
      </c>
      <c r="Q99" s="343">
        <v>3292</v>
      </c>
      <c r="R99" s="306">
        <v>1</v>
      </c>
      <c r="S99" s="315">
        <v>0.99883445278885807</v>
      </c>
      <c r="T99" s="281" t="s">
        <v>398</v>
      </c>
      <c r="U99" s="295">
        <v>1</v>
      </c>
      <c r="V99" s="81">
        <v>3707</v>
      </c>
      <c r="W99" s="82">
        <v>-0.11195036417588346</v>
      </c>
      <c r="X99" s="78" t="b">
        <v>1</v>
      </c>
      <c r="Y99" s="78" t="b">
        <v>1</v>
      </c>
      <c r="Z99" s="80" t="b">
        <v>1</v>
      </c>
      <c r="AA99" s="340">
        <v>3455</v>
      </c>
      <c r="AB99" s="343">
        <v>3076</v>
      </c>
      <c r="AC99" s="274">
        <v>0.89030390738060783</v>
      </c>
      <c r="AD99" s="315">
        <v>0.87944669361959238</v>
      </c>
      <c r="AE99" s="281" t="s">
        <v>398</v>
      </c>
      <c r="AF99" s="295">
        <v>0.90029416241824201</v>
      </c>
      <c r="AG99" s="81">
        <v>3707</v>
      </c>
      <c r="AH99" s="82">
        <v>-6.7979498246560563E-2</v>
      </c>
      <c r="AI99" s="78" t="b">
        <v>1</v>
      </c>
      <c r="AJ99" s="78" t="b">
        <v>1</v>
      </c>
      <c r="AK99" s="80" t="b">
        <v>1</v>
      </c>
      <c r="AL99" s="340">
        <v>3428</v>
      </c>
      <c r="AM99" s="343">
        <v>3036</v>
      </c>
      <c r="AN99" s="274">
        <v>0.8856476079346558</v>
      </c>
      <c r="AO99" s="287">
        <v>0.87455992964367746</v>
      </c>
      <c r="AP99" s="281" t="s">
        <v>398</v>
      </c>
      <c r="AQ99" s="291">
        <v>0.89587193083876304</v>
      </c>
      <c r="AR99" s="81">
        <v>3701</v>
      </c>
      <c r="AS99" s="82">
        <v>-7.3763847608754388E-2</v>
      </c>
      <c r="AT99" s="78" t="b">
        <v>1</v>
      </c>
      <c r="AU99" s="78" t="b">
        <v>1</v>
      </c>
      <c r="AV99" s="80" t="b">
        <v>1</v>
      </c>
      <c r="AW99" s="340">
        <v>3594</v>
      </c>
      <c r="AX99" s="343">
        <v>3375</v>
      </c>
      <c r="AY99" s="274">
        <v>0.93906510851419034</v>
      </c>
      <c r="AZ99" s="287">
        <v>0.93076584667036066</v>
      </c>
      <c r="BA99" s="281" t="s">
        <v>398</v>
      </c>
      <c r="BB99" s="291">
        <v>0.94642678010938586</v>
      </c>
      <c r="BC99" s="81">
        <v>3701</v>
      </c>
      <c r="BD99" s="82">
        <v>-2.8911105106727911E-2</v>
      </c>
      <c r="BE99" s="78" t="b">
        <v>1</v>
      </c>
      <c r="BF99" s="78" t="b">
        <v>1</v>
      </c>
      <c r="BG99" s="80" t="b">
        <v>1</v>
      </c>
      <c r="BH99" s="340">
        <v>3839</v>
      </c>
      <c r="BI99" s="343">
        <v>3271</v>
      </c>
      <c r="BJ99" s="274">
        <v>0.85204480333420163</v>
      </c>
      <c r="BK99" s="287">
        <v>0.84046154754711699</v>
      </c>
      <c r="BL99" s="281" t="s">
        <v>398</v>
      </c>
      <c r="BM99" s="291">
        <v>0.86292422284308457</v>
      </c>
      <c r="BN99" s="81">
        <v>3811.5</v>
      </c>
      <c r="BO99" s="78">
        <v>7.215007215007215E-3</v>
      </c>
      <c r="BP99" s="78" t="b">
        <v>1</v>
      </c>
      <c r="BQ99" s="78" t="b">
        <v>1</v>
      </c>
      <c r="BR99" s="80" t="b">
        <v>1</v>
      </c>
      <c r="BS99" s="340">
        <v>3582</v>
      </c>
      <c r="BT99" s="343">
        <v>3547</v>
      </c>
      <c r="BU99" s="274">
        <v>0.99022892238972637</v>
      </c>
      <c r="BV99" s="287">
        <v>0.98644167144718797</v>
      </c>
      <c r="BW99" s="281" t="s">
        <v>398</v>
      </c>
      <c r="BX99" s="291">
        <v>0.99296582337134232</v>
      </c>
      <c r="BY99" s="81">
        <v>3271</v>
      </c>
      <c r="BZ99" s="78">
        <v>9.5077957811066954E-2</v>
      </c>
      <c r="CA99" s="78" t="b">
        <v>1</v>
      </c>
      <c r="CB99" s="78" t="b">
        <v>1</v>
      </c>
      <c r="CC99" s="78" t="b">
        <v>1</v>
      </c>
      <c r="CD99" s="142"/>
    </row>
    <row r="100" spans="1:82" s="279" customFormat="1" ht="14.25" customHeight="1">
      <c r="A100" s="17" t="s">
        <v>260</v>
      </c>
      <c r="B100" s="279" t="s">
        <v>159</v>
      </c>
      <c r="C100" s="295" t="s">
        <v>261</v>
      </c>
      <c r="D100" s="80" t="b">
        <v>1</v>
      </c>
      <c r="E100" s="337">
        <v>61</v>
      </c>
      <c r="F100" s="340">
        <v>784</v>
      </c>
      <c r="G100" s="343">
        <v>727</v>
      </c>
      <c r="H100" s="274">
        <v>0.92729591836734693</v>
      </c>
      <c r="I100" s="287">
        <v>0.90696232638393959</v>
      </c>
      <c r="J100" s="281" t="s">
        <v>398</v>
      </c>
      <c r="K100" s="291">
        <v>0.94346258144321515</v>
      </c>
      <c r="L100" s="343">
        <v>46</v>
      </c>
      <c r="M100" s="274">
        <v>5.8673469387755105E-2</v>
      </c>
      <c r="N100" s="287">
        <v>4.427444056071584E-2</v>
      </c>
      <c r="O100" s="281" t="s">
        <v>398</v>
      </c>
      <c r="P100" s="291">
        <v>7.7376251653625744E-2</v>
      </c>
      <c r="Q100" s="343">
        <v>773</v>
      </c>
      <c r="R100" s="306">
        <v>0.98596938775510201</v>
      </c>
      <c r="S100" s="315">
        <v>0.97505190157431909</v>
      </c>
      <c r="T100" s="281" t="s">
        <v>398</v>
      </c>
      <c r="U100" s="295">
        <v>0.99214776971566887</v>
      </c>
      <c r="V100" s="81">
        <v>902.5</v>
      </c>
      <c r="W100" s="82">
        <v>-0.13130193905817175</v>
      </c>
      <c r="X100" s="78" t="b">
        <v>1</v>
      </c>
      <c r="Y100" s="78" t="b">
        <v>1</v>
      </c>
      <c r="Z100" s="80" t="b">
        <v>1</v>
      </c>
      <c r="AA100" s="340">
        <v>841</v>
      </c>
      <c r="AB100" s="343">
        <v>687</v>
      </c>
      <c r="AC100" s="274">
        <v>0.81688466111771696</v>
      </c>
      <c r="AD100" s="315">
        <v>0.78932429008550109</v>
      </c>
      <c r="AE100" s="281" t="s">
        <v>398</v>
      </c>
      <c r="AF100" s="295">
        <v>0.84156330951692526</v>
      </c>
      <c r="AG100" s="81">
        <v>902.5</v>
      </c>
      <c r="AH100" s="82">
        <v>-6.8144044321329644E-2</v>
      </c>
      <c r="AI100" s="78" t="b">
        <v>1</v>
      </c>
      <c r="AJ100" s="78" t="b">
        <v>1</v>
      </c>
      <c r="AK100" s="80" t="b">
        <v>1</v>
      </c>
      <c r="AL100" s="340">
        <v>865</v>
      </c>
      <c r="AM100" s="343">
        <v>709</v>
      </c>
      <c r="AN100" s="274">
        <v>0.81965317919075142</v>
      </c>
      <c r="AO100" s="287">
        <v>0.79263576397474966</v>
      </c>
      <c r="AP100" s="281" t="s">
        <v>398</v>
      </c>
      <c r="AQ100" s="291">
        <v>0.84384399235571383</v>
      </c>
      <c r="AR100" s="81">
        <v>897.75</v>
      </c>
      <c r="AS100" s="82">
        <v>-3.6480089111668057E-2</v>
      </c>
      <c r="AT100" s="78" t="b">
        <v>1</v>
      </c>
      <c r="AU100" s="78" t="b">
        <v>1</v>
      </c>
      <c r="AV100" s="80" t="b">
        <v>1</v>
      </c>
      <c r="AW100" s="340">
        <v>872</v>
      </c>
      <c r="AX100" s="343">
        <v>747</v>
      </c>
      <c r="AY100" s="274">
        <v>0.85665137614678899</v>
      </c>
      <c r="AZ100" s="287">
        <v>0.83182662661423001</v>
      </c>
      <c r="BA100" s="281" t="s">
        <v>398</v>
      </c>
      <c r="BB100" s="291">
        <v>0.87834756499975508</v>
      </c>
      <c r="BC100" s="81">
        <v>897.75</v>
      </c>
      <c r="BD100" s="82">
        <v>-2.8682818156502365E-2</v>
      </c>
      <c r="BE100" s="78" t="b">
        <v>1</v>
      </c>
      <c r="BF100" s="78" t="b">
        <v>1</v>
      </c>
      <c r="BG100" s="80" t="b">
        <v>1</v>
      </c>
      <c r="BH100" s="340">
        <v>904</v>
      </c>
      <c r="BI100" s="343">
        <v>716</v>
      </c>
      <c r="BJ100" s="274">
        <v>0.79203539823008851</v>
      </c>
      <c r="BK100" s="287">
        <v>0.76437039452791999</v>
      </c>
      <c r="BL100" s="281" t="s">
        <v>398</v>
      </c>
      <c r="BM100" s="291">
        <v>0.81722895288003317</v>
      </c>
      <c r="BN100" s="81">
        <v>908.5</v>
      </c>
      <c r="BO100" s="78">
        <v>-4.9532195927352776E-3</v>
      </c>
      <c r="BP100" s="78" t="b">
        <v>1</v>
      </c>
      <c r="BQ100" s="78" t="b">
        <v>1</v>
      </c>
      <c r="BR100" s="80" t="b">
        <v>1</v>
      </c>
      <c r="BS100" s="340">
        <v>721</v>
      </c>
      <c r="BT100" s="343">
        <v>712</v>
      </c>
      <c r="BU100" s="274">
        <v>0.98751733703190014</v>
      </c>
      <c r="BV100" s="287">
        <v>0.97644808915225334</v>
      </c>
      <c r="BW100" s="281" t="s">
        <v>398</v>
      </c>
      <c r="BX100" s="291">
        <v>0.99341917139844693</v>
      </c>
      <c r="BY100" s="81">
        <v>716</v>
      </c>
      <c r="BZ100" s="78">
        <v>6.9832402234636867E-3</v>
      </c>
      <c r="CA100" s="78" t="b">
        <v>1</v>
      </c>
      <c r="CB100" s="78" t="b">
        <v>1</v>
      </c>
      <c r="CC100" s="78" t="b">
        <v>1</v>
      </c>
      <c r="CD100" s="142"/>
    </row>
    <row r="101" spans="1:82" s="279" customFormat="1" ht="14.25" customHeight="1">
      <c r="A101" s="17" t="s">
        <v>273</v>
      </c>
      <c r="B101" s="279" t="s">
        <v>159</v>
      </c>
      <c r="C101" s="295" t="s">
        <v>274</v>
      </c>
      <c r="D101" s="80" t="b">
        <v>1</v>
      </c>
      <c r="E101" s="337">
        <v>481</v>
      </c>
      <c r="F101" s="340">
        <v>867</v>
      </c>
      <c r="G101" s="343">
        <v>739</v>
      </c>
      <c r="H101" s="274">
        <v>0.85236447520184544</v>
      </c>
      <c r="I101" s="287">
        <v>0.82719829086941643</v>
      </c>
      <c r="J101" s="281" t="s">
        <v>398</v>
      </c>
      <c r="K101" s="291">
        <v>0.87442195677867418</v>
      </c>
      <c r="L101" s="343">
        <v>112</v>
      </c>
      <c r="M101" s="274">
        <v>0.12918108419838523</v>
      </c>
      <c r="N101" s="287">
        <v>0.1084806230178114</v>
      </c>
      <c r="O101" s="281" t="s">
        <v>398</v>
      </c>
      <c r="P101" s="291">
        <v>0.15315306071750392</v>
      </c>
      <c r="Q101" s="343">
        <v>851</v>
      </c>
      <c r="R101" s="306">
        <v>0.98154555940023069</v>
      </c>
      <c r="S101" s="315">
        <v>0.97023353561649672</v>
      </c>
      <c r="T101" s="281" t="s">
        <v>398</v>
      </c>
      <c r="U101" s="295">
        <v>0.98860919234775146</v>
      </c>
      <c r="V101" s="81">
        <v>962.5</v>
      </c>
      <c r="W101" s="82">
        <v>-9.9220779220779223E-2</v>
      </c>
      <c r="X101" s="78" t="b">
        <v>1</v>
      </c>
      <c r="Y101" s="78" t="b">
        <v>1</v>
      </c>
      <c r="Z101" s="80" t="b">
        <v>1</v>
      </c>
      <c r="AA101" s="340">
        <v>876</v>
      </c>
      <c r="AB101" s="343">
        <v>798</v>
      </c>
      <c r="AC101" s="274">
        <v>0.91095890410958902</v>
      </c>
      <c r="AD101" s="315">
        <v>0.89026054067866878</v>
      </c>
      <c r="AE101" s="281" t="s">
        <v>398</v>
      </c>
      <c r="AF101" s="295">
        <v>0.92806870805332475</v>
      </c>
      <c r="AG101" s="81">
        <v>962.5</v>
      </c>
      <c r="AH101" s="82">
        <v>-8.9870129870129864E-2</v>
      </c>
      <c r="AI101" s="78" t="b">
        <v>1</v>
      </c>
      <c r="AJ101" s="78" t="b">
        <v>1</v>
      </c>
      <c r="AK101" s="80" t="b">
        <v>1</v>
      </c>
      <c r="AL101" s="340">
        <v>849</v>
      </c>
      <c r="AM101" s="343">
        <v>734</v>
      </c>
      <c r="AN101" s="274">
        <v>0.86454652532391052</v>
      </c>
      <c r="AO101" s="287">
        <v>0.83987892904942718</v>
      </c>
      <c r="AP101" s="281" t="s">
        <v>398</v>
      </c>
      <c r="AQ101" s="291">
        <v>0.88593006346361347</v>
      </c>
      <c r="AR101" s="81">
        <v>970.5</v>
      </c>
      <c r="AS101" s="82">
        <v>-0.12519319938176199</v>
      </c>
      <c r="AT101" s="78" t="b">
        <v>1</v>
      </c>
      <c r="AU101" s="78" t="b">
        <v>1</v>
      </c>
      <c r="AV101" s="80" t="b">
        <v>1</v>
      </c>
      <c r="AW101" s="340">
        <v>943</v>
      </c>
      <c r="AX101" s="343">
        <v>882</v>
      </c>
      <c r="AY101" s="274">
        <v>0.93531283138918342</v>
      </c>
      <c r="AZ101" s="287">
        <v>0.91778007961575336</v>
      </c>
      <c r="BA101" s="281" t="s">
        <v>398</v>
      </c>
      <c r="BB101" s="291">
        <v>0.94931334172911286</v>
      </c>
      <c r="BC101" s="81">
        <v>970.5</v>
      </c>
      <c r="BD101" s="82">
        <v>-2.8335909325090159E-2</v>
      </c>
      <c r="BE101" s="78" t="b">
        <v>1</v>
      </c>
      <c r="BF101" s="78" t="b">
        <v>1</v>
      </c>
      <c r="BG101" s="80" t="b">
        <v>1</v>
      </c>
      <c r="BH101" s="340">
        <v>1081</v>
      </c>
      <c r="BI101" s="343">
        <v>797</v>
      </c>
      <c r="BJ101" s="274">
        <v>0.73728029602220169</v>
      </c>
      <c r="BK101" s="287">
        <v>0.71023708111872308</v>
      </c>
      <c r="BL101" s="281" t="s">
        <v>398</v>
      </c>
      <c r="BM101" s="291">
        <v>0.76264307646455209</v>
      </c>
      <c r="BN101" s="81">
        <v>970</v>
      </c>
      <c r="BO101" s="78">
        <v>0.11443298969072165</v>
      </c>
      <c r="BP101" s="78" t="b">
        <v>1</v>
      </c>
      <c r="BQ101" s="78" t="b">
        <v>1</v>
      </c>
      <c r="BR101" s="80" t="b">
        <v>1</v>
      </c>
      <c r="BS101" s="340">
        <v>797</v>
      </c>
      <c r="BT101" s="343">
        <v>787</v>
      </c>
      <c r="BU101" s="274">
        <v>0.98745294855708909</v>
      </c>
      <c r="BV101" s="287">
        <v>0.97705884835541679</v>
      </c>
      <c r="BW101" s="281" t="s">
        <v>398</v>
      </c>
      <c r="BX101" s="291">
        <v>0.99317064144172384</v>
      </c>
      <c r="BY101" s="81">
        <v>797</v>
      </c>
      <c r="BZ101" s="78">
        <v>0</v>
      </c>
      <c r="CA101" s="78" t="b">
        <v>1</v>
      </c>
      <c r="CB101" s="78" t="b">
        <v>1</v>
      </c>
      <c r="CC101" s="78" t="b">
        <v>1</v>
      </c>
      <c r="CD101" s="142"/>
    </row>
    <row r="102" spans="1:82" s="279" customFormat="1" ht="14.25" customHeight="1">
      <c r="A102" s="17" t="s">
        <v>46</v>
      </c>
      <c r="B102" s="279" t="s">
        <v>159</v>
      </c>
      <c r="C102" s="295" t="s">
        <v>163</v>
      </c>
      <c r="D102" s="80" t="b">
        <v>1</v>
      </c>
      <c r="E102" s="337">
        <v>1563</v>
      </c>
      <c r="F102" s="340">
        <v>1922</v>
      </c>
      <c r="G102" s="343">
        <v>1589</v>
      </c>
      <c r="H102" s="274">
        <v>0.8267429760665973</v>
      </c>
      <c r="I102" s="287">
        <v>0.80917548080685386</v>
      </c>
      <c r="J102" s="281" t="s">
        <v>398</v>
      </c>
      <c r="K102" s="291">
        <v>0.84300696871270464</v>
      </c>
      <c r="L102" s="343">
        <v>229</v>
      </c>
      <c r="M102" s="274">
        <v>0.11914672216441206</v>
      </c>
      <c r="N102" s="287">
        <v>0.10541773850430913</v>
      </c>
      <c r="O102" s="281" t="s">
        <v>398</v>
      </c>
      <c r="P102" s="291">
        <v>0.13439507511302093</v>
      </c>
      <c r="Q102" s="343">
        <v>1818</v>
      </c>
      <c r="R102" s="306">
        <v>0.94588969823100932</v>
      </c>
      <c r="S102" s="315">
        <v>0.93485710673012146</v>
      </c>
      <c r="T102" s="281" t="s">
        <v>398</v>
      </c>
      <c r="U102" s="295">
        <v>0.95514346530532701</v>
      </c>
      <c r="V102" s="81">
        <v>2290</v>
      </c>
      <c r="W102" s="82">
        <v>-0.16069868995633188</v>
      </c>
      <c r="X102" s="78" t="b">
        <v>1</v>
      </c>
      <c r="Y102" s="78" t="b">
        <v>1</v>
      </c>
      <c r="Z102" s="80" t="b">
        <v>1</v>
      </c>
      <c r="AA102" s="340">
        <v>2007</v>
      </c>
      <c r="AB102" s="343">
        <v>1941</v>
      </c>
      <c r="AC102" s="274">
        <v>0.96711509715994026</v>
      </c>
      <c r="AD102" s="315">
        <v>0.95837716961706221</v>
      </c>
      <c r="AE102" s="281" t="s">
        <v>398</v>
      </c>
      <c r="AF102" s="295">
        <v>0.97406829582487209</v>
      </c>
      <c r="AG102" s="81">
        <v>2290</v>
      </c>
      <c r="AH102" s="82">
        <v>-0.12358078602620087</v>
      </c>
      <c r="AI102" s="78" t="b">
        <v>1</v>
      </c>
      <c r="AJ102" s="78" t="b">
        <v>1</v>
      </c>
      <c r="AK102" s="80" t="b">
        <v>1</v>
      </c>
      <c r="AL102" s="340">
        <v>2067</v>
      </c>
      <c r="AM102" s="343">
        <v>1859</v>
      </c>
      <c r="AN102" s="274">
        <v>0.89937106918238996</v>
      </c>
      <c r="AO102" s="287">
        <v>0.88565203176760365</v>
      </c>
      <c r="AP102" s="281" t="s">
        <v>398</v>
      </c>
      <c r="AQ102" s="291">
        <v>0.91160842144942522</v>
      </c>
      <c r="AR102" s="81">
        <v>2316.25</v>
      </c>
      <c r="AS102" s="82">
        <v>-0.1076092822450081</v>
      </c>
      <c r="AT102" s="78" t="b">
        <v>1</v>
      </c>
      <c r="AU102" s="78" t="b">
        <v>1</v>
      </c>
      <c r="AV102" s="80" t="b">
        <v>1</v>
      </c>
      <c r="AW102" s="340">
        <v>2204</v>
      </c>
      <c r="AX102" s="343">
        <v>2043</v>
      </c>
      <c r="AY102" s="274">
        <v>0.92695099818511795</v>
      </c>
      <c r="AZ102" s="287">
        <v>0.91532850205055416</v>
      </c>
      <c r="BA102" s="281" t="s">
        <v>398</v>
      </c>
      <c r="BB102" s="291">
        <v>0.93708777651922104</v>
      </c>
      <c r="BC102" s="81">
        <v>2316.25</v>
      </c>
      <c r="BD102" s="82">
        <v>-4.8461953588774961E-2</v>
      </c>
      <c r="BE102" s="78" t="b">
        <v>1</v>
      </c>
      <c r="BF102" s="78" t="b">
        <v>1</v>
      </c>
      <c r="BG102" s="80" t="b">
        <v>1</v>
      </c>
      <c r="BH102" s="340">
        <v>2462</v>
      </c>
      <c r="BI102" s="343">
        <v>2185</v>
      </c>
      <c r="BJ102" s="274">
        <v>0.88748984565393985</v>
      </c>
      <c r="BK102" s="287">
        <v>0.87439938683744911</v>
      </c>
      <c r="BL102" s="281" t="s">
        <v>398</v>
      </c>
      <c r="BM102" s="291">
        <v>0.89937298736560045</v>
      </c>
      <c r="BN102" s="81">
        <v>2353.25</v>
      </c>
      <c r="BO102" s="78">
        <v>4.6212684585148198E-2</v>
      </c>
      <c r="BP102" s="78" t="b">
        <v>1</v>
      </c>
      <c r="BQ102" s="78" t="b">
        <v>1</v>
      </c>
      <c r="BR102" s="80" t="b">
        <v>1</v>
      </c>
      <c r="BS102" s="340">
        <v>2185</v>
      </c>
      <c r="BT102" s="343">
        <v>2023</v>
      </c>
      <c r="BU102" s="274">
        <v>0.92585812356979402</v>
      </c>
      <c r="BV102" s="287">
        <v>0.91410929645113814</v>
      </c>
      <c r="BW102" s="281" t="s">
        <v>398</v>
      </c>
      <c r="BX102" s="291">
        <v>0.93611217230826271</v>
      </c>
      <c r="BY102" s="81">
        <v>2185</v>
      </c>
      <c r="BZ102" s="78">
        <v>0</v>
      </c>
      <c r="CA102" s="78" t="b">
        <v>1</v>
      </c>
      <c r="CB102" s="78" t="b">
        <v>1</v>
      </c>
      <c r="CC102" s="78" t="b">
        <v>1</v>
      </c>
      <c r="CD102" s="142"/>
    </row>
    <row r="103" spans="1:82" s="279" customFormat="1" ht="14.25" customHeight="1">
      <c r="A103" s="17" t="s">
        <v>67</v>
      </c>
      <c r="B103" s="279" t="s">
        <v>159</v>
      </c>
      <c r="C103" s="295" t="s">
        <v>275</v>
      </c>
      <c r="D103" s="80" t="b">
        <v>1</v>
      </c>
      <c r="E103" s="337">
        <v>126</v>
      </c>
      <c r="F103" s="340">
        <v>732</v>
      </c>
      <c r="G103" s="343">
        <v>655</v>
      </c>
      <c r="H103" s="274">
        <v>0.89480874316939896</v>
      </c>
      <c r="I103" s="287">
        <v>0.87048482820042772</v>
      </c>
      <c r="J103" s="281" t="s">
        <v>398</v>
      </c>
      <c r="K103" s="291">
        <v>0.91501046167674105</v>
      </c>
      <c r="L103" s="343">
        <v>53</v>
      </c>
      <c r="M103" s="274">
        <v>7.2404371584699451E-2</v>
      </c>
      <c r="N103" s="287">
        <v>5.5779222278391688E-2</v>
      </c>
      <c r="O103" s="281" t="s">
        <v>398</v>
      </c>
      <c r="P103" s="291">
        <v>9.3494045086473798E-2</v>
      </c>
      <c r="Q103" s="343">
        <v>708</v>
      </c>
      <c r="R103" s="306">
        <v>0.96721311475409832</v>
      </c>
      <c r="S103" s="315">
        <v>0.95167818782958669</v>
      </c>
      <c r="T103" s="281" t="s">
        <v>398</v>
      </c>
      <c r="U103" s="295">
        <v>0.97786987147142279</v>
      </c>
      <c r="V103" s="81">
        <v>792</v>
      </c>
      <c r="W103" s="82">
        <v>-7.575757575757576E-2</v>
      </c>
      <c r="X103" s="78" t="b">
        <v>1</v>
      </c>
      <c r="Y103" s="78" t="b">
        <v>1</v>
      </c>
      <c r="Z103" s="80" t="b">
        <v>1</v>
      </c>
      <c r="AA103" s="340">
        <v>750</v>
      </c>
      <c r="AB103" s="343">
        <v>668</v>
      </c>
      <c r="AC103" s="274">
        <v>0.89066666666666672</v>
      </c>
      <c r="AD103" s="315">
        <v>0.86631086696114601</v>
      </c>
      <c r="AE103" s="281" t="s">
        <v>398</v>
      </c>
      <c r="AF103" s="295">
        <v>0.91104091323509762</v>
      </c>
      <c r="AG103" s="81">
        <v>792</v>
      </c>
      <c r="AH103" s="82">
        <v>-5.3030303030303032E-2</v>
      </c>
      <c r="AI103" s="78" t="b">
        <v>1</v>
      </c>
      <c r="AJ103" s="78" t="b">
        <v>1</v>
      </c>
      <c r="AK103" s="80" t="b">
        <v>1</v>
      </c>
      <c r="AL103" s="340">
        <v>743</v>
      </c>
      <c r="AM103" s="343">
        <v>616</v>
      </c>
      <c r="AN103" s="274">
        <v>0.82907133243607001</v>
      </c>
      <c r="AO103" s="287">
        <v>0.80032735941165578</v>
      </c>
      <c r="AP103" s="281" t="s">
        <v>398</v>
      </c>
      <c r="AQ103" s="291">
        <v>0.85443007836122742</v>
      </c>
      <c r="AR103" s="81">
        <v>808.25</v>
      </c>
      <c r="AS103" s="82">
        <v>-8.072997216207857E-2</v>
      </c>
      <c r="AT103" s="78" t="b">
        <v>1</v>
      </c>
      <c r="AU103" s="78" t="b">
        <v>1</v>
      </c>
      <c r="AV103" s="80" t="b">
        <v>1</v>
      </c>
      <c r="AW103" s="340">
        <v>718</v>
      </c>
      <c r="AX103" s="343">
        <v>658</v>
      </c>
      <c r="AY103" s="274">
        <v>0.91643454038997219</v>
      </c>
      <c r="AZ103" s="287">
        <v>0.89390919587739603</v>
      </c>
      <c r="BA103" s="281" t="s">
        <v>398</v>
      </c>
      <c r="BB103" s="291">
        <v>0.93452756498277989</v>
      </c>
      <c r="BC103" s="81">
        <v>808.25</v>
      </c>
      <c r="BD103" s="82">
        <v>-0.11166099597896691</v>
      </c>
      <c r="BE103" s="78" t="b">
        <v>1</v>
      </c>
      <c r="BF103" s="78" t="b">
        <v>1</v>
      </c>
      <c r="BG103" s="80" t="b">
        <v>1</v>
      </c>
      <c r="BH103" s="340">
        <v>811</v>
      </c>
      <c r="BI103" s="343">
        <v>643</v>
      </c>
      <c r="BJ103" s="274">
        <v>0.79284833538840938</v>
      </c>
      <c r="BK103" s="287">
        <v>0.76360751213642331</v>
      </c>
      <c r="BL103" s="281" t="s">
        <v>398</v>
      </c>
      <c r="BM103" s="291">
        <v>0.81932797164156113</v>
      </c>
      <c r="BN103" s="81">
        <v>806.75</v>
      </c>
      <c r="BO103" s="78">
        <v>5.2680508211961578E-3</v>
      </c>
      <c r="BP103" s="78" t="b">
        <v>1</v>
      </c>
      <c r="BQ103" s="78" t="b">
        <v>1</v>
      </c>
      <c r="BR103" s="80" t="b">
        <v>1</v>
      </c>
      <c r="BS103" s="340">
        <v>804</v>
      </c>
      <c r="BT103" s="343">
        <v>778</v>
      </c>
      <c r="BU103" s="274" t="s">
        <v>397</v>
      </c>
      <c r="BV103" s="287" t="s">
        <v>397</v>
      </c>
      <c r="BW103" s="281" t="s">
        <v>397</v>
      </c>
      <c r="BX103" s="291" t="s">
        <v>397</v>
      </c>
      <c r="BY103" s="81">
        <v>643</v>
      </c>
      <c r="BZ103" s="78">
        <v>0.25038880248833595</v>
      </c>
      <c r="CA103" s="78" t="b">
        <v>1</v>
      </c>
      <c r="CB103" s="78" t="b">
        <v>0</v>
      </c>
      <c r="CC103" s="78" t="b">
        <v>0</v>
      </c>
      <c r="CD103" s="142"/>
    </row>
    <row r="104" spans="1:82" s="279" customFormat="1" ht="14.25" customHeight="1">
      <c r="A104" s="17" t="s">
        <v>50</v>
      </c>
      <c r="B104" s="279" t="s">
        <v>159</v>
      </c>
      <c r="C104" s="295" t="s">
        <v>293</v>
      </c>
      <c r="D104" s="80" t="b">
        <v>1</v>
      </c>
      <c r="E104" s="337">
        <v>191</v>
      </c>
      <c r="F104" s="340">
        <v>499</v>
      </c>
      <c r="G104" s="343">
        <v>479</v>
      </c>
      <c r="H104" s="274">
        <v>0.95991983967935868</v>
      </c>
      <c r="I104" s="287">
        <v>0.93890584195570714</v>
      </c>
      <c r="J104" s="281" t="s">
        <v>398</v>
      </c>
      <c r="K104" s="291">
        <v>0.97390671943587981</v>
      </c>
      <c r="L104" s="343">
        <v>20</v>
      </c>
      <c r="M104" s="274">
        <v>4.0080160320641281E-2</v>
      </c>
      <c r="N104" s="287">
        <v>2.6093280564120143E-2</v>
      </c>
      <c r="O104" s="281" t="s">
        <v>398</v>
      </c>
      <c r="P104" s="291">
        <v>6.1094158044292898E-2</v>
      </c>
      <c r="Q104" s="343">
        <v>499</v>
      </c>
      <c r="R104" s="306">
        <v>1</v>
      </c>
      <c r="S104" s="315">
        <v>0.99236049702484075</v>
      </c>
      <c r="T104" s="281" t="s">
        <v>398</v>
      </c>
      <c r="U104" s="295">
        <v>1</v>
      </c>
      <c r="V104" s="81">
        <v>575.25</v>
      </c>
      <c r="W104" s="82">
        <v>-0.13255106475445458</v>
      </c>
      <c r="X104" s="78" t="b">
        <v>1</v>
      </c>
      <c r="Y104" s="78" t="b">
        <v>1</v>
      </c>
      <c r="Z104" s="80" t="b">
        <v>1</v>
      </c>
      <c r="AA104" s="340">
        <v>502</v>
      </c>
      <c r="AB104" s="343">
        <v>491</v>
      </c>
      <c r="AC104" s="274">
        <v>0.97808764940239046</v>
      </c>
      <c r="AD104" s="315">
        <v>0.96119263691708878</v>
      </c>
      <c r="AE104" s="281" t="s">
        <v>398</v>
      </c>
      <c r="AF104" s="295">
        <v>0.98772127994346226</v>
      </c>
      <c r="AG104" s="81">
        <v>575.25</v>
      </c>
      <c r="AH104" s="82">
        <v>-0.12733594089526293</v>
      </c>
      <c r="AI104" s="78" t="b">
        <v>1</v>
      </c>
      <c r="AJ104" s="78" t="b">
        <v>1</v>
      </c>
      <c r="AK104" s="80" t="b">
        <v>1</v>
      </c>
      <c r="AL104" s="340">
        <v>478</v>
      </c>
      <c r="AM104" s="343">
        <v>453</v>
      </c>
      <c r="AN104" s="274">
        <v>0.94769874476987448</v>
      </c>
      <c r="AO104" s="287">
        <v>0.92393292987687992</v>
      </c>
      <c r="AP104" s="281" t="s">
        <v>398</v>
      </c>
      <c r="AQ104" s="291">
        <v>0.96432604444950754</v>
      </c>
      <c r="AR104" s="81">
        <v>547.5</v>
      </c>
      <c r="AS104" s="82">
        <v>-0.12694063926940638</v>
      </c>
      <c r="AT104" s="78" t="b">
        <v>1</v>
      </c>
      <c r="AU104" s="78" t="b">
        <v>1</v>
      </c>
      <c r="AV104" s="80" t="b">
        <v>1</v>
      </c>
      <c r="AW104" s="340">
        <v>475</v>
      </c>
      <c r="AX104" s="343">
        <v>465</v>
      </c>
      <c r="AY104" s="274">
        <v>0.97894736842105268</v>
      </c>
      <c r="AZ104" s="287">
        <v>0.96168491170227455</v>
      </c>
      <c r="BA104" s="281" t="s">
        <v>398</v>
      </c>
      <c r="BB104" s="291">
        <v>0.98852520819959944</v>
      </c>
      <c r="BC104" s="81">
        <v>547.5</v>
      </c>
      <c r="BD104" s="82">
        <v>-0.13242009132420091</v>
      </c>
      <c r="BE104" s="78" t="b">
        <v>1</v>
      </c>
      <c r="BF104" s="78" t="b">
        <v>1</v>
      </c>
      <c r="BG104" s="80" t="b">
        <v>1</v>
      </c>
      <c r="BH104" s="340">
        <v>472</v>
      </c>
      <c r="BI104" s="343">
        <v>454</v>
      </c>
      <c r="BJ104" s="274">
        <v>0.96186440677966101</v>
      </c>
      <c r="BK104" s="287">
        <v>0.94052812131612484</v>
      </c>
      <c r="BL104" s="281" t="s">
        <v>398</v>
      </c>
      <c r="BM104" s="291">
        <v>0.9757434475391078</v>
      </c>
      <c r="BN104" s="81">
        <v>582</v>
      </c>
      <c r="BO104" s="78">
        <v>-0.18900343642611683</v>
      </c>
      <c r="BP104" s="78" t="b">
        <v>1</v>
      </c>
      <c r="BQ104" s="78" t="b">
        <v>1</v>
      </c>
      <c r="BR104" s="80" t="b">
        <v>1</v>
      </c>
      <c r="BS104" s="340">
        <v>558</v>
      </c>
      <c r="BT104" s="343">
        <v>550</v>
      </c>
      <c r="BU104" s="274" t="s">
        <v>397</v>
      </c>
      <c r="BV104" s="287" t="s">
        <v>397</v>
      </c>
      <c r="BW104" s="281" t="s">
        <v>397</v>
      </c>
      <c r="BX104" s="291" t="s">
        <v>397</v>
      </c>
      <c r="BY104" s="81">
        <v>454</v>
      </c>
      <c r="BZ104" s="78">
        <v>0.22907488986784141</v>
      </c>
      <c r="CA104" s="78" t="b">
        <v>1</v>
      </c>
      <c r="CB104" s="78" t="b">
        <v>0</v>
      </c>
      <c r="CC104" s="78" t="b">
        <v>0</v>
      </c>
      <c r="CD104" s="142"/>
    </row>
    <row r="105" spans="1:82" s="279" customFormat="1" ht="14.25" customHeight="1">
      <c r="A105" s="17" t="s">
        <v>164</v>
      </c>
      <c r="B105" s="279" t="s">
        <v>159</v>
      </c>
      <c r="C105" s="295" t="s">
        <v>165</v>
      </c>
      <c r="D105" s="80" t="b">
        <v>1</v>
      </c>
      <c r="E105" s="337">
        <v>819</v>
      </c>
      <c r="F105" s="340">
        <v>1739</v>
      </c>
      <c r="G105" s="343">
        <v>1465</v>
      </c>
      <c r="H105" s="274">
        <v>0.84243818286371475</v>
      </c>
      <c r="I105" s="287">
        <v>0.82456212849383292</v>
      </c>
      <c r="J105" s="281" t="s">
        <v>398</v>
      </c>
      <c r="K105" s="291">
        <v>0.85880467688724793</v>
      </c>
      <c r="L105" s="343">
        <v>224</v>
      </c>
      <c r="M105" s="274">
        <v>0.12880966072455435</v>
      </c>
      <c r="N105" s="287">
        <v>0.1138794029328767</v>
      </c>
      <c r="O105" s="281" t="s">
        <v>398</v>
      </c>
      <c r="P105" s="291">
        <v>0.14537622616286208</v>
      </c>
      <c r="Q105" s="343">
        <v>1689</v>
      </c>
      <c r="R105" s="306">
        <v>0.9712478435882691</v>
      </c>
      <c r="S105" s="315">
        <v>0.96229521197684198</v>
      </c>
      <c r="T105" s="281" t="s">
        <v>398</v>
      </c>
      <c r="U105" s="295">
        <v>0.97812308694808781</v>
      </c>
      <c r="V105" s="81">
        <v>2030.25</v>
      </c>
      <c r="W105" s="82">
        <v>-0.14345523950252431</v>
      </c>
      <c r="X105" s="78" t="b">
        <v>1</v>
      </c>
      <c r="Y105" s="78" t="b">
        <v>1</v>
      </c>
      <c r="Z105" s="80" t="b">
        <v>1</v>
      </c>
      <c r="AA105" s="340">
        <v>1765</v>
      </c>
      <c r="AB105" s="343">
        <v>1661</v>
      </c>
      <c r="AC105" s="274">
        <v>0.94107648725212467</v>
      </c>
      <c r="AD105" s="315">
        <v>0.92910297187932267</v>
      </c>
      <c r="AE105" s="281" t="s">
        <v>398</v>
      </c>
      <c r="AF105" s="295">
        <v>0.95113419818230016</v>
      </c>
      <c r="AG105" s="81">
        <v>2030.25</v>
      </c>
      <c r="AH105" s="82">
        <v>-0.13064893486023887</v>
      </c>
      <c r="AI105" s="78" t="b">
        <v>1</v>
      </c>
      <c r="AJ105" s="78" t="b">
        <v>1</v>
      </c>
      <c r="AK105" s="80" t="b">
        <v>1</v>
      </c>
      <c r="AL105" s="340">
        <v>1752</v>
      </c>
      <c r="AM105" s="343">
        <v>1447</v>
      </c>
      <c r="AN105" s="274">
        <v>0.82591324200913241</v>
      </c>
      <c r="AO105" s="287">
        <v>0.80744988268548967</v>
      </c>
      <c r="AP105" s="281" t="s">
        <v>398</v>
      </c>
      <c r="AQ105" s="291">
        <v>0.84295052463090969</v>
      </c>
      <c r="AR105" s="81">
        <v>2012</v>
      </c>
      <c r="AS105" s="82">
        <v>-0.12922465208747516</v>
      </c>
      <c r="AT105" s="78" t="b">
        <v>1</v>
      </c>
      <c r="AU105" s="78" t="b">
        <v>1</v>
      </c>
      <c r="AV105" s="80" t="b">
        <v>1</v>
      </c>
      <c r="AW105" s="340">
        <v>1815</v>
      </c>
      <c r="AX105" s="343">
        <v>1726</v>
      </c>
      <c r="AY105" s="274">
        <v>0.95096418732782373</v>
      </c>
      <c r="AZ105" s="287">
        <v>0.94004207276918161</v>
      </c>
      <c r="BA105" s="281" t="s">
        <v>398</v>
      </c>
      <c r="BB105" s="291">
        <v>0.95998139659983273</v>
      </c>
      <c r="BC105" s="81">
        <v>2012</v>
      </c>
      <c r="BD105" s="82">
        <v>-9.7912524850894633E-2</v>
      </c>
      <c r="BE105" s="78" t="b">
        <v>1</v>
      </c>
      <c r="BF105" s="78" t="b">
        <v>1</v>
      </c>
      <c r="BG105" s="80" t="b">
        <v>1</v>
      </c>
      <c r="BH105" s="340">
        <v>1893</v>
      </c>
      <c r="BI105" s="343">
        <v>1244</v>
      </c>
      <c r="BJ105" s="274">
        <v>0.65715795034337032</v>
      </c>
      <c r="BK105" s="287">
        <v>0.63547665335947656</v>
      </c>
      <c r="BL105" s="281" t="s">
        <v>398</v>
      </c>
      <c r="BM105" s="291">
        <v>0.67820269882524642</v>
      </c>
      <c r="BN105" s="81">
        <v>2064.75</v>
      </c>
      <c r="BO105" s="78">
        <v>-8.3181983290955316E-2</v>
      </c>
      <c r="BP105" s="78" t="b">
        <v>1</v>
      </c>
      <c r="BQ105" s="78" t="b">
        <v>1</v>
      </c>
      <c r="BR105" s="80" t="b">
        <v>1</v>
      </c>
      <c r="BS105" s="340">
        <v>1251</v>
      </c>
      <c r="BT105" s="343">
        <v>1217</v>
      </c>
      <c r="BU105" s="274">
        <v>0.97282174260591525</v>
      </c>
      <c r="BV105" s="287">
        <v>0.96226193787099257</v>
      </c>
      <c r="BW105" s="281" t="s">
        <v>398</v>
      </c>
      <c r="BX105" s="291">
        <v>0.98048663939691927</v>
      </c>
      <c r="BY105" s="81">
        <v>1244</v>
      </c>
      <c r="BZ105" s="78">
        <v>5.627009646302251E-3</v>
      </c>
      <c r="CA105" s="78" t="b">
        <v>1</v>
      </c>
      <c r="CB105" s="78" t="b">
        <v>1</v>
      </c>
      <c r="CC105" s="78" t="b">
        <v>1</v>
      </c>
      <c r="CD105" s="142"/>
    </row>
    <row r="106" spans="1:82" s="279" customFormat="1" ht="14.25" customHeight="1">
      <c r="A106" s="17" t="s">
        <v>0</v>
      </c>
      <c r="B106" s="279" t="s">
        <v>159</v>
      </c>
      <c r="C106" s="295" t="s">
        <v>1</v>
      </c>
      <c r="D106" s="80" t="b">
        <v>1</v>
      </c>
      <c r="E106" s="337">
        <v>112</v>
      </c>
      <c r="F106" s="340">
        <v>580</v>
      </c>
      <c r="G106" s="343">
        <v>562</v>
      </c>
      <c r="H106" s="274">
        <v>0.96896551724137936</v>
      </c>
      <c r="I106" s="287">
        <v>0.95147923075386232</v>
      </c>
      <c r="J106" s="281" t="s">
        <v>398</v>
      </c>
      <c r="K106" s="291">
        <v>0.98028056770037841</v>
      </c>
      <c r="L106" s="343">
        <v>13</v>
      </c>
      <c r="M106" s="274">
        <v>2.2413793103448276E-2</v>
      </c>
      <c r="N106" s="287">
        <v>1.3144716973242156E-2</v>
      </c>
      <c r="O106" s="281" t="s">
        <v>398</v>
      </c>
      <c r="P106" s="291">
        <v>3.7967547100931531E-2</v>
      </c>
      <c r="Q106" s="343">
        <v>575</v>
      </c>
      <c r="R106" s="306">
        <v>0.99137931034482762</v>
      </c>
      <c r="S106" s="315">
        <v>0.97998013978516652</v>
      </c>
      <c r="T106" s="281" t="s">
        <v>398</v>
      </c>
      <c r="U106" s="295">
        <v>0.99631229609519611</v>
      </c>
      <c r="V106" s="81">
        <v>645</v>
      </c>
      <c r="W106" s="82">
        <v>-0.10077519379844961</v>
      </c>
      <c r="X106" s="78" t="b">
        <v>1</v>
      </c>
      <c r="Y106" s="78" t="b">
        <v>1</v>
      </c>
      <c r="Z106" s="80" t="b">
        <v>1</v>
      </c>
      <c r="AA106" s="340">
        <v>572</v>
      </c>
      <c r="AB106" s="343">
        <v>541</v>
      </c>
      <c r="AC106" s="274">
        <v>0.94580419580419584</v>
      </c>
      <c r="AD106" s="315">
        <v>0.92410076213867054</v>
      </c>
      <c r="AE106" s="281" t="s">
        <v>398</v>
      </c>
      <c r="AF106" s="295">
        <v>0.96155967822709343</v>
      </c>
      <c r="AG106" s="81">
        <v>645</v>
      </c>
      <c r="AH106" s="82">
        <v>-0.11317829457364341</v>
      </c>
      <c r="AI106" s="78" t="b">
        <v>1</v>
      </c>
      <c r="AJ106" s="78" t="b">
        <v>1</v>
      </c>
      <c r="AK106" s="80" t="b">
        <v>1</v>
      </c>
      <c r="AL106" s="340">
        <v>602</v>
      </c>
      <c r="AM106" s="343">
        <v>459</v>
      </c>
      <c r="AN106" s="274">
        <v>0.7624584717607974</v>
      </c>
      <c r="AO106" s="287">
        <v>0.7268654228291006</v>
      </c>
      <c r="AP106" s="281" t="s">
        <v>398</v>
      </c>
      <c r="AQ106" s="291">
        <v>0.7947231799302954</v>
      </c>
      <c r="AR106" s="81">
        <v>650.5</v>
      </c>
      <c r="AS106" s="82">
        <v>-7.4558032282859343E-2</v>
      </c>
      <c r="AT106" s="78" t="b">
        <v>1</v>
      </c>
      <c r="AU106" s="78" t="b">
        <v>1</v>
      </c>
      <c r="AV106" s="80" t="b">
        <v>1</v>
      </c>
      <c r="AW106" s="340">
        <v>598</v>
      </c>
      <c r="AX106" s="343">
        <v>551</v>
      </c>
      <c r="AY106" s="274">
        <v>0.92140468227424754</v>
      </c>
      <c r="AZ106" s="287">
        <v>0.89704771164145736</v>
      </c>
      <c r="BA106" s="281" t="s">
        <v>398</v>
      </c>
      <c r="BB106" s="291">
        <v>0.94038213406506121</v>
      </c>
      <c r="BC106" s="81">
        <v>650.5</v>
      </c>
      <c r="BD106" s="82">
        <v>-8.0707148347425053E-2</v>
      </c>
      <c r="BE106" s="78" t="b">
        <v>1</v>
      </c>
      <c r="BF106" s="78" t="b">
        <v>1</v>
      </c>
      <c r="BG106" s="80" t="b">
        <v>1</v>
      </c>
      <c r="BH106" s="340">
        <v>704</v>
      </c>
      <c r="BI106" s="343">
        <v>622</v>
      </c>
      <c r="BJ106" s="274">
        <v>0.88352272727272729</v>
      </c>
      <c r="BK106" s="287">
        <v>0.85771737450118046</v>
      </c>
      <c r="BL106" s="281" t="s">
        <v>398</v>
      </c>
      <c r="BM106" s="291">
        <v>0.9051653208691528</v>
      </c>
      <c r="BN106" s="81">
        <v>639</v>
      </c>
      <c r="BO106" s="78">
        <v>0.10172143974960876</v>
      </c>
      <c r="BP106" s="78" t="b">
        <v>1</v>
      </c>
      <c r="BQ106" s="78" t="b">
        <v>1</v>
      </c>
      <c r="BR106" s="80" t="b">
        <v>1</v>
      </c>
      <c r="BS106" s="340">
        <v>622</v>
      </c>
      <c r="BT106" s="343">
        <v>612</v>
      </c>
      <c r="BU106" s="274">
        <v>0.98392282958199362</v>
      </c>
      <c r="BV106" s="287">
        <v>0.97066076927137612</v>
      </c>
      <c r="BW106" s="281" t="s">
        <v>398</v>
      </c>
      <c r="BX106" s="291">
        <v>0.99124418527474811</v>
      </c>
      <c r="BY106" s="81">
        <v>622</v>
      </c>
      <c r="BZ106" s="78">
        <v>0</v>
      </c>
      <c r="CA106" s="78" t="b">
        <v>1</v>
      </c>
      <c r="CB106" s="78" t="b">
        <v>1</v>
      </c>
      <c r="CC106" s="78" t="b">
        <v>1</v>
      </c>
      <c r="CD106" s="142"/>
    </row>
    <row r="107" spans="1:82" s="279" customFormat="1" ht="14.25" customHeight="1">
      <c r="A107" s="17" t="s">
        <v>87</v>
      </c>
      <c r="B107" s="279" t="s">
        <v>89</v>
      </c>
      <c r="C107" s="295" t="s">
        <v>88</v>
      </c>
      <c r="D107" s="80" t="b">
        <v>1</v>
      </c>
      <c r="E107" s="337">
        <v>80</v>
      </c>
      <c r="F107" s="340">
        <v>814</v>
      </c>
      <c r="G107" s="343">
        <v>804</v>
      </c>
      <c r="H107" s="274">
        <v>0.98771498771498767</v>
      </c>
      <c r="I107" s="287">
        <v>0.97753475903711173</v>
      </c>
      <c r="J107" s="281" t="s">
        <v>398</v>
      </c>
      <c r="K107" s="291">
        <v>0.99331355323227</v>
      </c>
      <c r="L107" s="343">
        <v>6</v>
      </c>
      <c r="M107" s="274">
        <v>7.3710073710073713E-3</v>
      </c>
      <c r="N107" s="287">
        <v>3.3824499805480473E-3</v>
      </c>
      <c r="O107" s="281" t="s">
        <v>398</v>
      </c>
      <c r="P107" s="291">
        <v>1.5987390775063795E-2</v>
      </c>
      <c r="Q107" s="343">
        <v>810</v>
      </c>
      <c r="R107" s="306">
        <v>0.99508599508599505</v>
      </c>
      <c r="S107" s="315">
        <v>0.98743365303760877</v>
      </c>
      <c r="T107" s="281" t="s">
        <v>398</v>
      </c>
      <c r="U107" s="295">
        <v>0.99808742969428244</v>
      </c>
      <c r="V107" s="81">
        <v>1006.75</v>
      </c>
      <c r="W107" s="82">
        <v>-0.19145766078966972</v>
      </c>
      <c r="X107" s="78" t="b">
        <v>1</v>
      </c>
      <c r="Y107" s="78" t="b">
        <v>1</v>
      </c>
      <c r="Z107" s="80" t="b">
        <v>1</v>
      </c>
      <c r="AA107" s="340">
        <v>881</v>
      </c>
      <c r="AB107" s="343">
        <v>855</v>
      </c>
      <c r="AC107" s="274">
        <v>0.97048808172531209</v>
      </c>
      <c r="AD107" s="315">
        <v>0.95710908629224223</v>
      </c>
      <c r="AE107" s="281" t="s">
        <v>398</v>
      </c>
      <c r="AF107" s="295">
        <v>0.97978191461641873</v>
      </c>
      <c r="AG107" s="81">
        <v>1006.75</v>
      </c>
      <c r="AH107" s="82">
        <v>-0.12490687856965484</v>
      </c>
      <c r="AI107" s="78" t="b">
        <v>1</v>
      </c>
      <c r="AJ107" s="78" t="b">
        <v>1</v>
      </c>
      <c r="AK107" s="80" t="b">
        <v>1</v>
      </c>
      <c r="AL107" s="340">
        <v>875</v>
      </c>
      <c r="AM107" s="343">
        <v>695</v>
      </c>
      <c r="AN107" s="274">
        <v>0.79428571428571426</v>
      </c>
      <c r="AO107" s="287">
        <v>0.76624370142099385</v>
      </c>
      <c r="AP107" s="281" t="s">
        <v>398</v>
      </c>
      <c r="AQ107" s="291">
        <v>0.81975505276963301</v>
      </c>
      <c r="AR107" s="81">
        <v>965.5</v>
      </c>
      <c r="AS107" s="82">
        <v>-9.3733816675297774E-2</v>
      </c>
      <c r="AT107" s="78" t="b">
        <v>1</v>
      </c>
      <c r="AU107" s="78" t="b">
        <v>1</v>
      </c>
      <c r="AV107" s="80" t="b">
        <v>1</v>
      </c>
      <c r="AW107" s="340">
        <v>895</v>
      </c>
      <c r="AX107" s="343">
        <v>751</v>
      </c>
      <c r="AY107" s="274">
        <v>0.8391061452513966</v>
      </c>
      <c r="AZ107" s="287">
        <v>0.81359254838238593</v>
      </c>
      <c r="BA107" s="281" t="s">
        <v>398</v>
      </c>
      <c r="BB107" s="291">
        <v>0.86172120583229095</v>
      </c>
      <c r="BC107" s="81">
        <v>965.5</v>
      </c>
      <c r="BD107" s="82">
        <v>-7.3019161056447443E-2</v>
      </c>
      <c r="BE107" s="78" t="b">
        <v>1</v>
      </c>
      <c r="BF107" s="78" t="b">
        <v>1</v>
      </c>
      <c r="BG107" s="80" t="b">
        <v>1</v>
      </c>
      <c r="BH107" s="340">
        <v>933</v>
      </c>
      <c r="BI107" s="343">
        <v>660</v>
      </c>
      <c r="BJ107" s="274">
        <v>0.707395498392283</v>
      </c>
      <c r="BK107" s="287">
        <v>0.67739957776829052</v>
      </c>
      <c r="BL107" s="281" t="s">
        <v>398</v>
      </c>
      <c r="BM107" s="291">
        <v>0.73569059491381894</v>
      </c>
      <c r="BN107" s="81">
        <v>984.75</v>
      </c>
      <c r="BO107" s="78">
        <v>-5.2551408987052552E-2</v>
      </c>
      <c r="BP107" s="78" t="b">
        <v>1</v>
      </c>
      <c r="BQ107" s="78" t="b">
        <v>1</v>
      </c>
      <c r="BR107" s="80" t="b">
        <v>1</v>
      </c>
      <c r="BS107" s="340">
        <v>793</v>
      </c>
      <c r="BT107" s="343">
        <v>492</v>
      </c>
      <c r="BU107" s="274" t="s">
        <v>397</v>
      </c>
      <c r="BV107" s="287" t="s">
        <v>397</v>
      </c>
      <c r="BW107" s="281" t="s">
        <v>397</v>
      </c>
      <c r="BX107" s="291" t="s">
        <v>397</v>
      </c>
      <c r="BY107" s="81">
        <v>660</v>
      </c>
      <c r="BZ107" s="78">
        <v>0.20151515151515151</v>
      </c>
      <c r="CA107" s="78" t="b">
        <v>1</v>
      </c>
      <c r="CB107" s="78" t="b">
        <v>0</v>
      </c>
      <c r="CC107" s="78" t="b">
        <v>0</v>
      </c>
      <c r="CD107" s="142"/>
    </row>
    <row r="108" spans="1:82" s="279" customFormat="1" ht="14.25" customHeight="1">
      <c r="A108" s="17" t="s">
        <v>90</v>
      </c>
      <c r="B108" s="279" t="s">
        <v>89</v>
      </c>
      <c r="C108" s="295" t="s">
        <v>91</v>
      </c>
      <c r="D108" s="80" t="b">
        <v>1</v>
      </c>
      <c r="E108" s="337">
        <v>31</v>
      </c>
      <c r="F108" s="340">
        <v>1282</v>
      </c>
      <c r="G108" s="343">
        <v>1139</v>
      </c>
      <c r="H108" s="274">
        <v>0.8884555382215289</v>
      </c>
      <c r="I108" s="287">
        <v>0.87004928726118191</v>
      </c>
      <c r="J108" s="281" t="s">
        <v>398</v>
      </c>
      <c r="K108" s="291">
        <v>0.90454076283214679</v>
      </c>
      <c r="L108" s="343">
        <v>102</v>
      </c>
      <c r="M108" s="274">
        <v>7.9563182527301088E-2</v>
      </c>
      <c r="N108" s="287">
        <v>6.5974667153491845E-2</v>
      </c>
      <c r="O108" s="281" t="s">
        <v>398</v>
      </c>
      <c r="P108" s="291">
        <v>9.5663812765576367E-2</v>
      </c>
      <c r="Q108" s="343">
        <v>1241</v>
      </c>
      <c r="R108" s="306">
        <v>0.96801872074883</v>
      </c>
      <c r="S108" s="315">
        <v>0.95690230150750211</v>
      </c>
      <c r="T108" s="281" t="s">
        <v>398</v>
      </c>
      <c r="U108" s="295">
        <v>0.9763387227013276</v>
      </c>
      <c r="V108" s="81">
        <v>1344.75</v>
      </c>
      <c r="W108" s="82">
        <v>-4.66629485034393E-2</v>
      </c>
      <c r="X108" s="78" t="b">
        <v>1</v>
      </c>
      <c r="Y108" s="78" t="b">
        <v>1</v>
      </c>
      <c r="Z108" s="80" t="b">
        <v>1</v>
      </c>
      <c r="AA108" s="340">
        <v>1291</v>
      </c>
      <c r="AB108" s="343">
        <v>810</v>
      </c>
      <c r="AC108" s="274">
        <v>0.62742060418280399</v>
      </c>
      <c r="AD108" s="315">
        <v>0.60070515373145861</v>
      </c>
      <c r="AE108" s="281" t="s">
        <v>398</v>
      </c>
      <c r="AF108" s="295">
        <v>0.65338000685618913</v>
      </c>
      <c r="AG108" s="81">
        <v>1344.75</v>
      </c>
      <c r="AH108" s="82">
        <v>-3.9970254694181077E-2</v>
      </c>
      <c r="AI108" s="78" t="b">
        <v>1</v>
      </c>
      <c r="AJ108" s="78" t="b">
        <v>1</v>
      </c>
      <c r="AK108" s="80" t="b">
        <v>1</v>
      </c>
      <c r="AL108" s="340">
        <v>1233</v>
      </c>
      <c r="AM108" s="343">
        <v>903</v>
      </c>
      <c r="AN108" s="274">
        <v>0.73236009732360097</v>
      </c>
      <c r="AO108" s="287">
        <v>0.70695447584445748</v>
      </c>
      <c r="AP108" s="281" t="s">
        <v>398</v>
      </c>
      <c r="AQ108" s="291">
        <v>0.75632236203446124</v>
      </c>
      <c r="AR108" s="81">
        <v>1308.5</v>
      </c>
      <c r="AS108" s="82">
        <v>-5.7699656094764996E-2</v>
      </c>
      <c r="AT108" s="78" t="b">
        <v>1</v>
      </c>
      <c r="AU108" s="78" t="b">
        <v>1</v>
      </c>
      <c r="AV108" s="80" t="b">
        <v>1</v>
      </c>
      <c r="AW108" s="340">
        <v>1301</v>
      </c>
      <c r="AX108" s="343">
        <v>1110</v>
      </c>
      <c r="AY108" s="274">
        <v>0.85318985395849345</v>
      </c>
      <c r="AZ108" s="287">
        <v>0.83291888641806</v>
      </c>
      <c r="BA108" s="281" t="s">
        <v>398</v>
      </c>
      <c r="BB108" s="291">
        <v>0.87138123662568934</v>
      </c>
      <c r="BC108" s="81">
        <v>1308.5</v>
      </c>
      <c r="BD108" s="82">
        <v>-5.7317539166985097E-3</v>
      </c>
      <c r="BE108" s="78" t="b">
        <v>1</v>
      </c>
      <c r="BF108" s="78" t="b">
        <v>1</v>
      </c>
      <c r="BG108" s="80" t="b">
        <v>1</v>
      </c>
      <c r="BH108" s="340">
        <v>1406</v>
      </c>
      <c r="BI108" s="343">
        <v>1011</v>
      </c>
      <c r="BJ108" s="274">
        <v>0.71906116642958751</v>
      </c>
      <c r="BK108" s="287">
        <v>0.69499540606048638</v>
      </c>
      <c r="BL108" s="281" t="s">
        <v>398</v>
      </c>
      <c r="BM108" s="291">
        <v>0.74193315505252888</v>
      </c>
      <c r="BN108" s="81">
        <v>1333.5</v>
      </c>
      <c r="BO108" s="78">
        <v>5.436820397450319E-2</v>
      </c>
      <c r="BP108" s="78" t="b">
        <v>1</v>
      </c>
      <c r="BQ108" s="78" t="b">
        <v>1</v>
      </c>
      <c r="BR108" s="80" t="b">
        <v>1</v>
      </c>
      <c r="BS108" s="340">
        <v>1011</v>
      </c>
      <c r="BT108" s="343">
        <v>780</v>
      </c>
      <c r="BU108" s="274">
        <v>0.771513353115727</v>
      </c>
      <c r="BV108" s="287">
        <v>0.74463357248148454</v>
      </c>
      <c r="BW108" s="281" t="s">
        <v>398</v>
      </c>
      <c r="BX108" s="291">
        <v>0.7963376257566821</v>
      </c>
      <c r="BY108" s="81">
        <v>1011</v>
      </c>
      <c r="BZ108" s="78">
        <v>0</v>
      </c>
      <c r="CA108" s="78" t="b">
        <v>1</v>
      </c>
      <c r="CB108" s="78" t="b">
        <v>1</v>
      </c>
      <c r="CC108" s="78" t="b">
        <v>1</v>
      </c>
      <c r="CD108" s="142"/>
    </row>
    <row r="109" spans="1:82" s="279" customFormat="1" ht="14.25" customHeight="1">
      <c r="A109" s="17" t="s">
        <v>82</v>
      </c>
      <c r="B109" s="279" t="s">
        <v>89</v>
      </c>
      <c r="C109" s="295" t="s">
        <v>92</v>
      </c>
      <c r="D109" s="80" t="b">
        <v>1</v>
      </c>
      <c r="E109" s="337">
        <v>195</v>
      </c>
      <c r="F109" s="340">
        <v>718</v>
      </c>
      <c r="G109" s="343">
        <v>679</v>
      </c>
      <c r="H109" s="274">
        <v>0.94568245125348194</v>
      </c>
      <c r="I109" s="287">
        <v>0.92660769066420001</v>
      </c>
      <c r="J109" s="281" t="s">
        <v>398</v>
      </c>
      <c r="K109" s="291">
        <v>0.96001359186174073</v>
      </c>
      <c r="L109" s="343">
        <v>33</v>
      </c>
      <c r="M109" s="274">
        <v>4.596100278551532E-2</v>
      </c>
      <c r="N109" s="287">
        <v>3.2911528945354845E-2</v>
      </c>
      <c r="O109" s="281" t="s">
        <v>398</v>
      </c>
      <c r="P109" s="291">
        <v>6.3843039481342831E-2</v>
      </c>
      <c r="Q109" s="343">
        <v>712</v>
      </c>
      <c r="R109" s="306">
        <v>0.99164345403899723</v>
      </c>
      <c r="S109" s="315">
        <v>0.98188944833658387</v>
      </c>
      <c r="T109" s="281" t="s">
        <v>398</v>
      </c>
      <c r="U109" s="295">
        <v>0.99616465394984455</v>
      </c>
      <c r="V109" s="81">
        <v>783</v>
      </c>
      <c r="W109" s="82">
        <v>-8.3014048531289908E-2</v>
      </c>
      <c r="X109" s="78" t="b">
        <v>1</v>
      </c>
      <c r="Y109" s="78" t="b">
        <v>1</v>
      </c>
      <c r="Z109" s="80" t="b">
        <v>1</v>
      </c>
      <c r="AA109" s="340">
        <v>746</v>
      </c>
      <c r="AB109" s="343">
        <v>691</v>
      </c>
      <c r="AC109" s="274">
        <v>0.92627345844504017</v>
      </c>
      <c r="AD109" s="315">
        <v>0.90525814673232452</v>
      </c>
      <c r="AE109" s="281" t="s">
        <v>398</v>
      </c>
      <c r="AF109" s="295">
        <v>0.94292114839529184</v>
      </c>
      <c r="AG109" s="81">
        <v>783</v>
      </c>
      <c r="AH109" s="82">
        <v>-4.7254150702426563E-2</v>
      </c>
      <c r="AI109" s="78" t="b">
        <v>1</v>
      </c>
      <c r="AJ109" s="78" t="b">
        <v>1</v>
      </c>
      <c r="AK109" s="80" t="b">
        <v>1</v>
      </c>
      <c r="AL109" s="340">
        <v>723</v>
      </c>
      <c r="AM109" s="343">
        <v>629</v>
      </c>
      <c r="AN109" s="274">
        <v>0.86998616874135548</v>
      </c>
      <c r="AO109" s="287">
        <v>0.84350265165461891</v>
      </c>
      <c r="AP109" s="281" t="s">
        <v>398</v>
      </c>
      <c r="AQ109" s="291">
        <v>0.89255882847619461</v>
      </c>
      <c r="AR109" s="81">
        <v>788.25</v>
      </c>
      <c r="AS109" s="82">
        <v>-8.2778306374881067E-2</v>
      </c>
      <c r="AT109" s="78" t="b">
        <v>1</v>
      </c>
      <c r="AU109" s="78" t="b">
        <v>1</v>
      </c>
      <c r="AV109" s="80" t="b">
        <v>1</v>
      </c>
      <c r="AW109" s="340">
        <v>810</v>
      </c>
      <c r="AX109" s="343">
        <v>712</v>
      </c>
      <c r="AY109" s="274">
        <v>0.87901234567901232</v>
      </c>
      <c r="AZ109" s="287">
        <v>0.85474697316044379</v>
      </c>
      <c r="BA109" s="281" t="s">
        <v>398</v>
      </c>
      <c r="BB109" s="291">
        <v>0.89969972323878278</v>
      </c>
      <c r="BC109" s="81">
        <v>788.25</v>
      </c>
      <c r="BD109" s="82">
        <v>2.7592768791627021E-2</v>
      </c>
      <c r="BE109" s="78" t="b">
        <v>1</v>
      </c>
      <c r="BF109" s="78" t="b">
        <v>1</v>
      </c>
      <c r="BG109" s="80" t="b">
        <v>1</v>
      </c>
      <c r="BH109" s="340">
        <v>665</v>
      </c>
      <c r="BI109" s="343">
        <v>543</v>
      </c>
      <c r="BJ109" s="274">
        <v>0.81654135338345868</v>
      </c>
      <c r="BK109" s="287">
        <v>0.78533482224548612</v>
      </c>
      <c r="BL109" s="281" t="s">
        <v>398</v>
      </c>
      <c r="BM109" s="291">
        <v>0.844111804377077</v>
      </c>
      <c r="BN109" s="81">
        <v>809.25</v>
      </c>
      <c r="BO109" s="78">
        <v>-0.17825146740809392</v>
      </c>
      <c r="BP109" s="78" t="b">
        <v>1</v>
      </c>
      <c r="BQ109" s="78" t="b">
        <v>1</v>
      </c>
      <c r="BR109" s="80" t="b">
        <v>1</v>
      </c>
      <c r="BS109" s="340">
        <v>543</v>
      </c>
      <c r="BT109" s="343">
        <v>502</v>
      </c>
      <c r="BU109" s="274">
        <v>0.92449355432780844</v>
      </c>
      <c r="BV109" s="287">
        <v>0.89916742057301535</v>
      </c>
      <c r="BW109" s="281" t="s">
        <v>398</v>
      </c>
      <c r="BX109" s="291">
        <v>0.94385571266597157</v>
      </c>
      <c r="BY109" s="81">
        <v>543</v>
      </c>
      <c r="BZ109" s="78">
        <v>0</v>
      </c>
      <c r="CA109" s="78" t="b">
        <v>1</v>
      </c>
      <c r="CB109" s="78" t="b">
        <v>1</v>
      </c>
      <c r="CC109" s="78" t="b">
        <v>1</v>
      </c>
      <c r="CD109" s="142"/>
    </row>
    <row r="110" spans="1:82" s="279" customFormat="1" ht="14.25" customHeight="1">
      <c r="A110" s="17" t="s">
        <v>18</v>
      </c>
      <c r="B110" s="279" t="s">
        <v>89</v>
      </c>
      <c r="C110" s="295" t="s">
        <v>17</v>
      </c>
      <c r="D110" s="80" t="b">
        <v>1</v>
      </c>
      <c r="E110" s="337">
        <v>810</v>
      </c>
      <c r="F110" s="340">
        <v>1197</v>
      </c>
      <c r="G110" s="343">
        <v>1166</v>
      </c>
      <c r="H110" s="274">
        <v>0.97410192147034247</v>
      </c>
      <c r="I110" s="287">
        <v>0.96347474729318139</v>
      </c>
      <c r="J110" s="281" t="s">
        <v>398</v>
      </c>
      <c r="K110" s="291">
        <v>0.98169581761606606</v>
      </c>
      <c r="L110" s="343">
        <v>22</v>
      </c>
      <c r="M110" s="274">
        <v>1.8379281537176273E-2</v>
      </c>
      <c r="N110" s="287">
        <v>1.2168331854874133E-2</v>
      </c>
      <c r="O110" s="281" t="s">
        <v>398</v>
      </c>
      <c r="P110" s="291">
        <v>2.767161410075402E-2</v>
      </c>
      <c r="Q110" s="343">
        <v>1188</v>
      </c>
      <c r="R110" s="306">
        <v>0.99248120300751874</v>
      </c>
      <c r="S110" s="315">
        <v>0.98577219621117207</v>
      </c>
      <c r="T110" s="281" t="s">
        <v>398</v>
      </c>
      <c r="U110" s="295">
        <v>0.99603934213949119</v>
      </c>
      <c r="V110" s="81">
        <v>1299.5</v>
      </c>
      <c r="W110" s="82">
        <v>-7.8876490958060791E-2</v>
      </c>
      <c r="X110" s="78" t="b">
        <v>1</v>
      </c>
      <c r="Y110" s="78" t="b">
        <v>1</v>
      </c>
      <c r="Z110" s="80" t="b">
        <v>1</v>
      </c>
      <c r="AA110" s="340">
        <v>1184</v>
      </c>
      <c r="AB110" s="343">
        <v>1028</v>
      </c>
      <c r="AC110" s="274">
        <v>0.8682432432432432</v>
      </c>
      <c r="AD110" s="315">
        <v>0.8477812359304272</v>
      </c>
      <c r="AE110" s="281" t="s">
        <v>398</v>
      </c>
      <c r="AF110" s="295">
        <v>0.88632346594261102</v>
      </c>
      <c r="AG110" s="81">
        <v>1299.5</v>
      </c>
      <c r="AH110" s="82">
        <v>-8.888033859176607E-2</v>
      </c>
      <c r="AI110" s="78" t="b">
        <v>1</v>
      </c>
      <c r="AJ110" s="78" t="b">
        <v>1</v>
      </c>
      <c r="AK110" s="80" t="b">
        <v>1</v>
      </c>
      <c r="AL110" s="340">
        <v>1267</v>
      </c>
      <c r="AM110" s="343">
        <v>656</v>
      </c>
      <c r="AN110" s="274">
        <v>0.51775848460931329</v>
      </c>
      <c r="AO110" s="287">
        <v>0.49023224405826965</v>
      </c>
      <c r="AP110" s="281" t="s">
        <v>398</v>
      </c>
      <c r="AQ110" s="291">
        <v>0.54517736560441699</v>
      </c>
      <c r="AR110" s="81">
        <v>1273</v>
      </c>
      <c r="AS110" s="82">
        <v>-4.7132757266300082E-3</v>
      </c>
      <c r="AT110" s="78" t="b">
        <v>1</v>
      </c>
      <c r="AU110" s="78" t="b">
        <v>1</v>
      </c>
      <c r="AV110" s="80" t="b">
        <v>1</v>
      </c>
      <c r="AW110" s="340">
        <v>1316</v>
      </c>
      <c r="AX110" s="343">
        <v>792</v>
      </c>
      <c r="AY110" s="274">
        <v>0.60182370820668696</v>
      </c>
      <c r="AZ110" s="287">
        <v>0.57511622091449444</v>
      </c>
      <c r="BA110" s="281" t="s">
        <v>398</v>
      </c>
      <c r="BB110" s="291">
        <v>0.62793847039628137</v>
      </c>
      <c r="BC110" s="81">
        <v>1273</v>
      </c>
      <c r="BD110" s="82">
        <v>3.3778476040848389E-2</v>
      </c>
      <c r="BE110" s="78" t="b">
        <v>1</v>
      </c>
      <c r="BF110" s="78" t="b">
        <v>1</v>
      </c>
      <c r="BG110" s="80" t="b">
        <v>1</v>
      </c>
      <c r="BH110" s="340">
        <v>1411</v>
      </c>
      <c r="BI110" s="343">
        <v>540</v>
      </c>
      <c r="BJ110" s="274">
        <v>0.38270729978738482</v>
      </c>
      <c r="BK110" s="287">
        <v>0.35769737934106199</v>
      </c>
      <c r="BL110" s="281" t="s">
        <v>398</v>
      </c>
      <c r="BM110" s="291">
        <v>0.40835414683071353</v>
      </c>
      <c r="BN110" s="81">
        <v>1245.25</v>
      </c>
      <c r="BO110" s="78">
        <v>0.13310580204778158</v>
      </c>
      <c r="BP110" s="78" t="b">
        <v>1</v>
      </c>
      <c r="BQ110" s="78" t="b">
        <v>1</v>
      </c>
      <c r="BR110" s="80" t="b">
        <v>1</v>
      </c>
      <c r="BS110" s="340">
        <v>540</v>
      </c>
      <c r="BT110" s="343">
        <v>422</v>
      </c>
      <c r="BU110" s="274">
        <v>0.78148148148148144</v>
      </c>
      <c r="BV110" s="287">
        <v>0.74470550453286011</v>
      </c>
      <c r="BW110" s="281" t="s">
        <v>398</v>
      </c>
      <c r="BX110" s="291">
        <v>0.81428093364567822</v>
      </c>
      <c r="BY110" s="81">
        <v>540</v>
      </c>
      <c r="BZ110" s="78">
        <v>0</v>
      </c>
      <c r="CA110" s="78" t="b">
        <v>1</v>
      </c>
      <c r="CB110" s="78" t="b">
        <v>1</v>
      </c>
      <c r="CC110" s="78" t="b">
        <v>1</v>
      </c>
      <c r="CD110" s="142"/>
    </row>
    <row r="111" spans="1:82" s="279" customFormat="1" ht="14.25" customHeight="1">
      <c r="A111" s="17" t="s">
        <v>71</v>
      </c>
      <c r="B111" s="279" t="s">
        <v>89</v>
      </c>
      <c r="C111" s="295" t="s">
        <v>93</v>
      </c>
      <c r="D111" s="80" t="b">
        <v>1</v>
      </c>
      <c r="E111" s="337">
        <v>118</v>
      </c>
      <c r="F111" s="340">
        <v>993</v>
      </c>
      <c r="G111" s="343">
        <v>930</v>
      </c>
      <c r="H111" s="274">
        <v>0.93655589123867067</v>
      </c>
      <c r="I111" s="287">
        <v>0.91964829362414768</v>
      </c>
      <c r="J111" s="281" t="s">
        <v>398</v>
      </c>
      <c r="K111" s="291">
        <v>0.95009883850827559</v>
      </c>
      <c r="L111" s="343">
        <v>57</v>
      </c>
      <c r="M111" s="274">
        <v>5.7401812688821753E-2</v>
      </c>
      <c r="N111" s="287">
        <v>4.4567240343935666E-2</v>
      </c>
      <c r="O111" s="281" t="s">
        <v>398</v>
      </c>
      <c r="P111" s="291">
        <v>7.3647604933572738E-2</v>
      </c>
      <c r="Q111" s="343">
        <v>987</v>
      </c>
      <c r="R111" s="306">
        <v>0.9939577039274925</v>
      </c>
      <c r="S111" s="315">
        <v>0.98688044042840306</v>
      </c>
      <c r="T111" s="281" t="s">
        <v>398</v>
      </c>
      <c r="U111" s="295">
        <v>0.99722790630966762</v>
      </c>
      <c r="V111" s="81">
        <v>1084.25</v>
      </c>
      <c r="W111" s="82">
        <v>-8.4159557297671203E-2</v>
      </c>
      <c r="X111" s="78" t="b">
        <v>1</v>
      </c>
      <c r="Y111" s="78" t="b">
        <v>1</v>
      </c>
      <c r="Z111" s="80" t="b">
        <v>1</v>
      </c>
      <c r="AA111" s="340">
        <v>1077</v>
      </c>
      <c r="AB111" s="343">
        <v>885</v>
      </c>
      <c r="AC111" s="274">
        <v>0.82172701949860727</v>
      </c>
      <c r="AD111" s="315">
        <v>0.79773713128878743</v>
      </c>
      <c r="AE111" s="281" t="s">
        <v>398</v>
      </c>
      <c r="AF111" s="295">
        <v>0.84342998378110656</v>
      </c>
      <c r="AG111" s="81">
        <v>1084.25</v>
      </c>
      <c r="AH111" s="82">
        <v>-6.6866497578971637E-3</v>
      </c>
      <c r="AI111" s="78" t="b">
        <v>1</v>
      </c>
      <c r="AJ111" s="78" t="b">
        <v>1</v>
      </c>
      <c r="AK111" s="80" t="b">
        <v>1</v>
      </c>
      <c r="AL111" s="340">
        <v>995</v>
      </c>
      <c r="AM111" s="343">
        <v>205</v>
      </c>
      <c r="AN111" s="274">
        <v>0.20603015075376885</v>
      </c>
      <c r="AO111" s="287">
        <v>0.18205297485879582</v>
      </c>
      <c r="AP111" s="281" t="s">
        <v>398</v>
      </c>
      <c r="AQ111" s="291">
        <v>0.23226849244323813</v>
      </c>
      <c r="AR111" s="81">
        <v>1039.25</v>
      </c>
      <c r="AS111" s="82">
        <v>-4.2578782776040415E-2</v>
      </c>
      <c r="AT111" s="78" t="b">
        <v>1</v>
      </c>
      <c r="AU111" s="78" t="b">
        <v>1</v>
      </c>
      <c r="AV111" s="80" t="b">
        <v>1</v>
      </c>
      <c r="AW111" s="340">
        <v>1006</v>
      </c>
      <c r="AX111" s="343">
        <v>602</v>
      </c>
      <c r="AY111" s="274">
        <v>0.59840954274353875</v>
      </c>
      <c r="AZ111" s="287">
        <v>0.56779770153905007</v>
      </c>
      <c r="BA111" s="281" t="s">
        <v>398</v>
      </c>
      <c r="BB111" s="291">
        <v>0.62827267987629298</v>
      </c>
      <c r="BC111" s="81">
        <v>1039.25</v>
      </c>
      <c r="BD111" s="82">
        <v>-3.1994226605725283E-2</v>
      </c>
      <c r="BE111" s="78" t="b">
        <v>1</v>
      </c>
      <c r="BF111" s="78" t="b">
        <v>1</v>
      </c>
      <c r="BG111" s="80" t="b">
        <v>1</v>
      </c>
      <c r="BH111" s="340">
        <v>958</v>
      </c>
      <c r="BI111" s="343">
        <v>339</v>
      </c>
      <c r="BJ111" s="274">
        <v>0.35386221294363257</v>
      </c>
      <c r="BK111" s="287">
        <v>0.32422151455731302</v>
      </c>
      <c r="BL111" s="281" t="s">
        <v>398</v>
      </c>
      <c r="BM111" s="291">
        <v>0.38467021865690543</v>
      </c>
      <c r="BN111" s="81">
        <v>1065.25</v>
      </c>
      <c r="BO111" s="78">
        <v>-0.10068059141046702</v>
      </c>
      <c r="BP111" s="78" t="b">
        <v>1</v>
      </c>
      <c r="BQ111" s="78" t="b">
        <v>1</v>
      </c>
      <c r="BR111" s="80" t="b">
        <v>1</v>
      </c>
      <c r="BS111" s="340">
        <v>958</v>
      </c>
      <c r="BT111" s="343">
        <v>278</v>
      </c>
      <c r="BU111" s="274" t="s">
        <v>397</v>
      </c>
      <c r="BV111" s="287" t="s">
        <v>397</v>
      </c>
      <c r="BW111" s="281" t="s">
        <v>397</v>
      </c>
      <c r="BX111" s="291" t="s">
        <v>397</v>
      </c>
      <c r="BY111" s="81">
        <v>339</v>
      </c>
      <c r="BZ111" s="78">
        <v>1.8259587020648969</v>
      </c>
      <c r="CA111" s="78" t="b">
        <v>1</v>
      </c>
      <c r="CB111" s="78" t="b">
        <v>0</v>
      </c>
      <c r="CC111" s="78" t="b">
        <v>0</v>
      </c>
      <c r="CD111" s="142"/>
    </row>
    <row r="112" spans="1:82" s="279" customFormat="1" ht="14.25" customHeight="1">
      <c r="A112" s="17" t="s">
        <v>77</v>
      </c>
      <c r="B112" s="279" t="s">
        <v>89</v>
      </c>
      <c r="C112" s="295" t="s">
        <v>94</v>
      </c>
      <c r="D112" s="80" t="b">
        <v>1</v>
      </c>
      <c r="E112" s="337">
        <v>22</v>
      </c>
      <c r="F112" s="340">
        <v>560</v>
      </c>
      <c r="G112" s="343">
        <v>507</v>
      </c>
      <c r="H112" s="274">
        <v>0.90535714285714286</v>
      </c>
      <c r="I112" s="287">
        <v>0.87827664104394032</v>
      </c>
      <c r="J112" s="281" t="s">
        <v>398</v>
      </c>
      <c r="K112" s="291">
        <v>0.92691423823188723</v>
      </c>
      <c r="L112" s="343">
        <v>40</v>
      </c>
      <c r="M112" s="274">
        <v>7.1428571428571425E-2</v>
      </c>
      <c r="N112" s="287">
        <v>5.2891288931049531E-2</v>
      </c>
      <c r="O112" s="281" t="s">
        <v>398</v>
      </c>
      <c r="P112" s="291">
        <v>9.5805578794947818E-2</v>
      </c>
      <c r="Q112" s="343">
        <v>547</v>
      </c>
      <c r="R112" s="306">
        <v>0.97678571428571426</v>
      </c>
      <c r="S112" s="315">
        <v>0.96069060042092391</v>
      </c>
      <c r="T112" s="281" t="s">
        <v>398</v>
      </c>
      <c r="U112" s="295">
        <v>0.98638413423390381</v>
      </c>
      <c r="V112" s="81">
        <v>672.25</v>
      </c>
      <c r="W112" s="82">
        <v>-0.16697657121606546</v>
      </c>
      <c r="X112" s="78" t="b">
        <v>1</v>
      </c>
      <c r="Y112" s="78" t="b">
        <v>1</v>
      </c>
      <c r="Z112" s="80" t="b">
        <v>1</v>
      </c>
      <c r="AA112" s="340">
        <v>577</v>
      </c>
      <c r="AB112" s="343">
        <v>439</v>
      </c>
      <c r="AC112" s="274">
        <v>0.76083188908145583</v>
      </c>
      <c r="AD112" s="315">
        <v>0.72437310861056303</v>
      </c>
      <c r="AE112" s="281" t="s">
        <v>398</v>
      </c>
      <c r="AF112" s="295">
        <v>0.79384058882613939</v>
      </c>
      <c r="AG112" s="81">
        <v>672.25</v>
      </c>
      <c r="AH112" s="82">
        <v>-0.14168835998512458</v>
      </c>
      <c r="AI112" s="78" t="b">
        <v>1</v>
      </c>
      <c r="AJ112" s="78" t="b">
        <v>1</v>
      </c>
      <c r="AK112" s="80" t="b">
        <v>1</v>
      </c>
      <c r="AL112" s="340">
        <v>593</v>
      </c>
      <c r="AM112" s="343">
        <v>443</v>
      </c>
      <c r="AN112" s="274">
        <v>0.74704890387858347</v>
      </c>
      <c r="AO112" s="287">
        <v>0.71054781549180146</v>
      </c>
      <c r="AP112" s="281" t="s">
        <v>398</v>
      </c>
      <c r="AQ112" s="291">
        <v>0.78036982380715414</v>
      </c>
      <c r="AR112" s="81">
        <v>683.5</v>
      </c>
      <c r="AS112" s="82">
        <v>-0.13240673006583761</v>
      </c>
      <c r="AT112" s="78" t="b">
        <v>1</v>
      </c>
      <c r="AU112" s="78" t="b">
        <v>1</v>
      </c>
      <c r="AV112" s="80" t="b">
        <v>1</v>
      </c>
      <c r="AW112" s="340">
        <v>601</v>
      </c>
      <c r="AX112" s="343">
        <v>494</v>
      </c>
      <c r="AY112" s="274">
        <v>0.82196339434276211</v>
      </c>
      <c r="AZ112" s="287">
        <v>0.78936350017313961</v>
      </c>
      <c r="BA112" s="281" t="s">
        <v>398</v>
      </c>
      <c r="BB112" s="291">
        <v>0.85047359160718183</v>
      </c>
      <c r="BC112" s="81">
        <v>683.5</v>
      </c>
      <c r="BD112" s="82">
        <v>-0.12070226773957571</v>
      </c>
      <c r="BE112" s="78" t="b">
        <v>1</v>
      </c>
      <c r="BF112" s="78" t="b">
        <v>1</v>
      </c>
      <c r="BG112" s="80" t="b">
        <v>1</v>
      </c>
      <c r="BH112" s="340">
        <v>568</v>
      </c>
      <c r="BI112" s="343">
        <v>444</v>
      </c>
      <c r="BJ112" s="274">
        <v>0.78169014084507038</v>
      </c>
      <c r="BK112" s="287">
        <v>0.74588676165379597</v>
      </c>
      <c r="BL112" s="281" t="s">
        <v>398</v>
      </c>
      <c r="BM112" s="291">
        <v>0.81370890085716374</v>
      </c>
      <c r="BN112" s="81">
        <v>694</v>
      </c>
      <c r="BO112" s="78">
        <v>-0.18155619596541786</v>
      </c>
      <c r="BP112" s="78" t="b">
        <v>1</v>
      </c>
      <c r="BQ112" s="78" t="b">
        <v>1</v>
      </c>
      <c r="BR112" s="80" t="b">
        <v>1</v>
      </c>
      <c r="BS112" s="340">
        <v>444</v>
      </c>
      <c r="BT112" s="343">
        <v>378</v>
      </c>
      <c r="BU112" s="274">
        <v>0.85135135135135132</v>
      </c>
      <c r="BV112" s="287">
        <v>0.81525262789085418</v>
      </c>
      <c r="BW112" s="281" t="s">
        <v>398</v>
      </c>
      <c r="BX112" s="291">
        <v>0.88142248749840224</v>
      </c>
      <c r="BY112" s="81">
        <v>444</v>
      </c>
      <c r="BZ112" s="78">
        <v>0</v>
      </c>
      <c r="CA112" s="78" t="b">
        <v>1</v>
      </c>
      <c r="CB112" s="78" t="b">
        <v>1</v>
      </c>
      <c r="CC112" s="78" t="b">
        <v>1</v>
      </c>
      <c r="CD112" s="142"/>
    </row>
    <row r="113" spans="1:82" s="279" customFormat="1" ht="14.25" customHeight="1">
      <c r="A113" s="17" t="s">
        <v>16</v>
      </c>
      <c r="B113" s="279" t="s">
        <v>89</v>
      </c>
      <c r="C113" s="295" t="s">
        <v>15</v>
      </c>
      <c r="D113" s="80" t="b">
        <v>1</v>
      </c>
      <c r="E113" s="337">
        <v>42</v>
      </c>
      <c r="F113" s="340">
        <v>1271</v>
      </c>
      <c r="G113" s="343">
        <v>1092</v>
      </c>
      <c r="H113" s="274">
        <v>0.85916601101494883</v>
      </c>
      <c r="I113" s="287">
        <v>0.83895841989387276</v>
      </c>
      <c r="J113" s="281" t="s">
        <v>398</v>
      </c>
      <c r="K113" s="291">
        <v>0.87720906405709698</v>
      </c>
      <c r="L113" s="343">
        <v>135</v>
      </c>
      <c r="M113" s="274">
        <v>0.10621557828481511</v>
      </c>
      <c r="N113" s="287">
        <v>9.0447206511936121E-2</v>
      </c>
      <c r="O113" s="281" t="s">
        <v>398</v>
      </c>
      <c r="P113" s="291">
        <v>0.12435711831290457</v>
      </c>
      <c r="Q113" s="343">
        <v>1227</v>
      </c>
      <c r="R113" s="306">
        <v>0.96538158929976392</v>
      </c>
      <c r="S113" s="315">
        <v>0.95384662297995693</v>
      </c>
      <c r="T113" s="281" t="s">
        <v>398</v>
      </c>
      <c r="U113" s="295">
        <v>0.9741119022270498</v>
      </c>
      <c r="V113" s="81">
        <v>1504.75</v>
      </c>
      <c r="W113" s="82">
        <v>-0.15534141884033892</v>
      </c>
      <c r="X113" s="78" t="b">
        <v>1</v>
      </c>
      <c r="Y113" s="78" t="b">
        <v>1</v>
      </c>
      <c r="Z113" s="80" t="b">
        <v>1</v>
      </c>
      <c r="AA113" s="340">
        <v>1335</v>
      </c>
      <c r="AB113" s="343">
        <v>687</v>
      </c>
      <c r="AC113" s="274">
        <v>0.51460674157303365</v>
      </c>
      <c r="AD113" s="315">
        <v>0.48779358111949023</v>
      </c>
      <c r="AE113" s="281" t="s">
        <v>398</v>
      </c>
      <c r="AF113" s="295">
        <v>0.54133608150266432</v>
      </c>
      <c r="AG113" s="81">
        <v>1504.75</v>
      </c>
      <c r="AH113" s="82">
        <v>-0.11280943678351886</v>
      </c>
      <c r="AI113" s="78" t="b">
        <v>1</v>
      </c>
      <c r="AJ113" s="78" t="b">
        <v>1</v>
      </c>
      <c r="AK113" s="80" t="b">
        <v>1</v>
      </c>
      <c r="AL113" s="340">
        <v>1413</v>
      </c>
      <c r="AM113" s="343">
        <v>268</v>
      </c>
      <c r="AN113" s="274">
        <v>0.18966737438075018</v>
      </c>
      <c r="AO113" s="287">
        <v>0.17007803655290843</v>
      </c>
      <c r="AP113" s="281" t="s">
        <v>398</v>
      </c>
      <c r="AQ113" s="291">
        <v>0.21093951164195482</v>
      </c>
      <c r="AR113" s="81">
        <v>1429.25</v>
      </c>
      <c r="AS113" s="82">
        <v>-1.1369599440265873E-2</v>
      </c>
      <c r="AT113" s="78" t="b">
        <v>1</v>
      </c>
      <c r="AU113" s="78" t="b">
        <v>1</v>
      </c>
      <c r="AV113" s="80" t="b">
        <v>1</v>
      </c>
      <c r="AW113" s="340">
        <v>1511</v>
      </c>
      <c r="AX113" s="343">
        <v>382</v>
      </c>
      <c r="AY113" s="274">
        <v>0.25281270681667772</v>
      </c>
      <c r="AZ113" s="287">
        <v>0.23154395051312823</v>
      </c>
      <c r="BA113" s="281" t="s">
        <v>398</v>
      </c>
      <c r="BB113" s="291">
        <v>0.27533513861508963</v>
      </c>
      <c r="BC113" s="81">
        <v>1429.25</v>
      </c>
      <c r="BD113" s="82">
        <v>5.7197831030260625E-2</v>
      </c>
      <c r="BE113" s="78" t="b">
        <v>1</v>
      </c>
      <c r="BF113" s="78" t="b">
        <v>1</v>
      </c>
      <c r="BG113" s="80" t="b">
        <v>1</v>
      </c>
      <c r="BH113" s="340">
        <v>1574</v>
      </c>
      <c r="BI113" s="343">
        <v>308</v>
      </c>
      <c r="BJ113" s="274">
        <v>0.19567979669631513</v>
      </c>
      <c r="BK113" s="287">
        <v>0.17683159145839114</v>
      </c>
      <c r="BL113" s="281" t="s">
        <v>398</v>
      </c>
      <c r="BM113" s="291">
        <v>0.21600981561426516</v>
      </c>
      <c r="BN113" s="81">
        <v>1396.25</v>
      </c>
      <c r="BO113" s="78">
        <v>0.12730528200537153</v>
      </c>
      <c r="BP113" s="78" t="b">
        <v>1</v>
      </c>
      <c r="BQ113" s="78" t="b">
        <v>1</v>
      </c>
      <c r="BR113" s="80" t="b">
        <v>1</v>
      </c>
      <c r="BS113" s="340">
        <v>308</v>
      </c>
      <c r="BT113" s="343">
        <v>270</v>
      </c>
      <c r="BU113" s="274">
        <v>0.87662337662337664</v>
      </c>
      <c r="BV113" s="287">
        <v>0.83518927551150302</v>
      </c>
      <c r="BW113" s="281" t="s">
        <v>398</v>
      </c>
      <c r="BX113" s="291">
        <v>0.90877851144461752</v>
      </c>
      <c r="BY113" s="81">
        <v>308</v>
      </c>
      <c r="BZ113" s="78">
        <v>0</v>
      </c>
      <c r="CA113" s="78" t="b">
        <v>1</v>
      </c>
      <c r="CB113" s="78" t="b">
        <v>1</v>
      </c>
      <c r="CC113" s="78" t="b">
        <v>1</v>
      </c>
      <c r="CD113" s="142"/>
    </row>
    <row r="114" spans="1:82" s="279" customFormat="1" ht="14.25" customHeight="1">
      <c r="A114" s="17" t="s">
        <v>95</v>
      </c>
      <c r="B114" s="279" t="s">
        <v>89</v>
      </c>
      <c r="C114" s="295" t="s">
        <v>96</v>
      </c>
      <c r="D114" s="80" t="b">
        <v>1</v>
      </c>
      <c r="E114" s="337">
        <v>205</v>
      </c>
      <c r="F114" s="340">
        <v>1162</v>
      </c>
      <c r="G114" s="343">
        <v>1078</v>
      </c>
      <c r="H114" s="274">
        <v>0.92771084337349397</v>
      </c>
      <c r="I114" s="287">
        <v>0.91136965940611414</v>
      </c>
      <c r="J114" s="281" t="s">
        <v>398</v>
      </c>
      <c r="K114" s="291">
        <v>0.94123340465499772</v>
      </c>
      <c r="L114" s="343">
        <v>74</v>
      </c>
      <c r="M114" s="274">
        <v>6.3683304647160072E-2</v>
      </c>
      <c r="N114" s="287">
        <v>5.1030519213064104E-2</v>
      </c>
      <c r="O114" s="281" t="s">
        <v>398</v>
      </c>
      <c r="P114" s="291">
        <v>7.9211425497230578E-2</v>
      </c>
      <c r="Q114" s="343">
        <v>1152</v>
      </c>
      <c r="R114" s="306">
        <v>0.99139414802065406</v>
      </c>
      <c r="S114" s="315">
        <v>0.9842311763420265</v>
      </c>
      <c r="T114" s="281" t="s">
        <v>398</v>
      </c>
      <c r="U114" s="295">
        <v>0.9953188228106794</v>
      </c>
      <c r="V114" s="81">
        <v>1285</v>
      </c>
      <c r="W114" s="82">
        <v>-9.5719844357976661E-2</v>
      </c>
      <c r="X114" s="78" t="b">
        <v>1</v>
      </c>
      <c r="Y114" s="78" t="b">
        <v>1</v>
      </c>
      <c r="Z114" s="80" t="b">
        <v>1</v>
      </c>
      <c r="AA114" s="340">
        <v>1191</v>
      </c>
      <c r="AB114" s="343">
        <v>783</v>
      </c>
      <c r="AC114" s="274">
        <v>0.65743073047858946</v>
      </c>
      <c r="AD114" s="315">
        <v>0.63001116022422421</v>
      </c>
      <c r="AE114" s="281" t="s">
        <v>398</v>
      </c>
      <c r="AF114" s="295">
        <v>0.68383800966491259</v>
      </c>
      <c r="AG114" s="81">
        <v>1285</v>
      </c>
      <c r="AH114" s="82">
        <v>-7.315175097276265E-2</v>
      </c>
      <c r="AI114" s="78" t="b">
        <v>1</v>
      </c>
      <c r="AJ114" s="78" t="b">
        <v>1</v>
      </c>
      <c r="AK114" s="80" t="b">
        <v>1</v>
      </c>
      <c r="AL114" s="340">
        <v>1220</v>
      </c>
      <c r="AM114" s="343">
        <v>978</v>
      </c>
      <c r="AN114" s="274">
        <v>0.80163934426229511</v>
      </c>
      <c r="AO114" s="287">
        <v>0.77833147975951422</v>
      </c>
      <c r="AP114" s="281" t="s">
        <v>398</v>
      </c>
      <c r="AQ114" s="291">
        <v>0.82305360545341599</v>
      </c>
      <c r="AR114" s="81">
        <v>1298.25</v>
      </c>
      <c r="AS114" s="82">
        <v>-6.0273445022145197E-2</v>
      </c>
      <c r="AT114" s="78" t="b">
        <v>1</v>
      </c>
      <c r="AU114" s="78" t="b">
        <v>1</v>
      </c>
      <c r="AV114" s="80" t="b">
        <v>1</v>
      </c>
      <c r="AW114" s="340">
        <v>1327</v>
      </c>
      <c r="AX114" s="343">
        <v>1176</v>
      </c>
      <c r="AY114" s="274">
        <v>0.88620949510173319</v>
      </c>
      <c r="AZ114" s="287">
        <v>0.86799725858640953</v>
      </c>
      <c r="BA114" s="281" t="s">
        <v>398</v>
      </c>
      <c r="BB114" s="291">
        <v>0.90219215293695054</v>
      </c>
      <c r="BC114" s="81">
        <v>1298.25</v>
      </c>
      <c r="BD114" s="82">
        <v>2.214519545542076E-2</v>
      </c>
      <c r="BE114" s="78" t="b">
        <v>1</v>
      </c>
      <c r="BF114" s="78" t="b">
        <v>1</v>
      </c>
      <c r="BG114" s="80" t="b">
        <v>1</v>
      </c>
      <c r="BH114" s="340">
        <v>1407</v>
      </c>
      <c r="BI114" s="343">
        <v>824</v>
      </c>
      <c r="BJ114" s="274">
        <v>0.58564321250888418</v>
      </c>
      <c r="BK114" s="287">
        <v>0.55970425060795126</v>
      </c>
      <c r="BL114" s="281" t="s">
        <v>398</v>
      </c>
      <c r="BM114" s="291">
        <v>0.61111579334046595</v>
      </c>
      <c r="BN114" s="81">
        <v>1299.75</v>
      </c>
      <c r="BO114" s="78">
        <v>8.2515868436237733E-2</v>
      </c>
      <c r="BP114" s="78" t="b">
        <v>1</v>
      </c>
      <c r="BQ114" s="78" t="b">
        <v>1</v>
      </c>
      <c r="BR114" s="80" t="b">
        <v>1</v>
      </c>
      <c r="BS114" s="340">
        <v>824</v>
      </c>
      <c r="BT114" s="343">
        <v>692</v>
      </c>
      <c r="BU114" s="274">
        <v>0.83980582524271841</v>
      </c>
      <c r="BV114" s="287">
        <v>0.81319384986209142</v>
      </c>
      <c r="BW114" s="281" t="s">
        <v>398</v>
      </c>
      <c r="BX114" s="291">
        <v>0.86326417725550531</v>
      </c>
      <c r="BY114" s="81">
        <v>824</v>
      </c>
      <c r="BZ114" s="78">
        <v>0</v>
      </c>
      <c r="CA114" s="78" t="b">
        <v>1</v>
      </c>
      <c r="CB114" s="78" t="b">
        <v>1</v>
      </c>
      <c r="CC114" s="78" t="b">
        <v>1</v>
      </c>
      <c r="CD114" s="142"/>
    </row>
    <row r="115" spans="1:82" s="279" customFormat="1" ht="14.25" customHeight="1">
      <c r="A115" s="17" t="s">
        <v>97</v>
      </c>
      <c r="B115" s="279" t="s">
        <v>89</v>
      </c>
      <c r="C115" s="295" t="s">
        <v>98</v>
      </c>
      <c r="D115" s="80" t="b">
        <v>1</v>
      </c>
      <c r="E115" s="337">
        <v>21</v>
      </c>
      <c r="F115" s="340">
        <v>1131</v>
      </c>
      <c r="G115" s="343">
        <v>1105</v>
      </c>
      <c r="H115" s="274">
        <v>0.97701149425287359</v>
      </c>
      <c r="I115" s="287">
        <v>0.9665291721996967</v>
      </c>
      <c r="J115" s="281" t="s">
        <v>398</v>
      </c>
      <c r="K115" s="291">
        <v>0.98426443127093854</v>
      </c>
      <c r="L115" s="343">
        <v>26</v>
      </c>
      <c r="M115" s="274">
        <v>2.2988505747126436E-2</v>
      </c>
      <c r="N115" s="287">
        <v>1.5735568729061546E-2</v>
      </c>
      <c r="O115" s="281" t="s">
        <v>398</v>
      </c>
      <c r="P115" s="291">
        <v>3.3470827800303464E-2</v>
      </c>
      <c r="Q115" s="343">
        <v>1131</v>
      </c>
      <c r="R115" s="306">
        <v>1</v>
      </c>
      <c r="S115" s="315">
        <v>0.99661498195114762</v>
      </c>
      <c r="T115" s="281" t="s">
        <v>398</v>
      </c>
      <c r="U115" s="295">
        <v>1.0000000000000002</v>
      </c>
      <c r="V115" s="81">
        <v>1260.75</v>
      </c>
      <c r="W115" s="82">
        <v>-0.10291493158834028</v>
      </c>
      <c r="X115" s="78" t="b">
        <v>1</v>
      </c>
      <c r="Y115" s="78" t="b">
        <v>1</v>
      </c>
      <c r="Z115" s="80" t="b">
        <v>1</v>
      </c>
      <c r="AA115" s="340">
        <v>1366</v>
      </c>
      <c r="AB115" s="343">
        <v>1166</v>
      </c>
      <c r="AC115" s="274">
        <v>0.85358711566617862</v>
      </c>
      <c r="AD115" s="315">
        <v>0.83384841603409354</v>
      </c>
      <c r="AE115" s="281" t="s">
        <v>398</v>
      </c>
      <c r="AF115" s="295">
        <v>0.87134268019074712</v>
      </c>
      <c r="AG115" s="81">
        <v>1260.75</v>
      </c>
      <c r="AH115" s="82">
        <v>8.3482054332738448E-2</v>
      </c>
      <c r="AI115" s="78" t="b">
        <v>1</v>
      </c>
      <c r="AJ115" s="78" t="b">
        <v>1</v>
      </c>
      <c r="AK115" s="80" t="b">
        <v>1</v>
      </c>
      <c r="AL115" s="340">
        <v>1139</v>
      </c>
      <c r="AM115" s="343">
        <v>15</v>
      </c>
      <c r="AN115" s="274">
        <v>1.3169446883230905E-2</v>
      </c>
      <c r="AO115" s="287">
        <v>7.9969077501489561E-3</v>
      </c>
      <c r="AP115" s="281" t="s">
        <v>398</v>
      </c>
      <c r="AQ115" s="291">
        <v>2.1614775094832322E-2</v>
      </c>
      <c r="AR115" s="81">
        <v>1236.25</v>
      </c>
      <c r="AS115" s="82">
        <v>-7.8665318503538931E-2</v>
      </c>
      <c r="AT115" s="78" t="b">
        <v>1</v>
      </c>
      <c r="AU115" s="78" t="b">
        <v>1</v>
      </c>
      <c r="AV115" s="80" t="b">
        <v>1</v>
      </c>
      <c r="AW115" s="340">
        <v>1233</v>
      </c>
      <c r="AX115" s="343">
        <v>33</v>
      </c>
      <c r="AY115" s="274">
        <v>2.6763990267639901E-2</v>
      </c>
      <c r="AZ115" s="287">
        <v>1.9120024856669863E-2</v>
      </c>
      <c r="BA115" s="281" t="s">
        <v>398</v>
      </c>
      <c r="BB115" s="291">
        <v>3.7347567107207782E-2</v>
      </c>
      <c r="BC115" s="81">
        <v>1236.25</v>
      </c>
      <c r="BD115" s="82">
        <v>-2.6289180990899897E-3</v>
      </c>
      <c r="BE115" s="78" t="b">
        <v>1</v>
      </c>
      <c r="BF115" s="78" t="b">
        <v>1</v>
      </c>
      <c r="BG115" s="80" t="b">
        <v>1</v>
      </c>
      <c r="BH115" s="340">
        <v>1285</v>
      </c>
      <c r="BI115" s="343">
        <v>557</v>
      </c>
      <c r="BJ115" s="274">
        <v>0.43346303501945527</v>
      </c>
      <c r="BK115" s="287">
        <v>0.40660618798519399</v>
      </c>
      <c r="BL115" s="281" t="s">
        <v>398</v>
      </c>
      <c r="BM115" s="291">
        <v>0.46071651580455908</v>
      </c>
      <c r="BN115" s="81">
        <v>1218.5</v>
      </c>
      <c r="BO115" s="78">
        <v>5.4575297496922442E-2</v>
      </c>
      <c r="BP115" s="78" t="b">
        <v>1</v>
      </c>
      <c r="BQ115" s="78" t="b">
        <v>1</v>
      </c>
      <c r="BR115" s="80" t="b">
        <v>1</v>
      </c>
      <c r="BS115" s="340">
        <v>1285</v>
      </c>
      <c r="BT115" s="343">
        <v>557</v>
      </c>
      <c r="BU115" s="274" t="s">
        <v>397</v>
      </c>
      <c r="BV115" s="287" t="s">
        <v>397</v>
      </c>
      <c r="BW115" s="281" t="s">
        <v>397</v>
      </c>
      <c r="BX115" s="291" t="s">
        <v>397</v>
      </c>
      <c r="BY115" s="81">
        <v>557</v>
      </c>
      <c r="BZ115" s="78">
        <v>1.3070017953321365</v>
      </c>
      <c r="CA115" s="78" t="b">
        <v>1</v>
      </c>
      <c r="CB115" s="78" t="b">
        <v>0</v>
      </c>
      <c r="CC115" s="78" t="b">
        <v>0</v>
      </c>
      <c r="CD115" s="142"/>
    </row>
    <row r="116" spans="1:82" s="279" customFormat="1" ht="14.25" customHeight="1">
      <c r="A116" s="17" t="s">
        <v>99</v>
      </c>
      <c r="B116" s="279" t="s">
        <v>89</v>
      </c>
      <c r="C116" s="295" t="s">
        <v>100</v>
      </c>
      <c r="D116" s="80" t="b">
        <v>1</v>
      </c>
      <c r="E116" s="337">
        <v>324</v>
      </c>
      <c r="F116" s="340">
        <v>1015</v>
      </c>
      <c r="G116" s="343">
        <v>967</v>
      </c>
      <c r="H116" s="274">
        <v>0.9527093596059113</v>
      </c>
      <c r="I116" s="287">
        <v>0.93785761458910832</v>
      </c>
      <c r="J116" s="281" t="s">
        <v>398</v>
      </c>
      <c r="K116" s="291">
        <v>0.96414729701287882</v>
      </c>
      <c r="L116" s="343">
        <v>48</v>
      </c>
      <c r="M116" s="274">
        <v>4.7290640394088673E-2</v>
      </c>
      <c r="N116" s="287">
        <v>3.5852702987121114E-2</v>
      </c>
      <c r="O116" s="281" t="s">
        <v>398</v>
      </c>
      <c r="P116" s="291">
        <v>6.2142385410891579E-2</v>
      </c>
      <c r="Q116" s="343">
        <v>1015</v>
      </c>
      <c r="R116" s="306">
        <v>1</v>
      </c>
      <c r="S116" s="315">
        <v>0.99622958136672157</v>
      </c>
      <c r="T116" s="281" t="s">
        <v>398</v>
      </c>
      <c r="U116" s="295">
        <v>0.99999999999999989</v>
      </c>
      <c r="V116" s="81">
        <v>1163.75</v>
      </c>
      <c r="W116" s="82">
        <v>-0.12781954887218044</v>
      </c>
      <c r="X116" s="78" t="b">
        <v>1</v>
      </c>
      <c r="Y116" s="78" t="b">
        <v>1</v>
      </c>
      <c r="Z116" s="80" t="b">
        <v>1</v>
      </c>
      <c r="AA116" s="340">
        <v>1030</v>
      </c>
      <c r="AB116" s="343">
        <v>848</v>
      </c>
      <c r="AC116" s="274">
        <v>0.8233009708737864</v>
      </c>
      <c r="AD116" s="315">
        <v>0.7988189541660522</v>
      </c>
      <c r="AE116" s="281" t="s">
        <v>398</v>
      </c>
      <c r="AF116" s="295">
        <v>0.84538039992031622</v>
      </c>
      <c r="AG116" s="81">
        <v>1163.75</v>
      </c>
      <c r="AH116" s="82">
        <v>-0.11493018259935553</v>
      </c>
      <c r="AI116" s="78" t="b">
        <v>1</v>
      </c>
      <c r="AJ116" s="78" t="b">
        <v>1</v>
      </c>
      <c r="AK116" s="80" t="b">
        <v>1</v>
      </c>
      <c r="AL116" s="340">
        <v>1068</v>
      </c>
      <c r="AM116" s="343">
        <v>166</v>
      </c>
      <c r="AN116" s="274">
        <v>0.15543071161048688</v>
      </c>
      <c r="AO116" s="287">
        <v>0.13494004912906749</v>
      </c>
      <c r="AP116" s="281" t="s">
        <v>398</v>
      </c>
      <c r="AQ116" s="291">
        <v>0.17839123326992426</v>
      </c>
      <c r="AR116" s="81">
        <v>1138</v>
      </c>
      <c r="AS116" s="82">
        <v>-6.1511423550087874E-2</v>
      </c>
      <c r="AT116" s="78" t="b">
        <v>1</v>
      </c>
      <c r="AU116" s="78" t="b">
        <v>1</v>
      </c>
      <c r="AV116" s="80" t="b">
        <v>1</v>
      </c>
      <c r="AW116" s="340">
        <v>1114</v>
      </c>
      <c r="AX116" s="343">
        <v>169</v>
      </c>
      <c r="AY116" s="274">
        <v>0.15170556552962297</v>
      </c>
      <c r="AZ116" s="287">
        <v>0.13183879413985522</v>
      </c>
      <c r="BA116" s="281" t="s">
        <v>398</v>
      </c>
      <c r="BB116" s="291">
        <v>0.17396616247835051</v>
      </c>
      <c r="BC116" s="81">
        <v>1138</v>
      </c>
      <c r="BD116" s="82">
        <v>-2.10896309314587E-2</v>
      </c>
      <c r="BE116" s="78" t="b">
        <v>1</v>
      </c>
      <c r="BF116" s="78" t="b">
        <v>1</v>
      </c>
      <c r="BG116" s="80" t="b">
        <v>1</v>
      </c>
      <c r="BH116" s="340">
        <v>1137</v>
      </c>
      <c r="BI116" s="343">
        <v>764</v>
      </c>
      <c r="BJ116" s="274">
        <v>0.67194371152154797</v>
      </c>
      <c r="BK116" s="287">
        <v>0.64411426248422021</v>
      </c>
      <c r="BL116" s="281" t="s">
        <v>398</v>
      </c>
      <c r="BM116" s="291">
        <v>0.69861521756481559</v>
      </c>
      <c r="BN116" s="81">
        <v>1091.75</v>
      </c>
      <c r="BO116" s="78">
        <v>4.1447217769635905E-2</v>
      </c>
      <c r="BP116" s="78" t="b">
        <v>1</v>
      </c>
      <c r="BQ116" s="78" t="b">
        <v>1</v>
      </c>
      <c r="BR116" s="80" t="b">
        <v>1</v>
      </c>
      <c r="BS116" s="340">
        <v>1137</v>
      </c>
      <c r="BT116" s="343">
        <v>737</v>
      </c>
      <c r="BU116" s="274" t="s">
        <v>397</v>
      </c>
      <c r="BV116" s="287" t="s">
        <v>397</v>
      </c>
      <c r="BW116" s="281" t="s">
        <v>397</v>
      </c>
      <c r="BX116" s="291" t="s">
        <v>397</v>
      </c>
      <c r="BY116" s="81">
        <v>764</v>
      </c>
      <c r="BZ116" s="78">
        <v>0.48821989528795812</v>
      </c>
      <c r="CA116" s="78" t="b">
        <v>1</v>
      </c>
      <c r="CB116" s="78" t="b">
        <v>0</v>
      </c>
      <c r="CC116" s="78" t="b">
        <v>0</v>
      </c>
      <c r="CD116" s="142"/>
    </row>
    <row r="117" spans="1:82" s="279" customFormat="1" ht="14.25" customHeight="1">
      <c r="A117" s="17" t="s">
        <v>395</v>
      </c>
      <c r="B117" s="279" t="s">
        <v>89</v>
      </c>
      <c r="C117" s="295" t="s">
        <v>101</v>
      </c>
      <c r="D117" s="80" t="b">
        <v>1</v>
      </c>
      <c r="E117" s="337">
        <v>454</v>
      </c>
      <c r="F117" s="340">
        <v>1064</v>
      </c>
      <c r="G117" s="343">
        <v>1026</v>
      </c>
      <c r="H117" s="274">
        <v>0.9642857142857143</v>
      </c>
      <c r="I117" s="287">
        <v>0.95136027408085055</v>
      </c>
      <c r="J117" s="281" t="s">
        <v>398</v>
      </c>
      <c r="K117" s="291">
        <v>0.97387070645359197</v>
      </c>
      <c r="L117" s="343">
        <v>28</v>
      </c>
      <c r="M117" s="274">
        <v>2.6315789473684209E-2</v>
      </c>
      <c r="N117" s="287">
        <v>1.8268873875816841E-2</v>
      </c>
      <c r="O117" s="281" t="s">
        <v>398</v>
      </c>
      <c r="P117" s="291">
        <v>3.777077351414497E-2</v>
      </c>
      <c r="Q117" s="343">
        <v>1054</v>
      </c>
      <c r="R117" s="306">
        <v>0.99060150375939848</v>
      </c>
      <c r="S117" s="315">
        <v>0.98278621584870773</v>
      </c>
      <c r="T117" s="281" t="s">
        <v>398</v>
      </c>
      <c r="U117" s="295">
        <v>0.99488700649740358</v>
      </c>
      <c r="V117" s="81">
        <v>1127.5</v>
      </c>
      <c r="W117" s="82">
        <v>-5.631929046563193E-2</v>
      </c>
      <c r="X117" s="78" t="b">
        <v>1</v>
      </c>
      <c r="Y117" s="78" t="b">
        <v>1</v>
      </c>
      <c r="Z117" s="80" t="b">
        <v>1</v>
      </c>
      <c r="AA117" s="340">
        <v>1778</v>
      </c>
      <c r="AB117" s="343">
        <v>306</v>
      </c>
      <c r="AC117" s="274" t="s">
        <v>397</v>
      </c>
      <c r="AD117" s="315" t="s">
        <v>397</v>
      </c>
      <c r="AE117" s="281" t="s">
        <v>397</v>
      </c>
      <c r="AF117" s="295" t="s">
        <v>397</v>
      </c>
      <c r="AG117" s="81">
        <v>1127.5</v>
      </c>
      <c r="AH117" s="82">
        <v>0.57694013303769398</v>
      </c>
      <c r="AI117" s="78" t="b">
        <v>1</v>
      </c>
      <c r="AJ117" s="78" t="b">
        <v>0</v>
      </c>
      <c r="AK117" s="80" t="b">
        <v>0</v>
      </c>
      <c r="AL117" s="340">
        <v>1062</v>
      </c>
      <c r="AM117" s="343">
        <v>955</v>
      </c>
      <c r="AN117" s="274">
        <v>0.89924670433145004</v>
      </c>
      <c r="AO117" s="287">
        <v>0.87968002806358103</v>
      </c>
      <c r="AP117" s="281" t="s">
        <v>398</v>
      </c>
      <c r="AQ117" s="291">
        <v>0.91593548584059215</v>
      </c>
      <c r="AR117" s="81">
        <v>1069.25</v>
      </c>
      <c r="AS117" s="82">
        <v>-6.7804535889642269E-3</v>
      </c>
      <c r="AT117" s="78" t="b">
        <v>1</v>
      </c>
      <c r="AU117" s="78" t="b">
        <v>1</v>
      </c>
      <c r="AV117" s="80" t="b">
        <v>1</v>
      </c>
      <c r="AW117" s="340">
        <v>1026</v>
      </c>
      <c r="AX117" s="343">
        <v>992</v>
      </c>
      <c r="AY117" s="274">
        <v>0.96686159844054576</v>
      </c>
      <c r="AZ117" s="287">
        <v>0.95405001977848247</v>
      </c>
      <c r="BA117" s="281" t="s">
        <v>398</v>
      </c>
      <c r="BB117" s="291">
        <v>0.9761902534156438</v>
      </c>
      <c r="BC117" s="81">
        <v>1069.25</v>
      </c>
      <c r="BD117" s="82">
        <v>-4.044891278933832E-2</v>
      </c>
      <c r="BE117" s="78" t="b">
        <v>1</v>
      </c>
      <c r="BF117" s="78" t="b">
        <v>1</v>
      </c>
      <c r="BG117" s="80" t="b">
        <v>1</v>
      </c>
      <c r="BH117" s="340">
        <v>1009</v>
      </c>
      <c r="BI117" s="343">
        <v>908</v>
      </c>
      <c r="BJ117" s="274">
        <v>0.89990089197224976</v>
      </c>
      <c r="BK117" s="287">
        <v>0.87983830344532987</v>
      </c>
      <c r="BL117" s="281" t="s">
        <v>398</v>
      </c>
      <c r="BM117" s="291">
        <v>0.91693002882617247</v>
      </c>
      <c r="BN117" s="81">
        <v>1047</v>
      </c>
      <c r="BO117" s="78">
        <v>-3.629417382999045E-2</v>
      </c>
      <c r="BP117" s="78" t="b">
        <v>1</v>
      </c>
      <c r="BQ117" s="78" t="b">
        <v>1</v>
      </c>
      <c r="BR117" s="80" t="b">
        <v>1</v>
      </c>
      <c r="BS117" s="340" t="s">
        <v>2</v>
      </c>
      <c r="BT117" s="343" t="s">
        <v>2</v>
      </c>
      <c r="BU117" s="274" t="s">
        <v>397</v>
      </c>
      <c r="BV117" s="287" t="s">
        <v>397</v>
      </c>
      <c r="BW117" s="281" t="s">
        <v>397</v>
      </c>
      <c r="BX117" s="291" t="s">
        <v>397</v>
      </c>
      <c r="BY117" s="81">
        <v>908</v>
      </c>
      <c r="BZ117" s="78" t="s">
        <v>397</v>
      </c>
      <c r="CA117" s="78" t="b">
        <v>0</v>
      </c>
      <c r="CB117" s="78" t="b">
        <v>0</v>
      </c>
      <c r="CC117" s="78" t="b">
        <v>0</v>
      </c>
      <c r="CD117" s="142"/>
    </row>
    <row r="118" spans="1:82" s="279" customFormat="1" ht="14.25" customHeight="1">
      <c r="A118" s="17" t="s">
        <v>80</v>
      </c>
      <c r="B118" s="279" t="s">
        <v>89</v>
      </c>
      <c r="C118" s="295" t="s">
        <v>102</v>
      </c>
      <c r="D118" s="80" t="b">
        <v>1</v>
      </c>
      <c r="E118" s="337">
        <v>20</v>
      </c>
      <c r="F118" s="340">
        <v>548</v>
      </c>
      <c r="G118" s="343">
        <v>430</v>
      </c>
      <c r="H118" s="274">
        <v>0.78467153284671531</v>
      </c>
      <c r="I118" s="287">
        <v>0.74833730536658249</v>
      </c>
      <c r="J118" s="281" t="s">
        <v>398</v>
      </c>
      <c r="K118" s="291">
        <v>0.81704246995286467</v>
      </c>
      <c r="L118" s="343">
        <v>100</v>
      </c>
      <c r="M118" s="274">
        <v>0.18248175182481752</v>
      </c>
      <c r="N118" s="287">
        <v>0.15239085821019482</v>
      </c>
      <c r="O118" s="281" t="s">
        <v>398</v>
      </c>
      <c r="P118" s="291">
        <v>0.21699323854888333</v>
      </c>
      <c r="Q118" s="343">
        <v>530</v>
      </c>
      <c r="R118" s="306">
        <v>0.96715328467153283</v>
      </c>
      <c r="S118" s="315">
        <v>0.9486791343708918</v>
      </c>
      <c r="T118" s="281" t="s">
        <v>398</v>
      </c>
      <c r="U118" s="295">
        <v>0.97912357384563664</v>
      </c>
      <c r="V118" s="81">
        <v>601.5</v>
      </c>
      <c r="W118" s="82">
        <v>-8.8944305901911894E-2</v>
      </c>
      <c r="X118" s="78" t="b">
        <v>1</v>
      </c>
      <c r="Y118" s="78" t="b">
        <v>1</v>
      </c>
      <c r="Z118" s="80" t="b">
        <v>1</v>
      </c>
      <c r="AA118" s="340">
        <v>579</v>
      </c>
      <c r="AB118" s="343">
        <v>433</v>
      </c>
      <c r="AC118" s="274">
        <v>0.74784110535405868</v>
      </c>
      <c r="AD118" s="315">
        <v>0.71091527197953797</v>
      </c>
      <c r="AE118" s="281" t="s">
        <v>398</v>
      </c>
      <c r="AF118" s="295">
        <v>0.78149993914958815</v>
      </c>
      <c r="AG118" s="81">
        <v>601.5</v>
      </c>
      <c r="AH118" s="82">
        <v>-3.7406483790523692E-2</v>
      </c>
      <c r="AI118" s="78" t="b">
        <v>1</v>
      </c>
      <c r="AJ118" s="78" t="b">
        <v>1</v>
      </c>
      <c r="AK118" s="80" t="b">
        <v>1</v>
      </c>
      <c r="AL118" s="340">
        <v>555</v>
      </c>
      <c r="AM118" s="343">
        <v>428</v>
      </c>
      <c r="AN118" s="274">
        <v>0.77117117117117118</v>
      </c>
      <c r="AO118" s="287">
        <v>0.73442882152095035</v>
      </c>
      <c r="AP118" s="281" t="s">
        <v>398</v>
      </c>
      <c r="AQ118" s="291">
        <v>0.80418547641462346</v>
      </c>
      <c r="AR118" s="81">
        <v>557.5</v>
      </c>
      <c r="AS118" s="82">
        <v>-4.4843049327354259E-3</v>
      </c>
      <c r="AT118" s="78" t="b">
        <v>1</v>
      </c>
      <c r="AU118" s="78" t="b">
        <v>1</v>
      </c>
      <c r="AV118" s="80" t="b">
        <v>1</v>
      </c>
      <c r="AW118" s="340">
        <v>592</v>
      </c>
      <c r="AX118" s="343">
        <v>489</v>
      </c>
      <c r="AY118" s="274">
        <v>0.82601351351351349</v>
      </c>
      <c r="AZ118" s="287">
        <v>0.79339992777319013</v>
      </c>
      <c r="BA118" s="281" t="s">
        <v>398</v>
      </c>
      <c r="BB118" s="291">
        <v>0.8544234055745461</v>
      </c>
      <c r="BC118" s="81">
        <v>557.5</v>
      </c>
      <c r="BD118" s="82">
        <v>6.1883408071748879E-2</v>
      </c>
      <c r="BE118" s="78" t="b">
        <v>1</v>
      </c>
      <c r="BF118" s="78" t="b">
        <v>1</v>
      </c>
      <c r="BG118" s="80" t="b">
        <v>1</v>
      </c>
      <c r="BH118" s="340">
        <v>542</v>
      </c>
      <c r="BI118" s="343">
        <v>353</v>
      </c>
      <c r="BJ118" s="274">
        <v>0.6512915129151291</v>
      </c>
      <c r="BK118" s="287">
        <v>0.61023342308388828</v>
      </c>
      <c r="BL118" s="281" t="s">
        <v>398</v>
      </c>
      <c r="BM118" s="291">
        <v>0.69022011951495832</v>
      </c>
      <c r="BN118" s="81">
        <v>564.25</v>
      </c>
      <c r="BO118" s="78">
        <v>-3.9432875498449267E-2</v>
      </c>
      <c r="BP118" s="78" t="b">
        <v>1</v>
      </c>
      <c r="BQ118" s="78" t="b">
        <v>1</v>
      </c>
      <c r="BR118" s="80" t="b">
        <v>1</v>
      </c>
      <c r="BS118" s="340">
        <v>353</v>
      </c>
      <c r="BT118" s="343">
        <v>303</v>
      </c>
      <c r="BU118" s="274">
        <v>0.85835694050991507</v>
      </c>
      <c r="BV118" s="287">
        <v>0.81811627298211254</v>
      </c>
      <c r="BW118" s="281" t="s">
        <v>398</v>
      </c>
      <c r="BX118" s="291">
        <v>0.89088206156154137</v>
      </c>
      <c r="BY118" s="81">
        <v>353</v>
      </c>
      <c r="BZ118" s="78">
        <v>0</v>
      </c>
      <c r="CA118" s="78" t="b">
        <v>1</v>
      </c>
      <c r="CB118" s="78" t="b">
        <v>1</v>
      </c>
      <c r="CC118" s="78" t="b">
        <v>1</v>
      </c>
      <c r="CD118" s="142"/>
    </row>
    <row r="119" spans="1:82" s="279" customFormat="1" ht="14.25" customHeight="1">
      <c r="A119" s="17" t="s">
        <v>38</v>
      </c>
      <c r="B119" s="279" t="s">
        <v>89</v>
      </c>
      <c r="C119" s="295" t="s">
        <v>103</v>
      </c>
      <c r="D119" s="80" t="b">
        <v>1</v>
      </c>
      <c r="E119" s="337">
        <v>27</v>
      </c>
      <c r="F119" s="340">
        <v>858</v>
      </c>
      <c r="G119" s="343">
        <v>765</v>
      </c>
      <c r="H119" s="274">
        <v>0.89160839160839156</v>
      </c>
      <c r="I119" s="287">
        <v>0.86903478190963213</v>
      </c>
      <c r="J119" s="281" t="s">
        <v>398</v>
      </c>
      <c r="K119" s="291">
        <v>0.91069099377947782</v>
      </c>
      <c r="L119" s="343">
        <v>69</v>
      </c>
      <c r="M119" s="274">
        <v>8.0419580419580416E-2</v>
      </c>
      <c r="N119" s="287">
        <v>6.403811333942358E-2</v>
      </c>
      <c r="O119" s="281" t="s">
        <v>398</v>
      </c>
      <c r="P119" s="291">
        <v>0.10054141270795842</v>
      </c>
      <c r="Q119" s="343">
        <v>834</v>
      </c>
      <c r="R119" s="306">
        <v>0.97202797202797198</v>
      </c>
      <c r="S119" s="315">
        <v>0.95871607527461555</v>
      </c>
      <c r="T119" s="281" t="s">
        <v>398</v>
      </c>
      <c r="U119" s="295">
        <v>0.98113195792207963</v>
      </c>
      <c r="V119" s="81">
        <v>1026</v>
      </c>
      <c r="W119" s="82">
        <v>-0.16374269005847952</v>
      </c>
      <c r="X119" s="78" t="b">
        <v>1</v>
      </c>
      <c r="Y119" s="78" t="b">
        <v>1</v>
      </c>
      <c r="Z119" s="80" t="b">
        <v>1</v>
      </c>
      <c r="AA119" s="340">
        <v>924</v>
      </c>
      <c r="AB119" s="343">
        <v>248</v>
      </c>
      <c r="AC119" s="274">
        <v>0.26839826839826841</v>
      </c>
      <c r="AD119" s="315">
        <v>0.24082832429884535</v>
      </c>
      <c r="AE119" s="281" t="s">
        <v>398</v>
      </c>
      <c r="AF119" s="295">
        <v>0.29788597227505753</v>
      </c>
      <c r="AG119" s="81">
        <v>1026</v>
      </c>
      <c r="AH119" s="82">
        <v>-9.9415204678362568E-2</v>
      </c>
      <c r="AI119" s="78" t="b">
        <v>1</v>
      </c>
      <c r="AJ119" s="78" t="b">
        <v>1</v>
      </c>
      <c r="AK119" s="80" t="b">
        <v>1</v>
      </c>
      <c r="AL119" s="340">
        <v>879</v>
      </c>
      <c r="AM119" s="343">
        <v>243</v>
      </c>
      <c r="AN119" s="274">
        <v>0.2764505119453925</v>
      </c>
      <c r="AO119" s="287">
        <v>0.24790532838350057</v>
      </c>
      <c r="AP119" s="281" t="s">
        <v>398</v>
      </c>
      <c r="AQ119" s="291">
        <v>0.30694113235592579</v>
      </c>
      <c r="AR119" s="81">
        <v>1002.75</v>
      </c>
      <c r="AS119" s="82">
        <v>-0.12341062079281974</v>
      </c>
      <c r="AT119" s="78" t="b">
        <v>1</v>
      </c>
      <c r="AU119" s="78" t="b">
        <v>1</v>
      </c>
      <c r="AV119" s="80" t="b">
        <v>1</v>
      </c>
      <c r="AW119" s="340">
        <v>949</v>
      </c>
      <c r="AX119" s="343">
        <v>632</v>
      </c>
      <c r="AY119" s="274">
        <v>0.66596417281348785</v>
      </c>
      <c r="AZ119" s="287">
        <v>0.63534015931321031</v>
      </c>
      <c r="BA119" s="281" t="s">
        <v>398</v>
      </c>
      <c r="BB119" s="291">
        <v>0.69524998984955477</v>
      </c>
      <c r="BC119" s="81">
        <v>1002.75</v>
      </c>
      <c r="BD119" s="82">
        <v>-5.3602592869608577E-2</v>
      </c>
      <c r="BE119" s="78" t="b">
        <v>1</v>
      </c>
      <c r="BF119" s="78" t="b">
        <v>1</v>
      </c>
      <c r="BG119" s="80" t="b">
        <v>1</v>
      </c>
      <c r="BH119" s="340">
        <v>930</v>
      </c>
      <c r="BI119" s="343">
        <v>592</v>
      </c>
      <c r="BJ119" s="274">
        <v>0.63655913978494627</v>
      </c>
      <c r="BK119" s="287">
        <v>0.60514280019826816</v>
      </c>
      <c r="BL119" s="281" t="s">
        <v>398</v>
      </c>
      <c r="BM119" s="291">
        <v>0.66685197750282565</v>
      </c>
      <c r="BN119" s="81">
        <v>983.5</v>
      </c>
      <c r="BO119" s="78">
        <v>-5.4397559735638028E-2</v>
      </c>
      <c r="BP119" s="78" t="b">
        <v>1</v>
      </c>
      <c r="BQ119" s="78" t="b">
        <v>1</v>
      </c>
      <c r="BR119" s="80" t="b">
        <v>1</v>
      </c>
      <c r="BS119" s="340">
        <v>956</v>
      </c>
      <c r="BT119" s="343">
        <v>592</v>
      </c>
      <c r="BU119" s="274" t="s">
        <v>397</v>
      </c>
      <c r="BV119" s="287" t="s">
        <v>397</v>
      </c>
      <c r="BW119" s="281" t="s">
        <v>397</v>
      </c>
      <c r="BX119" s="291" t="s">
        <v>397</v>
      </c>
      <c r="BY119" s="81">
        <v>592</v>
      </c>
      <c r="BZ119" s="78">
        <v>0.61486486486486491</v>
      </c>
      <c r="CA119" s="78" t="b">
        <v>1</v>
      </c>
      <c r="CB119" s="78" t="b">
        <v>0</v>
      </c>
      <c r="CC119" s="78" t="b">
        <v>0</v>
      </c>
      <c r="CD119" s="142"/>
    </row>
    <row r="120" spans="1:82" s="279" customFormat="1" ht="14.25" customHeight="1">
      <c r="A120" s="17" t="s">
        <v>70</v>
      </c>
      <c r="B120" s="279" t="s">
        <v>89</v>
      </c>
      <c r="C120" s="295" t="s">
        <v>104</v>
      </c>
      <c r="D120" s="80" t="b">
        <v>1</v>
      </c>
      <c r="E120" s="337">
        <v>248</v>
      </c>
      <c r="F120" s="340">
        <v>828</v>
      </c>
      <c r="G120" s="343">
        <v>794</v>
      </c>
      <c r="H120" s="274">
        <v>0.95893719806763289</v>
      </c>
      <c r="I120" s="287">
        <v>0.94316740236310104</v>
      </c>
      <c r="J120" s="281" t="s">
        <v>398</v>
      </c>
      <c r="K120" s="291">
        <v>0.97046823329931919</v>
      </c>
      <c r="L120" s="343">
        <v>30</v>
      </c>
      <c r="M120" s="274">
        <v>3.6231884057971016E-2</v>
      </c>
      <c r="N120" s="287">
        <v>2.5495529227728107E-2</v>
      </c>
      <c r="O120" s="281" t="s">
        <v>398</v>
      </c>
      <c r="P120" s="291">
        <v>5.1251617892352302E-2</v>
      </c>
      <c r="Q120" s="343">
        <v>824</v>
      </c>
      <c r="R120" s="306">
        <v>0.99516908212560384</v>
      </c>
      <c r="S120" s="315">
        <v>0.98764497014783514</v>
      </c>
      <c r="T120" s="281" t="s">
        <v>398</v>
      </c>
      <c r="U120" s="295">
        <v>0.99811979464582889</v>
      </c>
      <c r="V120" s="81">
        <v>900</v>
      </c>
      <c r="W120" s="82">
        <v>-0.08</v>
      </c>
      <c r="X120" s="78" t="b">
        <v>1</v>
      </c>
      <c r="Y120" s="78" t="b">
        <v>1</v>
      </c>
      <c r="Z120" s="80" t="b">
        <v>1</v>
      </c>
      <c r="AA120" s="340">
        <v>899</v>
      </c>
      <c r="AB120" s="343">
        <v>681</v>
      </c>
      <c r="AC120" s="274">
        <v>0.75750834260289213</v>
      </c>
      <c r="AD120" s="315">
        <v>0.72843461350668082</v>
      </c>
      <c r="AE120" s="281" t="s">
        <v>398</v>
      </c>
      <c r="AF120" s="295">
        <v>0.78439075076577724</v>
      </c>
      <c r="AG120" s="81">
        <v>900</v>
      </c>
      <c r="AH120" s="82">
        <v>-1.1111111111111111E-3</v>
      </c>
      <c r="AI120" s="78" t="b">
        <v>1</v>
      </c>
      <c r="AJ120" s="78" t="b">
        <v>1</v>
      </c>
      <c r="AK120" s="80" t="b">
        <v>1</v>
      </c>
      <c r="AL120" s="340">
        <v>857</v>
      </c>
      <c r="AM120" s="343">
        <v>734</v>
      </c>
      <c r="AN120" s="274">
        <v>0.85647607934655778</v>
      </c>
      <c r="AO120" s="287">
        <v>0.83141031920537078</v>
      </c>
      <c r="AP120" s="281" t="s">
        <v>398</v>
      </c>
      <c r="AQ120" s="291">
        <v>0.87836032873372427</v>
      </c>
      <c r="AR120" s="81">
        <v>861</v>
      </c>
      <c r="AS120" s="82">
        <v>-4.6457607433217189E-3</v>
      </c>
      <c r="AT120" s="78" t="b">
        <v>1</v>
      </c>
      <c r="AU120" s="78" t="b">
        <v>1</v>
      </c>
      <c r="AV120" s="80" t="b">
        <v>1</v>
      </c>
      <c r="AW120" s="340">
        <v>849</v>
      </c>
      <c r="AX120" s="343">
        <v>765</v>
      </c>
      <c r="AY120" s="274">
        <v>0.90106007067137805</v>
      </c>
      <c r="AZ120" s="287">
        <v>0.87913328525349577</v>
      </c>
      <c r="BA120" s="281" t="s">
        <v>398</v>
      </c>
      <c r="BB120" s="291">
        <v>0.91937386159849244</v>
      </c>
      <c r="BC120" s="81">
        <v>861</v>
      </c>
      <c r="BD120" s="82">
        <v>-1.3937282229965157E-2</v>
      </c>
      <c r="BE120" s="78" t="b">
        <v>1</v>
      </c>
      <c r="BF120" s="78" t="b">
        <v>1</v>
      </c>
      <c r="BG120" s="80" t="b">
        <v>1</v>
      </c>
      <c r="BH120" s="340">
        <v>954</v>
      </c>
      <c r="BI120" s="343">
        <v>679</v>
      </c>
      <c r="BJ120" s="274">
        <v>0.7117400419287212</v>
      </c>
      <c r="BK120" s="287">
        <v>0.68219333111389147</v>
      </c>
      <c r="BL120" s="281" t="s">
        <v>398</v>
      </c>
      <c r="BM120" s="291">
        <v>0.73958837010565015</v>
      </c>
      <c r="BN120" s="81">
        <v>883.5</v>
      </c>
      <c r="BO120" s="78">
        <v>7.979626485568761E-2</v>
      </c>
      <c r="BP120" s="78" t="b">
        <v>1</v>
      </c>
      <c r="BQ120" s="78" t="b">
        <v>1</v>
      </c>
      <c r="BR120" s="80" t="b">
        <v>1</v>
      </c>
      <c r="BS120" s="340">
        <v>679</v>
      </c>
      <c r="BT120" s="343">
        <v>549</v>
      </c>
      <c r="BU120" s="274">
        <v>0.80854197349042711</v>
      </c>
      <c r="BV120" s="287">
        <v>0.77724472985070514</v>
      </c>
      <c r="BW120" s="281" t="s">
        <v>398</v>
      </c>
      <c r="BX120" s="291">
        <v>0.83636769011517775</v>
      </c>
      <c r="BY120" s="81">
        <v>679</v>
      </c>
      <c r="BZ120" s="78">
        <v>0</v>
      </c>
      <c r="CA120" s="78" t="b">
        <v>1</v>
      </c>
      <c r="CB120" s="78" t="b">
        <v>1</v>
      </c>
      <c r="CC120" s="78" t="b">
        <v>1</v>
      </c>
      <c r="CD120" s="142"/>
    </row>
    <row r="121" spans="1:82" s="279" customFormat="1" ht="14.25" customHeight="1">
      <c r="A121" s="17" t="s">
        <v>72</v>
      </c>
      <c r="B121" s="279" t="s">
        <v>89</v>
      </c>
      <c r="C121" s="295" t="s">
        <v>105</v>
      </c>
      <c r="D121" s="80" t="b">
        <v>1</v>
      </c>
      <c r="E121" s="337">
        <v>40</v>
      </c>
      <c r="F121" s="340">
        <v>686</v>
      </c>
      <c r="G121" s="343">
        <v>680</v>
      </c>
      <c r="H121" s="274" t="s">
        <v>397</v>
      </c>
      <c r="I121" s="287" t="s">
        <v>397</v>
      </c>
      <c r="J121" s="281" t="s">
        <v>397</v>
      </c>
      <c r="K121" s="291" t="s">
        <v>397</v>
      </c>
      <c r="L121" s="343">
        <v>6</v>
      </c>
      <c r="M121" s="274" t="s">
        <v>397</v>
      </c>
      <c r="N121" s="287" t="s">
        <v>397</v>
      </c>
      <c r="O121" s="281" t="s">
        <v>397</v>
      </c>
      <c r="P121" s="291" t="s">
        <v>397</v>
      </c>
      <c r="Q121" s="343">
        <v>686</v>
      </c>
      <c r="R121" s="306" t="s">
        <v>397</v>
      </c>
      <c r="S121" s="315" t="s">
        <v>397</v>
      </c>
      <c r="T121" s="281" t="s">
        <v>397</v>
      </c>
      <c r="U121" s="295" t="s">
        <v>397</v>
      </c>
      <c r="V121" s="81">
        <v>883</v>
      </c>
      <c r="W121" s="82">
        <v>-0.22310305775764439</v>
      </c>
      <c r="X121" s="78" t="b">
        <v>1</v>
      </c>
      <c r="Y121" s="78" t="b">
        <v>0</v>
      </c>
      <c r="Z121" s="80" t="b">
        <v>0</v>
      </c>
      <c r="AA121" s="340">
        <v>767</v>
      </c>
      <c r="AB121" s="343">
        <v>532</v>
      </c>
      <c r="AC121" s="274">
        <v>0.69361147327249018</v>
      </c>
      <c r="AD121" s="315">
        <v>0.66008914129709073</v>
      </c>
      <c r="AE121" s="281" t="s">
        <v>398</v>
      </c>
      <c r="AF121" s="295">
        <v>0.72520409455763146</v>
      </c>
      <c r="AG121" s="81">
        <v>883</v>
      </c>
      <c r="AH121" s="82">
        <v>-0.13137032842582105</v>
      </c>
      <c r="AI121" s="78" t="b">
        <v>1</v>
      </c>
      <c r="AJ121" s="78" t="b">
        <v>1</v>
      </c>
      <c r="AK121" s="80" t="b">
        <v>1</v>
      </c>
      <c r="AL121" s="340">
        <v>839</v>
      </c>
      <c r="AM121" s="343">
        <v>735</v>
      </c>
      <c r="AN121" s="274">
        <v>0.87604290822407627</v>
      </c>
      <c r="AO121" s="287">
        <v>0.85201597169042442</v>
      </c>
      <c r="AP121" s="281" t="s">
        <v>398</v>
      </c>
      <c r="AQ121" s="291">
        <v>0.89664202726811837</v>
      </c>
      <c r="AR121" s="81">
        <v>829.75</v>
      </c>
      <c r="AS121" s="82">
        <v>1.1147936125338957E-2</v>
      </c>
      <c r="AT121" s="78" t="b">
        <v>1</v>
      </c>
      <c r="AU121" s="78" t="b">
        <v>1</v>
      </c>
      <c r="AV121" s="80" t="b">
        <v>1</v>
      </c>
      <c r="AW121" s="340">
        <v>824</v>
      </c>
      <c r="AX121" s="343">
        <v>734</v>
      </c>
      <c r="AY121" s="274">
        <v>0.89077669902912626</v>
      </c>
      <c r="AZ121" s="287">
        <v>0.8676382019277038</v>
      </c>
      <c r="BA121" s="281" t="s">
        <v>398</v>
      </c>
      <c r="BB121" s="291">
        <v>0.91028852925753234</v>
      </c>
      <c r="BC121" s="81">
        <v>829.75</v>
      </c>
      <c r="BD121" s="82">
        <v>-6.9297981319674604E-3</v>
      </c>
      <c r="BE121" s="78" t="b">
        <v>1</v>
      </c>
      <c r="BF121" s="78" t="b">
        <v>1</v>
      </c>
      <c r="BG121" s="80" t="b">
        <v>1</v>
      </c>
      <c r="BH121" s="340">
        <v>886</v>
      </c>
      <c r="BI121" s="343">
        <v>398</v>
      </c>
      <c r="BJ121" s="274">
        <v>0.44920993227990968</v>
      </c>
      <c r="BK121" s="287">
        <v>0.41674639261035701</v>
      </c>
      <c r="BL121" s="281" t="s">
        <v>398</v>
      </c>
      <c r="BM121" s="291">
        <v>0.48211199490591261</v>
      </c>
      <c r="BN121" s="81">
        <v>836</v>
      </c>
      <c r="BO121" s="78">
        <v>5.9808612440191387E-2</v>
      </c>
      <c r="BP121" s="78" t="b">
        <v>1</v>
      </c>
      <c r="BQ121" s="78" t="b">
        <v>1</v>
      </c>
      <c r="BR121" s="80" t="b">
        <v>1</v>
      </c>
      <c r="BS121" s="340">
        <v>856</v>
      </c>
      <c r="BT121" s="343">
        <v>593</v>
      </c>
      <c r="BU121" s="274" t="s">
        <v>397</v>
      </c>
      <c r="BV121" s="287" t="s">
        <v>397</v>
      </c>
      <c r="BW121" s="281" t="s">
        <v>397</v>
      </c>
      <c r="BX121" s="291" t="s">
        <v>397</v>
      </c>
      <c r="BY121" s="81">
        <v>398</v>
      </c>
      <c r="BZ121" s="78">
        <v>1.1507537688442211</v>
      </c>
      <c r="CA121" s="78" t="b">
        <v>1</v>
      </c>
      <c r="CB121" s="78" t="b">
        <v>0</v>
      </c>
      <c r="CC121" s="78" t="b">
        <v>0</v>
      </c>
      <c r="CD121" s="142"/>
    </row>
    <row r="122" spans="1:82" s="279" customFormat="1" ht="14.25" customHeight="1">
      <c r="A122" s="17" t="s">
        <v>36</v>
      </c>
      <c r="B122" s="279" t="s">
        <v>89</v>
      </c>
      <c r="C122" s="295" t="s">
        <v>21</v>
      </c>
      <c r="D122" s="80" t="b">
        <v>1</v>
      </c>
      <c r="E122" s="337">
        <v>100</v>
      </c>
      <c r="F122" s="340">
        <v>996</v>
      </c>
      <c r="G122" s="343">
        <v>912</v>
      </c>
      <c r="H122" s="274">
        <v>0.91566265060240959</v>
      </c>
      <c r="I122" s="287">
        <v>0.89676673226015458</v>
      </c>
      <c r="J122" s="281" t="s">
        <v>398</v>
      </c>
      <c r="K122" s="291">
        <v>0.93136456065164364</v>
      </c>
      <c r="L122" s="343">
        <v>84</v>
      </c>
      <c r="M122" s="274">
        <v>8.4337349397590355E-2</v>
      </c>
      <c r="N122" s="287">
        <v>6.8635439348356309E-2</v>
      </c>
      <c r="O122" s="281" t="s">
        <v>398</v>
      </c>
      <c r="P122" s="291">
        <v>0.10323326773984536</v>
      </c>
      <c r="Q122" s="343">
        <v>996</v>
      </c>
      <c r="R122" s="306">
        <v>1</v>
      </c>
      <c r="S122" s="315">
        <v>0.99615793205332259</v>
      </c>
      <c r="T122" s="281" t="s">
        <v>398</v>
      </c>
      <c r="U122" s="295">
        <v>0.99999999999999989</v>
      </c>
      <c r="V122" s="81">
        <v>1137</v>
      </c>
      <c r="W122" s="82">
        <v>-0.12401055408970976</v>
      </c>
      <c r="X122" s="78" t="b">
        <v>1</v>
      </c>
      <c r="Y122" s="78" t="b">
        <v>1</v>
      </c>
      <c r="Z122" s="80" t="b">
        <v>1</v>
      </c>
      <c r="AA122" s="340">
        <v>1100</v>
      </c>
      <c r="AB122" s="343">
        <v>958</v>
      </c>
      <c r="AC122" s="274">
        <v>0.87090909090909085</v>
      </c>
      <c r="AD122" s="315">
        <v>0.84979610210903112</v>
      </c>
      <c r="AE122" s="281" t="s">
        <v>398</v>
      </c>
      <c r="AF122" s="295">
        <v>0.88944049158784466</v>
      </c>
      <c r="AG122" s="81">
        <v>1137</v>
      </c>
      <c r="AH122" s="82">
        <v>-3.2541776605101144E-2</v>
      </c>
      <c r="AI122" s="78" t="b">
        <v>1</v>
      </c>
      <c r="AJ122" s="78" t="b">
        <v>1</v>
      </c>
      <c r="AK122" s="80" t="b">
        <v>1</v>
      </c>
      <c r="AL122" s="340">
        <v>999</v>
      </c>
      <c r="AM122" s="343">
        <v>848</v>
      </c>
      <c r="AN122" s="274">
        <v>0.84884884884884881</v>
      </c>
      <c r="AO122" s="287">
        <v>0.82530297534585428</v>
      </c>
      <c r="AP122" s="281" t="s">
        <v>398</v>
      </c>
      <c r="AQ122" s="291">
        <v>0.86972213941121512</v>
      </c>
      <c r="AR122" s="81">
        <v>1155.75</v>
      </c>
      <c r="AS122" s="82">
        <v>-0.13562621674237507</v>
      </c>
      <c r="AT122" s="78" t="b">
        <v>1</v>
      </c>
      <c r="AU122" s="78" t="b">
        <v>1</v>
      </c>
      <c r="AV122" s="80" t="b">
        <v>1</v>
      </c>
      <c r="AW122" s="340">
        <v>1004</v>
      </c>
      <c r="AX122" s="343">
        <v>832</v>
      </c>
      <c r="AY122" s="274">
        <v>0.82868525896414347</v>
      </c>
      <c r="AZ122" s="287">
        <v>0.80413689542835676</v>
      </c>
      <c r="BA122" s="281" t="s">
        <v>398</v>
      </c>
      <c r="BB122" s="291">
        <v>0.85072800839519291</v>
      </c>
      <c r="BC122" s="81">
        <v>1155.75</v>
      </c>
      <c r="BD122" s="82">
        <v>-0.13130002163097557</v>
      </c>
      <c r="BE122" s="78" t="b">
        <v>1</v>
      </c>
      <c r="BF122" s="78" t="b">
        <v>1</v>
      </c>
      <c r="BG122" s="80" t="b">
        <v>1</v>
      </c>
      <c r="BH122" s="340">
        <v>996</v>
      </c>
      <c r="BI122" s="343">
        <v>805</v>
      </c>
      <c r="BJ122" s="274">
        <v>0.80823293172690758</v>
      </c>
      <c r="BK122" s="287">
        <v>0.78261726536422016</v>
      </c>
      <c r="BL122" s="281" t="s">
        <v>398</v>
      </c>
      <c r="BM122" s="291">
        <v>0.83148009435539838</v>
      </c>
      <c r="BN122" s="81">
        <v>1137.5</v>
      </c>
      <c r="BO122" s="78">
        <v>-0.12439560439560439</v>
      </c>
      <c r="BP122" s="78" t="b">
        <v>1</v>
      </c>
      <c r="BQ122" s="78" t="b">
        <v>1</v>
      </c>
      <c r="BR122" s="80" t="b">
        <v>1</v>
      </c>
      <c r="BS122" s="340">
        <v>805</v>
      </c>
      <c r="BT122" s="343">
        <v>805</v>
      </c>
      <c r="BU122" s="274">
        <v>1</v>
      </c>
      <c r="BV122" s="287">
        <v>0.99525066528328676</v>
      </c>
      <c r="BW122" s="281" t="s">
        <v>398</v>
      </c>
      <c r="BX122" s="291">
        <v>0.99999999999999989</v>
      </c>
      <c r="BY122" s="81">
        <v>805</v>
      </c>
      <c r="BZ122" s="78">
        <v>0</v>
      </c>
      <c r="CA122" s="78" t="b">
        <v>1</v>
      </c>
      <c r="CB122" s="78" t="b">
        <v>1</v>
      </c>
      <c r="CC122" s="78" t="b">
        <v>1</v>
      </c>
      <c r="CD122" s="142"/>
    </row>
    <row r="123" spans="1:82" s="279" customFormat="1" ht="14.25" customHeight="1">
      <c r="A123" s="17" t="s">
        <v>73</v>
      </c>
      <c r="B123" s="279" t="s">
        <v>89</v>
      </c>
      <c r="C123" s="295" t="s">
        <v>106</v>
      </c>
      <c r="D123" s="80" t="b">
        <v>1</v>
      </c>
      <c r="E123" s="337">
        <v>440</v>
      </c>
      <c r="F123" s="340">
        <v>960</v>
      </c>
      <c r="G123" s="343">
        <v>944</v>
      </c>
      <c r="H123" s="274">
        <v>0.98333333333333328</v>
      </c>
      <c r="I123" s="287">
        <v>0.97309854772668869</v>
      </c>
      <c r="J123" s="281" t="s">
        <v>398</v>
      </c>
      <c r="K123" s="291">
        <v>0.98971540005207992</v>
      </c>
      <c r="L123" s="343">
        <v>4</v>
      </c>
      <c r="M123" s="274">
        <v>4.1666666666666666E-3</v>
      </c>
      <c r="N123" s="287">
        <v>1.6214923301388134E-3</v>
      </c>
      <c r="O123" s="281" t="s">
        <v>398</v>
      </c>
      <c r="P123" s="291">
        <v>1.0664199172676091E-2</v>
      </c>
      <c r="Q123" s="343">
        <v>948</v>
      </c>
      <c r="R123" s="306">
        <v>0.98750000000000004</v>
      </c>
      <c r="S123" s="315">
        <v>0.97827884658891728</v>
      </c>
      <c r="T123" s="281" t="s">
        <v>398</v>
      </c>
      <c r="U123" s="295">
        <v>0.99283522142932334</v>
      </c>
      <c r="V123" s="81">
        <v>1080.75</v>
      </c>
      <c r="W123" s="82">
        <v>-0.11172796668979876</v>
      </c>
      <c r="X123" s="78" t="b">
        <v>1</v>
      </c>
      <c r="Y123" s="78" t="b">
        <v>1</v>
      </c>
      <c r="Z123" s="80" t="b">
        <v>1</v>
      </c>
      <c r="AA123" s="340">
        <v>947</v>
      </c>
      <c r="AB123" s="343">
        <v>856</v>
      </c>
      <c r="AC123" s="274">
        <v>0.9039070749736009</v>
      </c>
      <c r="AD123" s="315">
        <v>0.88347157180686919</v>
      </c>
      <c r="AE123" s="281" t="s">
        <v>398</v>
      </c>
      <c r="AF123" s="295">
        <v>0.92107895857157163</v>
      </c>
      <c r="AG123" s="81">
        <v>1080.75</v>
      </c>
      <c r="AH123" s="82">
        <v>-0.12375665047420772</v>
      </c>
      <c r="AI123" s="78" t="b">
        <v>1</v>
      </c>
      <c r="AJ123" s="78" t="b">
        <v>1</v>
      </c>
      <c r="AK123" s="80" t="b">
        <v>1</v>
      </c>
      <c r="AL123" s="340">
        <v>984</v>
      </c>
      <c r="AM123" s="343">
        <v>388</v>
      </c>
      <c r="AN123" s="274">
        <v>0.39430894308943087</v>
      </c>
      <c r="AO123" s="287">
        <v>0.36424185072857945</v>
      </c>
      <c r="AP123" s="281" t="s">
        <v>398</v>
      </c>
      <c r="AQ123" s="291">
        <v>0.4251980455799691</v>
      </c>
      <c r="AR123" s="81">
        <v>1051.25</v>
      </c>
      <c r="AS123" s="82">
        <v>-6.3971462544589769E-2</v>
      </c>
      <c r="AT123" s="78" t="b">
        <v>1</v>
      </c>
      <c r="AU123" s="78" t="b">
        <v>1</v>
      </c>
      <c r="AV123" s="80" t="b">
        <v>1</v>
      </c>
      <c r="AW123" s="340">
        <v>1084</v>
      </c>
      <c r="AX123" s="343">
        <v>717</v>
      </c>
      <c r="AY123" s="274">
        <v>0.66143911439114389</v>
      </c>
      <c r="AZ123" s="287">
        <v>0.63274239064907656</v>
      </c>
      <c r="BA123" s="281" t="s">
        <v>398</v>
      </c>
      <c r="BB123" s="291">
        <v>0.68899566884667718</v>
      </c>
      <c r="BC123" s="81">
        <v>1051.25</v>
      </c>
      <c r="BD123" s="82">
        <v>3.1153388822829964E-2</v>
      </c>
      <c r="BE123" s="78" t="b">
        <v>1</v>
      </c>
      <c r="BF123" s="78" t="b">
        <v>1</v>
      </c>
      <c r="BG123" s="80" t="b">
        <v>1</v>
      </c>
      <c r="BH123" s="340">
        <v>1306</v>
      </c>
      <c r="BI123" s="343">
        <v>656</v>
      </c>
      <c r="BJ123" s="274" t="s">
        <v>397</v>
      </c>
      <c r="BK123" s="287" t="s">
        <v>397</v>
      </c>
      <c r="BL123" s="281" t="s">
        <v>397</v>
      </c>
      <c r="BM123" s="291" t="s">
        <v>397</v>
      </c>
      <c r="BN123" s="81">
        <v>1046.25</v>
      </c>
      <c r="BO123" s="78">
        <v>0.24826762246117084</v>
      </c>
      <c r="BP123" s="78" t="b">
        <v>1</v>
      </c>
      <c r="BQ123" s="78" t="b">
        <v>0</v>
      </c>
      <c r="BR123" s="80" t="b">
        <v>0</v>
      </c>
      <c r="BS123" s="340">
        <v>656</v>
      </c>
      <c r="BT123" s="343">
        <v>656</v>
      </c>
      <c r="BU123" s="274">
        <v>1</v>
      </c>
      <c r="BV123" s="287">
        <v>0.99417820937235468</v>
      </c>
      <c r="BW123" s="281" t="s">
        <v>398</v>
      </c>
      <c r="BX123" s="291">
        <v>0.99999999999999978</v>
      </c>
      <c r="BY123" s="81">
        <v>656</v>
      </c>
      <c r="BZ123" s="78">
        <v>0</v>
      </c>
      <c r="CA123" s="78" t="b">
        <v>1</v>
      </c>
      <c r="CB123" s="78" t="b">
        <v>1</v>
      </c>
      <c r="CC123" s="78" t="b">
        <v>1</v>
      </c>
      <c r="CD123" s="142"/>
    </row>
    <row r="124" spans="1:82" s="279" customFormat="1" ht="14.25" customHeight="1">
      <c r="A124" s="17" t="s">
        <v>25</v>
      </c>
      <c r="B124" s="279" t="s">
        <v>89</v>
      </c>
      <c r="C124" s="295" t="s">
        <v>24</v>
      </c>
      <c r="D124" s="80" t="b">
        <v>1</v>
      </c>
      <c r="E124" s="337">
        <v>63</v>
      </c>
      <c r="F124" s="340">
        <v>643</v>
      </c>
      <c r="G124" s="343">
        <v>603</v>
      </c>
      <c r="H124" s="274">
        <v>0.93779160186625199</v>
      </c>
      <c r="I124" s="287">
        <v>0.91639749301236195</v>
      </c>
      <c r="J124" s="281" t="s">
        <v>398</v>
      </c>
      <c r="K124" s="291">
        <v>0.9539858015687368</v>
      </c>
      <c r="L124" s="343">
        <v>32</v>
      </c>
      <c r="M124" s="274">
        <v>4.9766718506998445E-2</v>
      </c>
      <c r="N124" s="287">
        <v>3.5470146038068355E-2</v>
      </c>
      <c r="O124" s="281" t="s">
        <v>398</v>
      </c>
      <c r="P124" s="291">
        <v>6.9410977296822787E-2</v>
      </c>
      <c r="Q124" s="343">
        <v>635</v>
      </c>
      <c r="R124" s="306">
        <v>0.98755832037325042</v>
      </c>
      <c r="S124" s="315">
        <v>0.97564320733642607</v>
      </c>
      <c r="T124" s="281" t="s">
        <v>398</v>
      </c>
      <c r="U124" s="295">
        <v>0.99368241558071235</v>
      </c>
      <c r="V124" s="81">
        <v>703.5</v>
      </c>
      <c r="W124" s="82">
        <v>-8.5998578535891962E-2</v>
      </c>
      <c r="X124" s="78" t="b">
        <v>1</v>
      </c>
      <c r="Y124" s="78" t="b">
        <v>1</v>
      </c>
      <c r="Z124" s="80" t="b">
        <v>1</v>
      </c>
      <c r="AA124" s="340">
        <v>681</v>
      </c>
      <c r="AB124" s="343">
        <v>435</v>
      </c>
      <c r="AC124" s="274">
        <v>0.63876651982378851</v>
      </c>
      <c r="AD124" s="315">
        <v>0.60200328576673023</v>
      </c>
      <c r="AE124" s="281" t="s">
        <v>398</v>
      </c>
      <c r="AF124" s="295">
        <v>0.673972996868758</v>
      </c>
      <c r="AG124" s="81">
        <v>703.5</v>
      </c>
      <c r="AH124" s="82">
        <v>-3.1982942430703626E-2</v>
      </c>
      <c r="AI124" s="78" t="b">
        <v>1</v>
      </c>
      <c r="AJ124" s="78" t="b">
        <v>1</v>
      </c>
      <c r="AK124" s="80" t="b">
        <v>1</v>
      </c>
      <c r="AL124" s="340">
        <v>675</v>
      </c>
      <c r="AM124" s="343">
        <v>83</v>
      </c>
      <c r="AN124" s="274">
        <v>0.12296296296296297</v>
      </c>
      <c r="AO124" s="287">
        <v>0.10030100334163392</v>
      </c>
      <c r="AP124" s="281" t="s">
        <v>398</v>
      </c>
      <c r="AQ124" s="291">
        <v>0.14989211113865775</v>
      </c>
      <c r="AR124" s="81">
        <v>671.75</v>
      </c>
      <c r="AS124" s="82">
        <v>4.8381094157052473E-3</v>
      </c>
      <c r="AT124" s="78" t="b">
        <v>1</v>
      </c>
      <c r="AU124" s="78" t="b">
        <v>1</v>
      </c>
      <c r="AV124" s="80" t="b">
        <v>1</v>
      </c>
      <c r="AW124" s="340">
        <v>657</v>
      </c>
      <c r="AX124" s="343">
        <v>510</v>
      </c>
      <c r="AY124" s="274">
        <v>0.77625570776255703</v>
      </c>
      <c r="AZ124" s="287">
        <v>0.74283484947309042</v>
      </c>
      <c r="BA124" s="281" t="s">
        <v>398</v>
      </c>
      <c r="BB124" s="291">
        <v>0.80646482771089323</v>
      </c>
      <c r="BC124" s="81">
        <v>671.75</v>
      </c>
      <c r="BD124" s="82">
        <v>-2.1957573502046891E-2</v>
      </c>
      <c r="BE124" s="78" t="b">
        <v>1</v>
      </c>
      <c r="BF124" s="78" t="b">
        <v>1</v>
      </c>
      <c r="BG124" s="80" t="b">
        <v>1</v>
      </c>
      <c r="BH124" s="340">
        <v>622</v>
      </c>
      <c r="BI124" s="343">
        <v>450</v>
      </c>
      <c r="BJ124" s="274">
        <v>0.72347266881028938</v>
      </c>
      <c r="BK124" s="287">
        <v>0.68703156588724756</v>
      </c>
      <c r="BL124" s="281" t="s">
        <v>398</v>
      </c>
      <c r="BM124" s="291">
        <v>0.75717038986661056</v>
      </c>
      <c r="BN124" s="81">
        <v>642.25</v>
      </c>
      <c r="BO124" s="78">
        <v>-3.1529778123783575E-2</v>
      </c>
      <c r="BP124" s="78" t="b">
        <v>1</v>
      </c>
      <c r="BQ124" s="78" t="b">
        <v>1</v>
      </c>
      <c r="BR124" s="80" t="b">
        <v>1</v>
      </c>
      <c r="BS124" s="340">
        <v>477</v>
      </c>
      <c r="BT124" s="343" t="s">
        <v>2</v>
      </c>
      <c r="BU124" s="274" t="s">
        <v>397</v>
      </c>
      <c r="BV124" s="287" t="s">
        <v>397</v>
      </c>
      <c r="BW124" s="281" t="s">
        <v>397</v>
      </c>
      <c r="BX124" s="291" t="s">
        <v>397</v>
      </c>
      <c r="BY124" s="81">
        <v>450</v>
      </c>
      <c r="BZ124" s="78">
        <v>0.06</v>
      </c>
      <c r="CA124" s="78" t="b">
        <v>0</v>
      </c>
      <c r="CB124" s="78" t="b">
        <v>1</v>
      </c>
      <c r="CC124" s="78" t="b">
        <v>0</v>
      </c>
      <c r="CD124" s="142"/>
    </row>
    <row r="125" spans="1:82" s="279" customFormat="1" ht="14.25" customHeight="1">
      <c r="A125" s="17" t="s">
        <v>107</v>
      </c>
      <c r="B125" s="279" t="s">
        <v>89</v>
      </c>
      <c r="C125" s="295" t="s">
        <v>108</v>
      </c>
      <c r="D125" s="80" t="b">
        <v>1</v>
      </c>
      <c r="E125" s="337">
        <v>25</v>
      </c>
      <c r="F125" s="340">
        <v>358</v>
      </c>
      <c r="G125" s="343">
        <v>337</v>
      </c>
      <c r="H125" s="274">
        <v>0.94134078212290506</v>
      </c>
      <c r="I125" s="287">
        <v>0.91199414148984814</v>
      </c>
      <c r="J125" s="281" t="s">
        <v>398</v>
      </c>
      <c r="K125" s="291">
        <v>0.96131650961657944</v>
      </c>
      <c r="L125" s="343">
        <v>17</v>
      </c>
      <c r="M125" s="274">
        <v>4.7486033519553071E-2</v>
      </c>
      <c r="N125" s="287">
        <v>2.9856399208242641E-2</v>
      </c>
      <c r="O125" s="281" t="s">
        <v>398</v>
      </c>
      <c r="P125" s="291">
        <v>7.4723819277572073E-2</v>
      </c>
      <c r="Q125" s="343">
        <v>354</v>
      </c>
      <c r="R125" s="306">
        <v>0.98882681564245811</v>
      </c>
      <c r="S125" s="315">
        <v>0.97162783037766698</v>
      </c>
      <c r="T125" s="281" t="s">
        <v>398</v>
      </c>
      <c r="U125" s="295">
        <v>0.99564662496173073</v>
      </c>
      <c r="V125" s="81">
        <v>429</v>
      </c>
      <c r="W125" s="82">
        <v>-0.1655011655011655</v>
      </c>
      <c r="X125" s="78" t="b">
        <v>1</v>
      </c>
      <c r="Y125" s="78" t="b">
        <v>1</v>
      </c>
      <c r="Z125" s="80" t="b">
        <v>1</v>
      </c>
      <c r="AA125" s="340">
        <v>376</v>
      </c>
      <c r="AB125" s="343">
        <v>351</v>
      </c>
      <c r="AC125" s="274">
        <v>0.93351063829787229</v>
      </c>
      <c r="AD125" s="315">
        <v>0.9036913814784856</v>
      </c>
      <c r="AE125" s="281" t="s">
        <v>398</v>
      </c>
      <c r="AF125" s="295">
        <v>0.95456143013439776</v>
      </c>
      <c r="AG125" s="81">
        <v>429</v>
      </c>
      <c r="AH125" s="82">
        <v>-0.12354312354312354</v>
      </c>
      <c r="AI125" s="78" t="b">
        <v>1</v>
      </c>
      <c r="AJ125" s="78" t="b">
        <v>1</v>
      </c>
      <c r="AK125" s="80" t="b">
        <v>1</v>
      </c>
      <c r="AL125" s="340">
        <v>388</v>
      </c>
      <c r="AM125" s="343">
        <v>291</v>
      </c>
      <c r="AN125" s="274">
        <v>0.75</v>
      </c>
      <c r="AO125" s="287">
        <v>0.70460514900158977</v>
      </c>
      <c r="AP125" s="281" t="s">
        <v>398</v>
      </c>
      <c r="AQ125" s="291">
        <v>0.79049304858034097</v>
      </c>
      <c r="AR125" s="81">
        <v>432</v>
      </c>
      <c r="AS125" s="82">
        <v>-0.10185185185185185</v>
      </c>
      <c r="AT125" s="78" t="b">
        <v>1</v>
      </c>
      <c r="AU125" s="78" t="b">
        <v>1</v>
      </c>
      <c r="AV125" s="80" t="b">
        <v>1</v>
      </c>
      <c r="AW125" s="340">
        <v>423</v>
      </c>
      <c r="AX125" s="343">
        <v>320</v>
      </c>
      <c r="AY125" s="274">
        <v>0.75650118203309691</v>
      </c>
      <c r="AZ125" s="287">
        <v>0.71341107918503877</v>
      </c>
      <c r="BA125" s="281" t="s">
        <v>398</v>
      </c>
      <c r="BB125" s="291">
        <v>0.7949744009872528</v>
      </c>
      <c r="BC125" s="81">
        <v>432</v>
      </c>
      <c r="BD125" s="82">
        <v>-2.0833333333333332E-2</v>
      </c>
      <c r="BE125" s="78" t="b">
        <v>1</v>
      </c>
      <c r="BF125" s="78" t="b">
        <v>1</v>
      </c>
      <c r="BG125" s="80" t="b">
        <v>1</v>
      </c>
      <c r="BH125" s="340">
        <v>397</v>
      </c>
      <c r="BI125" s="343">
        <v>295</v>
      </c>
      <c r="BJ125" s="274">
        <v>0.74307304785894202</v>
      </c>
      <c r="BK125" s="287">
        <v>0.69790592965478782</v>
      </c>
      <c r="BL125" s="281" t="s">
        <v>398</v>
      </c>
      <c r="BM125" s="291">
        <v>0.7835811913825933</v>
      </c>
      <c r="BN125" s="81">
        <v>421.25</v>
      </c>
      <c r="BO125" s="78">
        <v>-5.7566765578635014E-2</v>
      </c>
      <c r="BP125" s="78" t="b">
        <v>1</v>
      </c>
      <c r="BQ125" s="78" t="b">
        <v>1</v>
      </c>
      <c r="BR125" s="80" t="b">
        <v>1</v>
      </c>
      <c r="BS125" s="340">
        <v>295</v>
      </c>
      <c r="BT125" s="343">
        <v>196</v>
      </c>
      <c r="BU125" s="274">
        <v>0.66440677966101691</v>
      </c>
      <c r="BV125" s="287">
        <v>0.60871505415487703</v>
      </c>
      <c r="BW125" s="281" t="s">
        <v>398</v>
      </c>
      <c r="BX125" s="291">
        <v>0.71587176985136081</v>
      </c>
      <c r="BY125" s="81">
        <v>295</v>
      </c>
      <c r="BZ125" s="78">
        <v>0</v>
      </c>
      <c r="CA125" s="78" t="b">
        <v>1</v>
      </c>
      <c r="CB125" s="78" t="b">
        <v>1</v>
      </c>
      <c r="CC125" s="78" t="b">
        <v>1</v>
      </c>
      <c r="CD125" s="142"/>
    </row>
    <row r="126" spans="1:82" s="279" customFormat="1" ht="14.25" customHeight="1">
      <c r="A126" s="17" t="s">
        <v>109</v>
      </c>
      <c r="B126" s="279" t="s">
        <v>89</v>
      </c>
      <c r="C126" s="295" t="s">
        <v>110</v>
      </c>
      <c r="D126" s="80" t="b">
        <v>1</v>
      </c>
      <c r="E126" s="337">
        <v>79</v>
      </c>
      <c r="F126" s="340">
        <v>511</v>
      </c>
      <c r="G126" s="343">
        <v>431</v>
      </c>
      <c r="H126" s="274">
        <v>0.84344422700587085</v>
      </c>
      <c r="I126" s="287">
        <v>0.80938845376114898</v>
      </c>
      <c r="J126" s="281" t="s">
        <v>398</v>
      </c>
      <c r="K126" s="291">
        <v>0.87237482304256342</v>
      </c>
      <c r="L126" s="343">
        <v>60</v>
      </c>
      <c r="M126" s="274">
        <v>0.11741682974559686</v>
      </c>
      <c r="N126" s="287">
        <v>9.2318297503394431E-2</v>
      </c>
      <c r="O126" s="281" t="s">
        <v>398</v>
      </c>
      <c r="P126" s="291">
        <v>0.14822460497452136</v>
      </c>
      <c r="Q126" s="343">
        <v>491</v>
      </c>
      <c r="R126" s="306">
        <v>0.96086105675146771</v>
      </c>
      <c r="S126" s="315">
        <v>0.94032185484334085</v>
      </c>
      <c r="T126" s="281" t="s">
        <v>398</v>
      </c>
      <c r="U126" s="295">
        <v>0.97452288411548693</v>
      </c>
      <c r="V126" s="81">
        <v>570.25</v>
      </c>
      <c r="W126" s="82">
        <v>-0.10390179745725558</v>
      </c>
      <c r="X126" s="78" t="b">
        <v>1</v>
      </c>
      <c r="Y126" s="78" t="b">
        <v>1</v>
      </c>
      <c r="Z126" s="80" t="b">
        <v>1</v>
      </c>
      <c r="AA126" s="340">
        <v>520</v>
      </c>
      <c r="AB126" s="343">
        <v>505</v>
      </c>
      <c r="AC126" s="274">
        <v>0.97115384615384615</v>
      </c>
      <c r="AD126" s="315">
        <v>0.95295523112807212</v>
      </c>
      <c r="AE126" s="281" t="s">
        <v>398</v>
      </c>
      <c r="AF126" s="295">
        <v>0.98244228609616546</v>
      </c>
      <c r="AG126" s="81">
        <v>570.25</v>
      </c>
      <c r="AH126" s="82">
        <v>-8.8119245944761074E-2</v>
      </c>
      <c r="AI126" s="78" t="b">
        <v>1</v>
      </c>
      <c r="AJ126" s="78" t="b">
        <v>1</v>
      </c>
      <c r="AK126" s="80" t="b">
        <v>1</v>
      </c>
      <c r="AL126" s="340">
        <v>562</v>
      </c>
      <c r="AM126" s="343">
        <v>345</v>
      </c>
      <c r="AN126" s="274">
        <v>0.61387900355871883</v>
      </c>
      <c r="AO126" s="287">
        <v>0.57298371359909051</v>
      </c>
      <c r="AP126" s="281" t="s">
        <v>398</v>
      </c>
      <c r="AQ126" s="291">
        <v>0.65322806004289902</v>
      </c>
      <c r="AR126" s="81">
        <v>588</v>
      </c>
      <c r="AS126" s="82">
        <v>-4.4217687074829932E-2</v>
      </c>
      <c r="AT126" s="78" t="b">
        <v>1</v>
      </c>
      <c r="AU126" s="78" t="b">
        <v>1</v>
      </c>
      <c r="AV126" s="80" t="b">
        <v>1</v>
      </c>
      <c r="AW126" s="340">
        <v>562</v>
      </c>
      <c r="AX126" s="343">
        <v>450</v>
      </c>
      <c r="AY126" s="274">
        <v>0.80071174377224197</v>
      </c>
      <c r="AZ126" s="287">
        <v>0.76569305606211846</v>
      </c>
      <c r="BA126" s="281" t="s">
        <v>398</v>
      </c>
      <c r="BB126" s="291">
        <v>0.83164740871126008</v>
      </c>
      <c r="BC126" s="81">
        <v>588</v>
      </c>
      <c r="BD126" s="82">
        <v>-4.4217687074829932E-2</v>
      </c>
      <c r="BE126" s="78" t="b">
        <v>1</v>
      </c>
      <c r="BF126" s="78" t="b">
        <v>1</v>
      </c>
      <c r="BG126" s="80" t="b">
        <v>1</v>
      </c>
      <c r="BH126" s="340">
        <v>605</v>
      </c>
      <c r="BI126" s="343">
        <v>337</v>
      </c>
      <c r="BJ126" s="274">
        <v>0.55702479338842981</v>
      </c>
      <c r="BK126" s="287">
        <v>0.51720645809559318</v>
      </c>
      <c r="BL126" s="281" t="s">
        <v>398</v>
      </c>
      <c r="BM126" s="291">
        <v>0.59612353775201343</v>
      </c>
      <c r="BN126" s="81">
        <v>573</v>
      </c>
      <c r="BO126" s="78">
        <v>5.5846422338568937E-2</v>
      </c>
      <c r="BP126" s="78" t="b">
        <v>1</v>
      </c>
      <c r="BQ126" s="78" t="b">
        <v>1</v>
      </c>
      <c r="BR126" s="80" t="b">
        <v>1</v>
      </c>
      <c r="BS126" s="340">
        <v>337</v>
      </c>
      <c r="BT126" s="343">
        <v>316</v>
      </c>
      <c r="BU126" s="274">
        <v>0.93768545994065278</v>
      </c>
      <c r="BV126" s="287">
        <v>0.90662042583073843</v>
      </c>
      <c r="BW126" s="281" t="s">
        <v>398</v>
      </c>
      <c r="BX126" s="291">
        <v>0.95888461284822735</v>
      </c>
      <c r="BY126" s="81">
        <v>337</v>
      </c>
      <c r="BZ126" s="78">
        <v>0</v>
      </c>
      <c r="CA126" s="78" t="b">
        <v>1</v>
      </c>
      <c r="CB126" s="78" t="b">
        <v>1</v>
      </c>
      <c r="CC126" s="78" t="b">
        <v>1</v>
      </c>
      <c r="CD126" s="142"/>
    </row>
    <row r="127" spans="1:82" s="279" customFormat="1" ht="14.25" customHeight="1">
      <c r="A127" s="17" t="s">
        <v>111</v>
      </c>
      <c r="B127" s="279" t="s">
        <v>89</v>
      </c>
      <c r="C127" s="295" t="s">
        <v>112</v>
      </c>
      <c r="D127" s="80" t="b">
        <v>1</v>
      </c>
      <c r="E127" s="337">
        <v>955</v>
      </c>
      <c r="F127" s="340">
        <v>930</v>
      </c>
      <c r="G127" s="343">
        <v>898</v>
      </c>
      <c r="H127" s="274">
        <v>0.96559139784946235</v>
      </c>
      <c r="I127" s="287">
        <v>0.95182955702960947</v>
      </c>
      <c r="J127" s="281" t="s">
        <v>398</v>
      </c>
      <c r="K127" s="291">
        <v>0.97552271654971079</v>
      </c>
      <c r="L127" s="343">
        <v>25</v>
      </c>
      <c r="M127" s="274">
        <v>2.6881720430107527E-2</v>
      </c>
      <c r="N127" s="287">
        <v>1.8273510252278254E-2</v>
      </c>
      <c r="O127" s="281" t="s">
        <v>398</v>
      </c>
      <c r="P127" s="291">
        <v>3.9382378027396164E-2</v>
      </c>
      <c r="Q127" s="343">
        <v>923</v>
      </c>
      <c r="R127" s="306">
        <v>0.99247311827956985</v>
      </c>
      <c r="S127" s="315">
        <v>0.98454527384158297</v>
      </c>
      <c r="T127" s="281" t="s">
        <v>398</v>
      </c>
      <c r="U127" s="295">
        <v>0.99634927881275581</v>
      </c>
      <c r="V127" s="81">
        <v>1066.25</v>
      </c>
      <c r="W127" s="82">
        <v>-0.12778429073856976</v>
      </c>
      <c r="X127" s="78" t="b">
        <v>1</v>
      </c>
      <c r="Y127" s="78" t="b">
        <v>1</v>
      </c>
      <c r="Z127" s="80" t="b">
        <v>1</v>
      </c>
      <c r="AA127" s="340">
        <v>971</v>
      </c>
      <c r="AB127" s="343">
        <v>910</v>
      </c>
      <c r="AC127" s="274">
        <v>0.93717816683831101</v>
      </c>
      <c r="AD127" s="315">
        <v>0.92012664075735484</v>
      </c>
      <c r="AE127" s="281" t="s">
        <v>398</v>
      </c>
      <c r="AF127" s="295">
        <v>0.95078420563511412</v>
      </c>
      <c r="AG127" s="81">
        <v>1066.25</v>
      </c>
      <c r="AH127" s="82">
        <v>-8.9331770222743259E-2</v>
      </c>
      <c r="AI127" s="78" t="b">
        <v>1</v>
      </c>
      <c r="AJ127" s="78" t="b">
        <v>1</v>
      </c>
      <c r="AK127" s="80" t="b">
        <v>1</v>
      </c>
      <c r="AL127" s="340">
        <v>903</v>
      </c>
      <c r="AM127" s="343">
        <v>794</v>
      </c>
      <c r="AN127" s="274">
        <v>0.87929125138427466</v>
      </c>
      <c r="AO127" s="287">
        <v>0.85641973697246898</v>
      </c>
      <c r="AP127" s="281" t="s">
        <v>398</v>
      </c>
      <c r="AQ127" s="291">
        <v>0.89894934473097576</v>
      </c>
      <c r="AR127" s="81">
        <v>1053.25</v>
      </c>
      <c r="AS127" s="82">
        <v>-0.14265369095656302</v>
      </c>
      <c r="AT127" s="78" t="b">
        <v>1</v>
      </c>
      <c r="AU127" s="78" t="b">
        <v>1</v>
      </c>
      <c r="AV127" s="80" t="b">
        <v>1</v>
      </c>
      <c r="AW127" s="340">
        <v>983</v>
      </c>
      <c r="AX127" s="343">
        <v>911</v>
      </c>
      <c r="AY127" s="274">
        <v>0.92675483214649035</v>
      </c>
      <c r="AZ127" s="287">
        <v>0.90875359813112633</v>
      </c>
      <c r="BA127" s="281" t="s">
        <v>398</v>
      </c>
      <c r="BB127" s="291">
        <v>0.94143362546062537</v>
      </c>
      <c r="BC127" s="81">
        <v>1053.25</v>
      </c>
      <c r="BD127" s="82">
        <v>-6.6698314740090192E-2</v>
      </c>
      <c r="BE127" s="78" t="b">
        <v>1</v>
      </c>
      <c r="BF127" s="78" t="b">
        <v>1</v>
      </c>
      <c r="BG127" s="80" t="b">
        <v>1</v>
      </c>
      <c r="BH127" s="340">
        <v>980</v>
      </c>
      <c r="BI127" s="343">
        <v>832</v>
      </c>
      <c r="BJ127" s="274">
        <v>0.84897959183673466</v>
      </c>
      <c r="BK127" s="287">
        <v>0.82520110033904415</v>
      </c>
      <c r="BL127" s="281" t="s">
        <v>398</v>
      </c>
      <c r="BM127" s="291">
        <v>0.87003286634080423</v>
      </c>
      <c r="BN127" s="81">
        <v>1005</v>
      </c>
      <c r="BO127" s="78">
        <v>-2.4875621890547265E-2</v>
      </c>
      <c r="BP127" s="78" t="b">
        <v>1</v>
      </c>
      <c r="BQ127" s="78" t="b">
        <v>1</v>
      </c>
      <c r="BR127" s="80" t="b">
        <v>1</v>
      </c>
      <c r="BS127" s="340">
        <v>832</v>
      </c>
      <c r="BT127" s="343">
        <v>563</v>
      </c>
      <c r="BU127" s="274">
        <v>0.67668269230769229</v>
      </c>
      <c r="BV127" s="287">
        <v>0.644150503741033</v>
      </c>
      <c r="BW127" s="281" t="s">
        <v>398</v>
      </c>
      <c r="BX127" s="291">
        <v>0.70759084253629867</v>
      </c>
      <c r="BY127" s="81">
        <v>832</v>
      </c>
      <c r="BZ127" s="78">
        <v>0</v>
      </c>
      <c r="CA127" s="78" t="b">
        <v>1</v>
      </c>
      <c r="CB127" s="78" t="b">
        <v>1</v>
      </c>
      <c r="CC127" s="78" t="b">
        <v>1</v>
      </c>
      <c r="CD127" s="142"/>
    </row>
    <row r="128" spans="1:82" s="279" customFormat="1" ht="14.25" customHeight="1">
      <c r="A128" s="17" t="s">
        <v>113</v>
      </c>
      <c r="B128" s="279" t="s">
        <v>89</v>
      </c>
      <c r="C128" s="295" t="s">
        <v>114</v>
      </c>
      <c r="D128" s="80" t="b">
        <v>1</v>
      </c>
      <c r="E128" s="337">
        <v>115</v>
      </c>
      <c r="F128" s="340">
        <v>1055</v>
      </c>
      <c r="G128" s="343">
        <v>932</v>
      </c>
      <c r="H128" s="274">
        <v>0.88341232227488153</v>
      </c>
      <c r="I128" s="287">
        <v>0.8626409323154004</v>
      </c>
      <c r="J128" s="281" t="s">
        <v>398</v>
      </c>
      <c r="K128" s="291">
        <v>0.90140168545387356</v>
      </c>
      <c r="L128" s="343">
        <v>123</v>
      </c>
      <c r="M128" s="274">
        <v>0.11658767772511848</v>
      </c>
      <c r="N128" s="287">
        <v>9.8598314546126414E-2</v>
      </c>
      <c r="O128" s="281" t="s">
        <v>398</v>
      </c>
      <c r="P128" s="291">
        <v>0.13735906768459968</v>
      </c>
      <c r="Q128" s="343">
        <v>1055</v>
      </c>
      <c r="R128" s="306">
        <v>1</v>
      </c>
      <c r="S128" s="315">
        <v>0.99637201699206934</v>
      </c>
      <c r="T128" s="281" t="s">
        <v>398</v>
      </c>
      <c r="U128" s="295">
        <v>1.0000000000000002</v>
      </c>
      <c r="V128" s="81">
        <v>1172</v>
      </c>
      <c r="W128" s="82">
        <v>-9.9829351535836178E-2</v>
      </c>
      <c r="X128" s="78" t="b">
        <v>1</v>
      </c>
      <c r="Y128" s="78" t="b">
        <v>1</v>
      </c>
      <c r="Z128" s="80" t="b">
        <v>1</v>
      </c>
      <c r="AA128" s="340">
        <v>1127</v>
      </c>
      <c r="AB128" s="343" t="s">
        <v>2</v>
      </c>
      <c r="AC128" s="274" t="s">
        <v>397</v>
      </c>
      <c r="AD128" s="315" t="s">
        <v>397</v>
      </c>
      <c r="AE128" s="281" t="s">
        <v>397</v>
      </c>
      <c r="AF128" s="295" t="s">
        <v>397</v>
      </c>
      <c r="AG128" s="81">
        <v>1172</v>
      </c>
      <c r="AH128" s="82">
        <v>-3.839590443686007E-2</v>
      </c>
      <c r="AI128" s="78" t="b">
        <v>0</v>
      </c>
      <c r="AJ128" s="78" t="b">
        <v>1</v>
      </c>
      <c r="AK128" s="80" t="b">
        <v>0</v>
      </c>
      <c r="AL128" s="340">
        <v>1120</v>
      </c>
      <c r="AM128" s="343">
        <v>867</v>
      </c>
      <c r="AN128" s="274">
        <v>0.77410714285714288</v>
      </c>
      <c r="AO128" s="287">
        <v>0.74870403064146518</v>
      </c>
      <c r="AP128" s="281" t="s">
        <v>398</v>
      </c>
      <c r="AQ128" s="291">
        <v>0.79763637634467899</v>
      </c>
      <c r="AR128" s="81">
        <v>1135.5</v>
      </c>
      <c r="AS128" s="82">
        <v>-1.3650374284456186E-2</v>
      </c>
      <c r="AT128" s="78" t="b">
        <v>1</v>
      </c>
      <c r="AU128" s="78" t="b">
        <v>1</v>
      </c>
      <c r="AV128" s="80" t="b">
        <v>1</v>
      </c>
      <c r="AW128" s="340">
        <v>1170</v>
      </c>
      <c r="AX128" s="343">
        <v>914</v>
      </c>
      <c r="AY128" s="274">
        <v>0.7811965811965812</v>
      </c>
      <c r="AZ128" s="287">
        <v>0.75660739588535064</v>
      </c>
      <c r="BA128" s="281" t="s">
        <v>398</v>
      </c>
      <c r="BB128" s="291">
        <v>0.8039453048695393</v>
      </c>
      <c r="BC128" s="81">
        <v>1135.5</v>
      </c>
      <c r="BD128" s="82">
        <v>3.0383091149273449E-2</v>
      </c>
      <c r="BE128" s="78" t="b">
        <v>1</v>
      </c>
      <c r="BF128" s="78" t="b">
        <v>1</v>
      </c>
      <c r="BG128" s="80" t="b">
        <v>1</v>
      </c>
      <c r="BH128" s="340">
        <v>1864</v>
      </c>
      <c r="BI128" s="343">
        <v>1652</v>
      </c>
      <c r="BJ128" s="274" t="s">
        <v>397</v>
      </c>
      <c r="BK128" s="287" t="s">
        <v>397</v>
      </c>
      <c r="BL128" s="281" t="s">
        <v>397</v>
      </c>
      <c r="BM128" s="291" t="s">
        <v>397</v>
      </c>
      <c r="BN128" s="81">
        <v>1118</v>
      </c>
      <c r="BO128" s="78">
        <v>0.66726296958855102</v>
      </c>
      <c r="BP128" s="78" t="b">
        <v>1</v>
      </c>
      <c r="BQ128" s="78" t="b">
        <v>0</v>
      </c>
      <c r="BR128" s="80" t="b">
        <v>0</v>
      </c>
      <c r="BS128" s="340">
        <v>1652</v>
      </c>
      <c r="BT128" s="343">
        <v>1549</v>
      </c>
      <c r="BU128" s="274">
        <v>0.93765133171912829</v>
      </c>
      <c r="BV128" s="287">
        <v>0.92494593110238221</v>
      </c>
      <c r="BW128" s="281" t="s">
        <v>398</v>
      </c>
      <c r="BX128" s="291">
        <v>0.94832607951018888</v>
      </c>
      <c r="BY128" s="81">
        <v>1652</v>
      </c>
      <c r="BZ128" s="78">
        <v>0</v>
      </c>
      <c r="CA128" s="78" t="b">
        <v>1</v>
      </c>
      <c r="CB128" s="78" t="b">
        <v>1</v>
      </c>
      <c r="CC128" s="78" t="b">
        <v>1</v>
      </c>
      <c r="CD128" s="142"/>
    </row>
    <row r="129" spans="1:82" s="279" customFormat="1" ht="14.25" customHeight="1">
      <c r="A129" s="17" t="s">
        <v>51</v>
      </c>
      <c r="B129" s="279" t="s">
        <v>89</v>
      </c>
      <c r="C129" s="295" t="s">
        <v>115</v>
      </c>
      <c r="D129" s="80" t="b">
        <v>1</v>
      </c>
      <c r="E129" s="337">
        <v>24</v>
      </c>
      <c r="F129" s="340">
        <v>677</v>
      </c>
      <c r="G129" s="343">
        <v>658</v>
      </c>
      <c r="H129" s="274">
        <v>0.97193500738552441</v>
      </c>
      <c r="I129" s="287">
        <v>0.95658385811606472</v>
      </c>
      <c r="J129" s="281" t="s">
        <v>398</v>
      </c>
      <c r="K129" s="291">
        <v>0.98196063226622032</v>
      </c>
      <c r="L129" s="343">
        <v>16</v>
      </c>
      <c r="M129" s="274">
        <v>2.3633677991137372E-2</v>
      </c>
      <c r="N129" s="287">
        <v>1.4598854407853881E-2</v>
      </c>
      <c r="O129" s="281" t="s">
        <v>398</v>
      </c>
      <c r="P129" s="291">
        <v>3.8044030887022531E-2</v>
      </c>
      <c r="Q129" s="343">
        <v>674</v>
      </c>
      <c r="R129" s="306">
        <v>0.99556868537666177</v>
      </c>
      <c r="S129" s="315">
        <v>0.98705332049337768</v>
      </c>
      <c r="T129" s="281" t="s">
        <v>398</v>
      </c>
      <c r="U129" s="295">
        <v>0.99849183294404531</v>
      </c>
      <c r="V129" s="81">
        <v>817.75</v>
      </c>
      <c r="W129" s="82">
        <v>-0.17211861815958424</v>
      </c>
      <c r="X129" s="78" t="b">
        <v>1</v>
      </c>
      <c r="Y129" s="78" t="b">
        <v>1</v>
      </c>
      <c r="Z129" s="80" t="b">
        <v>1</v>
      </c>
      <c r="AA129" s="340">
        <v>726</v>
      </c>
      <c r="AB129" s="343">
        <v>666</v>
      </c>
      <c r="AC129" s="274">
        <v>0.9173553719008265</v>
      </c>
      <c r="AD129" s="315">
        <v>0.89506217158698331</v>
      </c>
      <c r="AE129" s="281" t="s">
        <v>398</v>
      </c>
      <c r="AF129" s="295">
        <v>0.93525514277769806</v>
      </c>
      <c r="AG129" s="81">
        <v>817.75</v>
      </c>
      <c r="AH129" s="82">
        <v>-0.11219810455518191</v>
      </c>
      <c r="AI129" s="78" t="b">
        <v>1</v>
      </c>
      <c r="AJ129" s="78" t="b">
        <v>1</v>
      </c>
      <c r="AK129" s="80" t="b">
        <v>1</v>
      </c>
      <c r="AL129" s="340">
        <v>723</v>
      </c>
      <c r="AM129" s="343">
        <v>539</v>
      </c>
      <c r="AN129" s="274">
        <v>0.7455048409405256</v>
      </c>
      <c r="AO129" s="287">
        <v>0.7125147387601648</v>
      </c>
      <c r="AP129" s="281" t="s">
        <v>398</v>
      </c>
      <c r="AQ129" s="291">
        <v>0.77589988824252454</v>
      </c>
      <c r="AR129" s="81">
        <v>800</v>
      </c>
      <c r="AS129" s="82">
        <v>-9.6250000000000002E-2</v>
      </c>
      <c r="AT129" s="78" t="b">
        <v>1</v>
      </c>
      <c r="AU129" s="78" t="b">
        <v>1</v>
      </c>
      <c r="AV129" s="80" t="b">
        <v>1</v>
      </c>
      <c r="AW129" s="340">
        <v>758</v>
      </c>
      <c r="AX129" s="343">
        <v>582</v>
      </c>
      <c r="AY129" s="274">
        <v>0.76781002638522422</v>
      </c>
      <c r="AZ129" s="287">
        <v>0.73644698081407467</v>
      </c>
      <c r="BA129" s="281" t="s">
        <v>398</v>
      </c>
      <c r="BB129" s="291">
        <v>0.79647229694284172</v>
      </c>
      <c r="BC129" s="81">
        <v>800</v>
      </c>
      <c r="BD129" s="82">
        <v>-5.2499999999999998E-2</v>
      </c>
      <c r="BE129" s="78" t="b">
        <v>1</v>
      </c>
      <c r="BF129" s="78" t="b">
        <v>1</v>
      </c>
      <c r="BG129" s="80" t="b">
        <v>1</v>
      </c>
      <c r="BH129" s="340">
        <v>768</v>
      </c>
      <c r="BI129" s="343">
        <v>540</v>
      </c>
      <c r="BJ129" s="274">
        <v>0.703125</v>
      </c>
      <c r="BK129" s="287">
        <v>0.66986620524192297</v>
      </c>
      <c r="BL129" s="281" t="s">
        <v>398</v>
      </c>
      <c r="BM129" s="291">
        <v>0.73436188646580725</v>
      </c>
      <c r="BN129" s="81">
        <v>783.5</v>
      </c>
      <c r="BO129" s="78">
        <v>-1.9783024888321635E-2</v>
      </c>
      <c r="BP129" s="78" t="b">
        <v>1</v>
      </c>
      <c r="BQ129" s="78" t="b">
        <v>1</v>
      </c>
      <c r="BR129" s="80" t="b">
        <v>1</v>
      </c>
      <c r="BS129" s="340">
        <v>496</v>
      </c>
      <c r="BT129" s="343">
        <v>492</v>
      </c>
      <c r="BU129" s="274">
        <v>0.99193548387096775</v>
      </c>
      <c r="BV129" s="287">
        <v>0.97945004406048652</v>
      </c>
      <c r="BW129" s="281" t="s">
        <v>398</v>
      </c>
      <c r="BX129" s="291">
        <v>0.99685952648087595</v>
      </c>
      <c r="BY129" s="81">
        <v>540</v>
      </c>
      <c r="BZ129" s="78">
        <v>-8.1481481481481488E-2</v>
      </c>
      <c r="CA129" s="78" t="b">
        <v>1</v>
      </c>
      <c r="CB129" s="78" t="b">
        <v>1</v>
      </c>
      <c r="CC129" s="78" t="b">
        <v>1</v>
      </c>
      <c r="CD129" s="142"/>
    </row>
    <row r="130" spans="1:82" s="279" customFormat="1" ht="14.25" customHeight="1">
      <c r="A130" s="17" t="s">
        <v>74</v>
      </c>
      <c r="B130" s="279" t="s">
        <v>89</v>
      </c>
      <c r="C130" s="295" t="s">
        <v>116</v>
      </c>
      <c r="D130" s="80" t="b">
        <v>1</v>
      </c>
      <c r="E130" s="337">
        <v>237</v>
      </c>
      <c r="F130" s="340">
        <v>1374</v>
      </c>
      <c r="G130" s="343">
        <v>1263</v>
      </c>
      <c r="H130" s="274">
        <v>0.91921397379912662</v>
      </c>
      <c r="I130" s="287">
        <v>0.90360899234267777</v>
      </c>
      <c r="J130" s="281" t="s">
        <v>398</v>
      </c>
      <c r="K130" s="291">
        <v>0.93248139572418054</v>
      </c>
      <c r="L130" s="343">
        <v>74</v>
      </c>
      <c r="M130" s="274">
        <v>5.3857350800582245E-2</v>
      </c>
      <c r="N130" s="287">
        <v>4.3117222219547523E-2</v>
      </c>
      <c r="O130" s="281" t="s">
        <v>398</v>
      </c>
      <c r="P130" s="291">
        <v>6.7085194646799712E-2</v>
      </c>
      <c r="Q130" s="343">
        <v>1337</v>
      </c>
      <c r="R130" s="306">
        <v>0.97307132459970891</v>
      </c>
      <c r="S130" s="315">
        <v>0.96310393778000225</v>
      </c>
      <c r="T130" s="281" t="s">
        <v>398</v>
      </c>
      <c r="U130" s="295">
        <v>0.98040084042044551</v>
      </c>
      <c r="V130" s="81">
        <v>1526.5</v>
      </c>
      <c r="W130" s="82">
        <v>-9.9901735997379629E-2</v>
      </c>
      <c r="X130" s="78" t="b">
        <v>1</v>
      </c>
      <c r="Y130" s="78" t="b">
        <v>1</v>
      </c>
      <c r="Z130" s="80" t="b">
        <v>1</v>
      </c>
      <c r="AA130" s="340">
        <v>1394</v>
      </c>
      <c r="AB130" s="343">
        <v>566</v>
      </c>
      <c r="AC130" s="274">
        <v>0.40602582496413198</v>
      </c>
      <c r="AD130" s="315">
        <v>0.38053856322374296</v>
      </c>
      <c r="AE130" s="281" t="s">
        <v>398</v>
      </c>
      <c r="AF130" s="295">
        <v>0.4320295943833154</v>
      </c>
      <c r="AG130" s="81">
        <v>1526.5</v>
      </c>
      <c r="AH130" s="82">
        <v>-8.6799868981329839E-2</v>
      </c>
      <c r="AI130" s="78" t="b">
        <v>1</v>
      </c>
      <c r="AJ130" s="78" t="b">
        <v>1</v>
      </c>
      <c r="AK130" s="80" t="b">
        <v>1</v>
      </c>
      <c r="AL130" s="340">
        <v>1377</v>
      </c>
      <c r="AM130" s="343">
        <v>444</v>
      </c>
      <c r="AN130" s="274">
        <v>0.3224400871459695</v>
      </c>
      <c r="AO130" s="287">
        <v>0.29827583427271709</v>
      </c>
      <c r="AP130" s="281" t="s">
        <v>398</v>
      </c>
      <c r="AQ130" s="291">
        <v>0.34759227254265207</v>
      </c>
      <c r="AR130" s="81">
        <v>1448</v>
      </c>
      <c r="AS130" s="82">
        <v>-4.9033149171270718E-2</v>
      </c>
      <c r="AT130" s="78" t="b">
        <v>1</v>
      </c>
      <c r="AU130" s="78" t="b">
        <v>1</v>
      </c>
      <c r="AV130" s="80" t="b">
        <v>1</v>
      </c>
      <c r="AW130" s="340">
        <v>1447</v>
      </c>
      <c r="AX130" s="343">
        <v>964</v>
      </c>
      <c r="AY130" s="274">
        <v>0.66620594333102967</v>
      </c>
      <c r="AZ130" s="287">
        <v>0.64149680564664591</v>
      </c>
      <c r="BA130" s="281" t="s">
        <v>398</v>
      </c>
      <c r="BB130" s="291">
        <v>0.69003493896656454</v>
      </c>
      <c r="BC130" s="81">
        <v>1448</v>
      </c>
      <c r="BD130" s="82">
        <v>-6.9060773480662981E-4</v>
      </c>
      <c r="BE130" s="78" t="b">
        <v>1</v>
      </c>
      <c r="BF130" s="78" t="b">
        <v>1</v>
      </c>
      <c r="BG130" s="80" t="b">
        <v>1</v>
      </c>
      <c r="BH130" s="340">
        <v>1596</v>
      </c>
      <c r="BI130" s="343">
        <v>796</v>
      </c>
      <c r="BJ130" s="274">
        <v>0.49874686716791977</v>
      </c>
      <c r="BK130" s="287">
        <v>0.47424918918637121</v>
      </c>
      <c r="BL130" s="281" t="s">
        <v>398</v>
      </c>
      <c r="BM130" s="291">
        <v>0.5232505630684875</v>
      </c>
      <c r="BN130" s="81">
        <v>1500.5</v>
      </c>
      <c r="BO130" s="78">
        <v>6.3645451516161286E-2</v>
      </c>
      <c r="BP130" s="78" t="b">
        <v>1</v>
      </c>
      <c r="BQ130" s="78" t="b">
        <v>1</v>
      </c>
      <c r="BR130" s="80" t="b">
        <v>1</v>
      </c>
      <c r="BS130" s="340">
        <v>796</v>
      </c>
      <c r="BT130" s="343">
        <v>657</v>
      </c>
      <c r="BU130" s="274">
        <v>0.82537688442211055</v>
      </c>
      <c r="BV130" s="287">
        <v>0.7974576643350676</v>
      </c>
      <c r="BW130" s="281" t="s">
        <v>398</v>
      </c>
      <c r="BX130" s="291">
        <v>0.85017068036683352</v>
      </c>
      <c r="BY130" s="81">
        <v>796</v>
      </c>
      <c r="BZ130" s="78">
        <v>0</v>
      </c>
      <c r="CA130" s="78" t="b">
        <v>1</v>
      </c>
      <c r="CB130" s="78" t="b">
        <v>1</v>
      </c>
      <c r="CC130" s="78" t="b">
        <v>1</v>
      </c>
      <c r="CD130" s="142"/>
    </row>
    <row r="131" spans="1:82" s="279" customFormat="1" ht="14.25" customHeight="1">
      <c r="A131" s="17" t="s">
        <v>117</v>
      </c>
      <c r="B131" s="279" t="s">
        <v>89</v>
      </c>
      <c r="C131" s="295" t="s">
        <v>118</v>
      </c>
      <c r="D131" s="80" t="b">
        <v>1</v>
      </c>
      <c r="E131" s="337">
        <v>8</v>
      </c>
      <c r="F131" s="340">
        <v>960</v>
      </c>
      <c r="G131" s="343">
        <v>859</v>
      </c>
      <c r="H131" s="274">
        <v>0.89479166666666665</v>
      </c>
      <c r="I131" s="287">
        <v>0.87378431732034301</v>
      </c>
      <c r="J131" s="281" t="s">
        <v>398</v>
      </c>
      <c r="K131" s="291">
        <v>0.91265207536964243</v>
      </c>
      <c r="L131" s="343">
        <v>92</v>
      </c>
      <c r="M131" s="274">
        <v>9.583333333333334E-2</v>
      </c>
      <c r="N131" s="287">
        <v>7.879097102492201E-2</v>
      </c>
      <c r="O131" s="281" t="s">
        <v>398</v>
      </c>
      <c r="P131" s="291">
        <v>0.11609736574628006</v>
      </c>
      <c r="Q131" s="343">
        <v>951</v>
      </c>
      <c r="R131" s="306">
        <v>0.99062499999999998</v>
      </c>
      <c r="S131" s="315">
        <v>0.98227910907357274</v>
      </c>
      <c r="T131" s="281" t="s">
        <v>398</v>
      </c>
      <c r="U131" s="295">
        <v>0.99506004912427204</v>
      </c>
      <c r="V131" s="81">
        <v>1180.25</v>
      </c>
      <c r="W131" s="82">
        <v>-0.18661300571912731</v>
      </c>
      <c r="X131" s="78" t="b">
        <v>1</v>
      </c>
      <c r="Y131" s="78" t="b">
        <v>1</v>
      </c>
      <c r="Z131" s="80" t="b">
        <v>1</v>
      </c>
      <c r="AA131" s="340">
        <v>1102</v>
      </c>
      <c r="AB131" s="343">
        <v>235</v>
      </c>
      <c r="AC131" s="274">
        <v>0.2132486388384755</v>
      </c>
      <c r="AD131" s="315">
        <v>0.19008274982803894</v>
      </c>
      <c r="AE131" s="281" t="s">
        <v>398</v>
      </c>
      <c r="AF131" s="295">
        <v>0.23840675473983497</v>
      </c>
      <c r="AG131" s="81">
        <v>1180.25</v>
      </c>
      <c r="AH131" s="82">
        <v>-6.6299512815081549E-2</v>
      </c>
      <c r="AI131" s="78" t="b">
        <v>1</v>
      </c>
      <c r="AJ131" s="78" t="b">
        <v>1</v>
      </c>
      <c r="AK131" s="80" t="b">
        <v>1</v>
      </c>
      <c r="AL131" s="340">
        <v>1105</v>
      </c>
      <c r="AM131" s="343">
        <v>723</v>
      </c>
      <c r="AN131" s="274">
        <v>0.65429864253393666</v>
      </c>
      <c r="AO131" s="287">
        <v>0.6257658292778786</v>
      </c>
      <c r="AP131" s="281" t="s">
        <v>398</v>
      </c>
      <c r="AQ131" s="291">
        <v>0.68176235456426404</v>
      </c>
      <c r="AR131" s="81">
        <v>1184</v>
      </c>
      <c r="AS131" s="82">
        <v>-6.6722972972972971E-2</v>
      </c>
      <c r="AT131" s="78" t="b">
        <v>1</v>
      </c>
      <c r="AU131" s="78" t="b">
        <v>1</v>
      </c>
      <c r="AV131" s="80" t="b">
        <v>1</v>
      </c>
      <c r="AW131" s="340">
        <v>1175</v>
      </c>
      <c r="AX131" s="343">
        <v>696</v>
      </c>
      <c r="AY131" s="274">
        <v>0.5923404255319149</v>
      </c>
      <c r="AZ131" s="287">
        <v>0.56398648120917028</v>
      </c>
      <c r="BA131" s="281" t="s">
        <v>398</v>
      </c>
      <c r="BB131" s="291">
        <v>0.6200925553536305</v>
      </c>
      <c r="BC131" s="81">
        <v>1184</v>
      </c>
      <c r="BD131" s="82">
        <v>-7.6013513513513518E-3</v>
      </c>
      <c r="BE131" s="78" t="b">
        <v>1</v>
      </c>
      <c r="BF131" s="78" t="b">
        <v>1</v>
      </c>
      <c r="BG131" s="80" t="b">
        <v>1</v>
      </c>
      <c r="BH131" s="340">
        <v>1193</v>
      </c>
      <c r="BI131" s="343">
        <v>533</v>
      </c>
      <c r="BJ131" s="274">
        <v>0.44677284157585917</v>
      </c>
      <c r="BK131" s="287">
        <v>0.41877718211225329</v>
      </c>
      <c r="BL131" s="281" t="s">
        <v>398</v>
      </c>
      <c r="BM131" s="291">
        <v>0.47511018361692248</v>
      </c>
      <c r="BN131" s="81">
        <v>1114.5</v>
      </c>
      <c r="BO131" s="78">
        <v>7.0435172723194259E-2</v>
      </c>
      <c r="BP131" s="78" t="b">
        <v>1</v>
      </c>
      <c r="BQ131" s="78" t="b">
        <v>1</v>
      </c>
      <c r="BR131" s="80" t="b">
        <v>1</v>
      </c>
      <c r="BS131" s="340">
        <v>1193</v>
      </c>
      <c r="BT131" s="343">
        <v>524</v>
      </c>
      <c r="BU131" s="274" t="s">
        <v>397</v>
      </c>
      <c r="BV131" s="287" t="s">
        <v>397</v>
      </c>
      <c r="BW131" s="281" t="s">
        <v>397</v>
      </c>
      <c r="BX131" s="291" t="s">
        <v>397</v>
      </c>
      <c r="BY131" s="81">
        <v>533</v>
      </c>
      <c r="BZ131" s="78">
        <v>1.2382739212007505</v>
      </c>
      <c r="CA131" s="78" t="b">
        <v>1</v>
      </c>
      <c r="CB131" s="78" t="b">
        <v>0</v>
      </c>
      <c r="CC131" s="78" t="b">
        <v>0</v>
      </c>
      <c r="CD131" s="142"/>
    </row>
    <row r="132" spans="1:82" s="279" customFormat="1" ht="14.25" customHeight="1">
      <c r="A132" s="17" t="s">
        <v>75</v>
      </c>
      <c r="B132" s="279" t="s">
        <v>89</v>
      </c>
      <c r="C132" s="295" t="s">
        <v>119</v>
      </c>
      <c r="D132" s="80" t="b">
        <v>1</v>
      </c>
      <c r="E132" s="337" t="s">
        <v>2</v>
      </c>
      <c r="F132" s="340" t="s">
        <v>2</v>
      </c>
      <c r="G132" s="343" t="s">
        <v>2</v>
      </c>
      <c r="H132" s="274" t="s">
        <v>397</v>
      </c>
      <c r="I132" s="287" t="s">
        <v>397</v>
      </c>
      <c r="J132" s="281" t="s">
        <v>397</v>
      </c>
      <c r="K132" s="291" t="s">
        <v>397</v>
      </c>
      <c r="L132" s="343" t="s">
        <v>2</v>
      </c>
      <c r="M132" s="274" t="s">
        <v>397</v>
      </c>
      <c r="N132" s="287" t="s">
        <v>397</v>
      </c>
      <c r="O132" s="281" t="s">
        <v>397</v>
      </c>
      <c r="P132" s="291" t="s">
        <v>397</v>
      </c>
      <c r="Q132" s="343" t="s">
        <v>397</v>
      </c>
      <c r="R132" s="306" t="s">
        <v>397</v>
      </c>
      <c r="S132" s="315" t="s">
        <v>397</v>
      </c>
      <c r="T132" s="281" t="s">
        <v>397</v>
      </c>
      <c r="U132" s="295" t="s">
        <v>397</v>
      </c>
      <c r="V132" s="81">
        <v>650</v>
      </c>
      <c r="W132" s="82" t="s">
        <v>397</v>
      </c>
      <c r="X132" s="78" t="b">
        <v>0</v>
      </c>
      <c r="Y132" s="78" t="b">
        <v>0</v>
      </c>
      <c r="Z132" s="80" t="b">
        <v>0</v>
      </c>
      <c r="AA132" s="340" t="s">
        <v>2</v>
      </c>
      <c r="AB132" s="343" t="s">
        <v>2</v>
      </c>
      <c r="AC132" s="274" t="s">
        <v>397</v>
      </c>
      <c r="AD132" s="315" t="s">
        <v>397</v>
      </c>
      <c r="AE132" s="281" t="s">
        <v>397</v>
      </c>
      <c r="AF132" s="295" t="s">
        <v>397</v>
      </c>
      <c r="AG132" s="81">
        <v>650</v>
      </c>
      <c r="AH132" s="82" t="s">
        <v>397</v>
      </c>
      <c r="AI132" s="78" t="b">
        <v>0</v>
      </c>
      <c r="AJ132" s="78" t="b">
        <v>0</v>
      </c>
      <c r="AK132" s="80" t="b">
        <v>0</v>
      </c>
      <c r="AL132" s="340" t="s">
        <v>2</v>
      </c>
      <c r="AM132" s="343" t="s">
        <v>2</v>
      </c>
      <c r="AN132" s="274" t="s">
        <v>397</v>
      </c>
      <c r="AO132" s="287" t="s">
        <v>397</v>
      </c>
      <c r="AP132" s="281" t="s">
        <v>397</v>
      </c>
      <c r="AQ132" s="291" t="s">
        <v>397</v>
      </c>
      <c r="AR132" s="81">
        <v>640.75</v>
      </c>
      <c r="AS132" s="82" t="s">
        <v>397</v>
      </c>
      <c r="AT132" s="78" t="b">
        <v>0</v>
      </c>
      <c r="AU132" s="78" t="b">
        <v>0</v>
      </c>
      <c r="AV132" s="80" t="b">
        <v>0</v>
      </c>
      <c r="AW132" s="340" t="s">
        <v>2</v>
      </c>
      <c r="AX132" s="343" t="s">
        <v>2</v>
      </c>
      <c r="AY132" s="274" t="s">
        <v>397</v>
      </c>
      <c r="AZ132" s="287" t="s">
        <v>397</v>
      </c>
      <c r="BA132" s="281" t="s">
        <v>397</v>
      </c>
      <c r="BB132" s="291" t="s">
        <v>397</v>
      </c>
      <c r="BC132" s="81">
        <v>640.75</v>
      </c>
      <c r="BD132" s="82" t="s">
        <v>397</v>
      </c>
      <c r="BE132" s="78" t="b">
        <v>0</v>
      </c>
      <c r="BF132" s="78" t="b">
        <v>0</v>
      </c>
      <c r="BG132" s="80" t="b">
        <v>0</v>
      </c>
      <c r="BH132" s="340" t="s">
        <v>2</v>
      </c>
      <c r="BI132" s="343" t="s">
        <v>2</v>
      </c>
      <c r="BJ132" s="274" t="s">
        <v>397</v>
      </c>
      <c r="BK132" s="287" t="s">
        <v>397</v>
      </c>
      <c r="BL132" s="281" t="s">
        <v>397</v>
      </c>
      <c r="BM132" s="291" t="s">
        <v>397</v>
      </c>
      <c r="BN132" s="81">
        <v>667.75</v>
      </c>
      <c r="BO132" s="78" t="s">
        <v>397</v>
      </c>
      <c r="BP132" s="78" t="b">
        <v>0</v>
      </c>
      <c r="BQ132" s="78" t="b">
        <v>0</v>
      </c>
      <c r="BR132" s="80" t="b">
        <v>0</v>
      </c>
      <c r="BS132" s="340" t="s">
        <v>2</v>
      </c>
      <c r="BT132" s="343" t="s">
        <v>2</v>
      </c>
      <c r="BU132" s="274" t="s">
        <v>397</v>
      </c>
      <c r="BV132" s="287" t="s">
        <v>397</v>
      </c>
      <c r="BW132" s="281" t="s">
        <v>397</v>
      </c>
      <c r="BX132" s="291" t="s">
        <v>397</v>
      </c>
      <c r="BY132" s="81" t="s">
        <v>2</v>
      </c>
      <c r="BZ132" s="78" t="s">
        <v>397</v>
      </c>
      <c r="CA132" s="78" t="b">
        <v>0</v>
      </c>
      <c r="CB132" s="78" t="b">
        <v>0</v>
      </c>
      <c r="CC132" s="78" t="b">
        <v>0</v>
      </c>
      <c r="CD132" s="142"/>
    </row>
    <row r="133" spans="1:82" s="279" customFormat="1" ht="14.25" customHeight="1">
      <c r="A133" s="17" t="s">
        <v>120</v>
      </c>
      <c r="B133" s="279" t="s">
        <v>89</v>
      </c>
      <c r="C133" s="295" t="s">
        <v>121</v>
      </c>
      <c r="D133" s="80" t="b">
        <v>1</v>
      </c>
      <c r="E133" s="337">
        <v>954</v>
      </c>
      <c r="F133" s="340">
        <v>923</v>
      </c>
      <c r="G133" s="343">
        <v>873</v>
      </c>
      <c r="H133" s="274">
        <v>0.94582881906825567</v>
      </c>
      <c r="I133" s="287">
        <v>0.92929175915988649</v>
      </c>
      <c r="J133" s="281" t="s">
        <v>398</v>
      </c>
      <c r="K133" s="291">
        <v>0.95867024574133863</v>
      </c>
      <c r="L133" s="343">
        <v>34</v>
      </c>
      <c r="M133" s="274">
        <v>3.6836403033586131E-2</v>
      </c>
      <c r="N133" s="287">
        <v>2.6478602941440273E-2</v>
      </c>
      <c r="O133" s="281" t="s">
        <v>398</v>
      </c>
      <c r="P133" s="291">
        <v>5.1033530484382784E-2</v>
      </c>
      <c r="Q133" s="343">
        <v>907</v>
      </c>
      <c r="R133" s="306">
        <v>0.98266522210184182</v>
      </c>
      <c r="S133" s="315">
        <v>0.97202739434005303</v>
      </c>
      <c r="T133" s="281" t="s">
        <v>398</v>
      </c>
      <c r="U133" s="295">
        <v>0.98930206661619435</v>
      </c>
      <c r="V133" s="81">
        <v>1093</v>
      </c>
      <c r="W133" s="82">
        <v>-0.15553522415370541</v>
      </c>
      <c r="X133" s="78" t="b">
        <v>1</v>
      </c>
      <c r="Y133" s="78" t="b">
        <v>1</v>
      </c>
      <c r="Z133" s="80" t="b">
        <v>1</v>
      </c>
      <c r="AA133" s="340" t="s">
        <v>2</v>
      </c>
      <c r="AB133" s="343" t="s">
        <v>2</v>
      </c>
      <c r="AC133" s="274" t="s">
        <v>397</v>
      </c>
      <c r="AD133" s="315" t="s">
        <v>397</v>
      </c>
      <c r="AE133" s="281" t="s">
        <v>397</v>
      </c>
      <c r="AF133" s="295" t="s">
        <v>397</v>
      </c>
      <c r="AG133" s="81">
        <v>1093</v>
      </c>
      <c r="AH133" s="82" t="s">
        <v>397</v>
      </c>
      <c r="AI133" s="78" t="b">
        <v>0</v>
      </c>
      <c r="AJ133" s="78" t="b">
        <v>0</v>
      </c>
      <c r="AK133" s="80" t="b">
        <v>0</v>
      </c>
      <c r="AL133" s="340">
        <v>880</v>
      </c>
      <c r="AM133" s="343">
        <v>729</v>
      </c>
      <c r="AN133" s="274">
        <v>0.82840909090909087</v>
      </c>
      <c r="AO133" s="287">
        <v>0.80208481331572978</v>
      </c>
      <c r="AP133" s="281" t="s">
        <v>398</v>
      </c>
      <c r="AQ133" s="291">
        <v>0.85187862575084539</v>
      </c>
      <c r="AR133" s="81">
        <v>1098.75</v>
      </c>
      <c r="AS133" s="82">
        <v>-0.19908987485779295</v>
      </c>
      <c r="AT133" s="78" t="b">
        <v>1</v>
      </c>
      <c r="AU133" s="78" t="b">
        <v>1</v>
      </c>
      <c r="AV133" s="80" t="b">
        <v>1</v>
      </c>
      <c r="AW133" s="340">
        <v>923</v>
      </c>
      <c r="AX133" s="343">
        <v>830</v>
      </c>
      <c r="AY133" s="274">
        <v>0.89924160346695559</v>
      </c>
      <c r="AZ133" s="287">
        <v>0.87813767660970221</v>
      </c>
      <c r="BA133" s="281" t="s">
        <v>398</v>
      </c>
      <c r="BB133" s="291">
        <v>0.91703607504546536</v>
      </c>
      <c r="BC133" s="81">
        <v>1098.75</v>
      </c>
      <c r="BD133" s="82">
        <v>-0.15995449374288964</v>
      </c>
      <c r="BE133" s="78" t="b">
        <v>1</v>
      </c>
      <c r="BF133" s="78" t="b">
        <v>1</v>
      </c>
      <c r="BG133" s="80" t="b">
        <v>1</v>
      </c>
      <c r="BH133" s="340">
        <v>908</v>
      </c>
      <c r="BI133" s="343">
        <v>740</v>
      </c>
      <c r="BJ133" s="274">
        <v>0.81497797356828194</v>
      </c>
      <c r="BK133" s="287">
        <v>0.78841189996689742</v>
      </c>
      <c r="BL133" s="281" t="s">
        <v>398</v>
      </c>
      <c r="BM133" s="291">
        <v>0.83889013205496399</v>
      </c>
      <c r="BN133" s="81">
        <v>1063.5</v>
      </c>
      <c r="BO133" s="78">
        <v>-0.1462153267512929</v>
      </c>
      <c r="BP133" s="78" t="b">
        <v>1</v>
      </c>
      <c r="BQ133" s="78" t="b">
        <v>1</v>
      </c>
      <c r="BR133" s="80" t="b">
        <v>1</v>
      </c>
      <c r="BS133" s="340">
        <v>740</v>
      </c>
      <c r="BT133" s="343">
        <v>491</v>
      </c>
      <c r="BU133" s="274">
        <v>0.66351351351351351</v>
      </c>
      <c r="BV133" s="287">
        <v>0.6287025678714715</v>
      </c>
      <c r="BW133" s="281" t="s">
        <v>398</v>
      </c>
      <c r="BX133" s="291">
        <v>0.69663557660850028</v>
      </c>
      <c r="BY133" s="81">
        <v>740</v>
      </c>
      <c r="BZ133" s="78">
        <v>0</v>
      </c>
      <c r="CA133" s="78" t="b">
        <v>1</v>
      </c>
      <c r="CB133" s="78" t="b">
        <v>1</v>
      </c>
      <c r="CC133" s="78" t="b">
        <v>1</v>
      </c>
      <c r="CD133" s="142"/>
    </row>
    <row r="134" spans="1:82" s="279" customFormat="1" ht="14.25" customHeight="1">
      <c r="A134" s="17" t="s">
        <v>31</v>
      </c>
      <c r="B134" s="279" t="s">
        <v>89</v>
      </c>
      <c r="C134" s="295" t="s">
        <v>30</v>
      </c>
      <c r="D134" s="80" t="b">
        <v>1</v>
      </c>
      <c r="E134" s="337">
        <v>172</v>
      </c>
      <c r="F134" s="340">
        <v>545</v>
      </c>
      <c r="G134" s="343">
        <v>496</v>
      </c>
      <c r="H134" s="274">
        <v>0.91009174311926611</v>
      </c>
      <c r="I134" s="287">
        <v>0.88311856538674693</v>
      </c>
      <c r="J134" s="281" t="s">
        <v>398</v>
      </c>
      <c r="K134" s="291">
        <v>0.93132428111482246</v>
      </c>
      <c r="L134" s="343">
        <v>31</v>
      </c>
      <c r="M134" s="274">
        <v>5.6880733944954132E-2</v>
      </c>
      <c r="N134" s="287">
        <v>4.0358401672999381E-2</v>
      </c>
      <c r="O134" s="281" t="s">
        <v>398</v>
      </c>
      <c r="P134" s="291">
        <v>7.9606039355506183E-2</v>
      </c>
      <c r="Q134" s="343">
        <v>527</v>
      </c>
      <c r="R134" s="306">
        <v>0.96697247706422018</v>
      </c>
      <c r="S134" s="315">
        <v>0.94839996739649801</v>
      </c>
      <c r="T134" s="281" t="s">
        <v>398</v>
      </c>
      <c r="U134" s="295">
        <v>0.97900810613660882</v>
      </c>
      <c r="V134" s="81">
        <v>673.5</v>
      </c>
      <c r="W134" s="82">
        <v>-0.19079435783221974</v>
      </c>
      <c r="X134" s="78" t="b">
        <v>1</v>
      </c>
      <c r="Y134" s="78" t="b">
        <v>1</v>
      </c>
      <c r="Z134" s="80" t="b">
        <v>1</v>
      </c>
      <c r="AA134" s="340">
        <v>588</v>
      </c>
      <c r="AB134" s="343">
        <v>526</v>
      </c>
      <c r="AC134" s="274">
        <v>0.89455782312925169</v>
      </c>
      <c r="AD134" s="315">
        <v>0.86712144083679898</v>
      </c>
      <c r="AE134" s="281" t="s">
        <v>398</v>
      </c>
      <c r="AF134" s="295">
        <v>0.91687230121122898</v>
      </c>
      <c r="AG134" s="81">
        <v>673.5</v>
      </c>
      <c r="AH134" s="82">
        <v>-0.12694877505567928</v>
      </c>
      <c r="AI134" s="78" t="b">
        <v>1</v>
      </c>
      <c r="AJ134" s="78" t="b">
        <v>1</v>
      </c>
      <c r="AK134" s="80" t="b">
        <v>1</v>
      </c>
      <c r="AL134" s="340">
        <v>663</v>
      </c>
      <c r="AM134" s="343">
        <v>449</v>
      </c>
      <c r="AN134" s="274">
        <v>0.6772247360482655</v>
      </c>
      <c r="AO134" s="287">
        <v>0.64070342252701029</v>
      </c>
      <c r="AP134" s="281" t="s">
        <v>398</v>
      </c>
      <c r="AQ134" s="291">
        <v>0.71170418034698679</v>
      </c>
      <c r="AR134" s="81">
        <v>727</v>
      </c>
      <c r="AS134" s="82">
        <v>-8.8033012379642367E-2</v>
      </c>
      <c r="AT134" s="78" t="b">
        <v>1</v>
      </c>
      <c r="AU134" s="78" t="b">
        <v>1</v>
      </c>
      <c r="AV134" s="80" t="b">
        <v>1</v>
      </c>
      <c r="AW134" s="340">
        <v>671</v>
      </c>
      <c r="AX134" s="343">
        <v>568</v>
      </c>
      <c r="AY134" s="274">
        <v>0.84649776453055137</v>
      </c>
      <c r="AZ134" s="287">
        <v>0.81725715742597549</v>
      </c>
      <c r="BA134" s="281" t="s">
        <v>398</v>
      </c>
      <c r="BB134" s="291">
        <v>0.8717935728190237</v>
      </c>
      <c r="BC134" s="81">
        <v>727</v>
      </c>
      <c r="BD134" s="82">
        <v>-7.7028885832187075E-2</v>
      </c>
      <c r="BE134" s="78" t="b">
        <v>1</v>
      </c>
      <c r="BF134" s="78" t="b">
        <v>1</v>
      </c>
      <c r="BG134" s="80" t="b">
        <v>1</v>
      </c>
      <c r="BH134" s="340">
        <v>746</v>
      </c>
      <c r="BI134" s="343">
        <v>561</v>
      </c>
      <c r="BJ134" s="274">
        <v>0.75201072386058976</v>
      </c>
      <c r="BK134" s="287">
        <v>0.71978322490204871</v>
      </c>
      <c r="BL134" s="281" t="s">
        <v>398</v>
      </c>
      <c r="BM134" s="291">
        <v>0.78165610680861741</v>
      </c>
      <c r="BN134" s="81">
        <v>689</v>
      </c>
      <c r="BO134" s="78">
        <v>8.2728592162554432E-2</v>
      </c>
      <c r="BP134" s="78" t="b">
        <v>1</v>
      </c>
      <c r="BQ134" s="78" t="b">
        <v>1</v>
      </c>
      <c r="BR134" s="80" t="b">
        <v>1</v>
      </c>
      <c r="BS134" s="340">
        <v>561</v>
      </c>
      <c r="BT134" s="343">
        <v>545</v>
      </c>
      <c r="BU134" s="274">
        <v>0.97147950089126556</v>
      </c>
      <c r="BV134" s="287">
        <v>0.95417631945044801</v>
      </c>
      <c r="BW134" s="281" t="s">
        <v>398</v>
      </c>
      <c r="BX134" s="291">
        <v>0.98236966480586718</v>
      </c>
      <c r="BY134" s="81">
        <v>561</v>
      </c>
      <c r="BZ134" s="78">
        <v>0</v>
      </c>
      <c r="CA134" s="78" t="b">
        <v>1</v>
      </c>
      <c r="CB134" s="78" t="b">
        <v>1</v>
      </c>
      <c r="CC134" s="78" t="b">
        <v>1</v>
      </c>
      <c r="CD134" s="142"/>
    </row>
    <row r="135" spans="1:82" s="279" customFormat="1" ht="14.25" customHeight="1">
      <c r="A135" s="17" t="s">
        <v>122</v>
      </c>
      <c r="B135" s="279" t="s">
        <v>89</v>
      </c>
      <c r="C135" s="295" t="s">
        <v>123</v>
      </c>
      <c r="D135" s="80" t="b">
        <v>1</v>
      </c>
      <c r="E135" s="337">
        <v>0</v>
      </c>
      <c r="F135" s="340">
        <v>1044</v>
      </c>
      <c r="G135" s="343">
        <v>966</v>
      </c>
      <c r="H135" s="274">
        <v>0.92528735632183912</v>
      </c>
      <c r="I135" s="287">
        <v>0.90773232843654483</v>
      </c>
      <c r="J135" s="281" t="s">
        <v>398</v>
      </c>
      <c r="K135" s="291">
        <v>0.93972411883880003</v>
      </c>
      <c r="L135" s="343">
        <v>74</v>
      </c>
      <c r="M135" s="274">
        <v>7.0881226053639848E-2</v>
      </c>
      <c r="N135" s="287">
        <v>5.6836739769085251E-2</v>
      </c>
      <c r="O135" s="281" t="s">
        <v>398</v>
      </c>
      <c r="P135" s="291">
        <v>8.8072070187323576E-2</v>
      </c>
      <c r="Q135" s="343">
        <v>1040</v>
      </c>
      <c r="R135" s="306">
        <v>0.99616858237547889</v>
      </c>
      <c r="S135" s="315">
        <v>0.99019013019103308</v>
      </c>
      <c r="T135" s="281" t="s">
        <v>398</v>
      </c>
      <c r="U135" s="295">
        <v>0.99850905829686953</v>
      </c>
      <c r="V135" s="81">
        <v>1139</v>
      </c>
      <c r="W135" s="82">
        <v>-8.3406496927129065E-2</v>
      </c>
      <c r="X135" s="78" t="b">
        <v>1</v>
      </c>
      <c r="Y135" s="78" t="b">
        <v>1</v>
      </c>
      <c r="Z135" s="80" t="b">
        <v>1</v>
      </c>
      <c r="AA135" s="340">
        <v>1083</v>
      </c>
      <c r="AB135" s="343">
        <v>1048</v>
      </c>
      <c r="AC135" s="274">
        <v>0.96768236380424744</v>
      </c>
      <c r="AD135" s="315">
        <v>0.95538658094316198</v>
      </c>
      <c r="AE135" s="281" t="s">
        <v>398</v>
      </c>
      <c r="AF135" s="295">
        <v>0.97667208481585555</v>
      </c>
      <c r="AG135" s="81">
        <v>1139</v>
      </c>
      <c r="AH135" s="82">
        <v>-4.9165935030728712E-2</v>
      </c>
      <c r="AI135" s="78" t="b">
        <v>1</v>
      </c>
      <c r="AJ135" s="78" t="b">
        <v>1</v>
      </c>
      <c r="AK135" s="80" t="b">
        <v>1</v>
      </c>
      <c r="AL135" s="340">
        <v>1030</v>
      </c>
      <c r="AM135" s="343">
        <v>979</v>
      </c>
      <c r="AN135" s="274">
        <v>0.95048543689320386</v>
      </c>
      <c r="AO135" s="287">
        <v>0.93548212053705604</v>
      </c>
      <c r="AP135" s="281" t="s">
        <v>398</v>
      </c>
      <c r="AQ135" s="291">
        <v>0.96214100347518106</v>
      </c>
      <c r="AR135" s="81">
        <v>1126.75</v>
      </c>
      <c r="AS135" s="82">
        <v>-8.5866429997781227E-2</v>
      </c>
      <c r="AT135" s="78" t="b">
        <v>1</v>
      </c>
      <c r="AU135" s="78" t="b">
        <v>1</v>
      </c>
      <c r="AV135" s="80" t="b">
        <v>1</v>
      </c>
      <c r="AW135" s="340">
        <v>1069</v>
      </c>
      <c r="AX135" s="343">
        <v>1033</v>
      </c>
      <c r="AY135" s="274">
        <v>0.9663236669784846</v>
      </c>
      <c r="AZ135" s="287">
        <v>0.95373101577702535</v>
      </c>
      <c r="BA135" s="281" t="s">
        <v>398</v>
      </c>
      <c r="BB135" s="291">
        <v>0.97557684402169886</v>
      </c>
      <c r="BC135" s="81">
        <v>1126.75</v>
      </c>
      <c r="BD135" s="82">
        <v>-5.1253605502551584E-2</v>
      </c>
      <c r="BE135" s="78" t="b">
        <v>1</v>
      </c>
      <c r="BF135" s="78" t="b">
        <v>1</v>
      </c>
      <c r="BG135" s="80" t="b">
        <v>1</v>
      </c>
      <c r="BH135" s="340">
        <v>996</v>
      </c>
      <c r="BI135" s="343">
        <v>933</v>
      </c>
      <c r="BJ135" s="274">
        <v>0.93674698795180722</v>
      </c>
      <c r="BK135" s="287">
        <v>0.91988786320901927</v>
      </c>
      <c r="BL135" s="281" t="s">
        <v>398</v>
      </c>
      <c r="BM135" s="291">
        <v>0.95025008948816003</v>
      </c>
      <c r="BN135" s="81">
        <v>1080.5</v>
      </c>
      <c r="BO135" s="78">
        <v>-7.8204534937528922E-2</v>
      </c>
      <c r="BP135" s="78" t="b">
        <v>1</v>
      </c>
      <c r="BQ135" s="78" t="b">
        <v>1</v>
      </c>
      <c r="BR135" s="80" t="b">
        <v>1</v>
      </c>
      <c r="BS135" s="340">
        <v>933</v>
      </c>
      <c r="BT135" s="343">
        <v>726</v>
      </c>
      <c r="BU135" s="274">
        <v>0.77813504823151125</v>
      </c>
      <c r="BV135" s="287">
        <v>0.75036369458308227</v>
      </c>
      <c r="BW135" s="281" t="s">
        <v>398</v>
      </c>
      <c r="BX135" s="291">
        <v>0.80362545172703359</v>
      </c>
      <c r="BY135" s="81">
        <v>933</v>
      </c>
      <c r="BZ135" s="78">
        <v>0</v>
      </c>
      <c r="CA135" s="78" t="b">
        <v>1</v>
      </c>
      <c r="CB135" s="78" t="b">
        <v>1</v>
      </c>
      <c r="CC135" s="78" t="b">
        <v>1</v>
      </c>
      <c r="CD135" s="142"/>
    </row>
    <row r="136" spans="1:82" s="279" customFormat="1" ht="14.25" customHeight="1">
      <c r="A136" s="17" t="s">
        <v>57</v>
      </c>
      <c r="B136" s="279" t="s">
        <v>89</v>
      </c>
      <c r="C136" s="295" t="s">
        <v>124</v>
      </c>
      <c r="D136" s="80" t="b">
        <v>1</v>
      </c>
      <c r="E136" s="337">
        <v>57</v>
      </c>
      <c r="F136" s="340">
        <v>921</v>
      </c>
      <c r="G136" s="343">
        <v>899</v>
      </c>
      <c r="H136" s="274" t="s">
        <v>397</v>
      </c>
      <c r="I136" s="287" t="s">
        <v>397</v>
      </c>
      <c r="J136" s="281" t="s">
        <v>397</v>
      </c>
      <c r="K136" s="291" t="s">
        <v>397</v>
      </c>
      <c r="L136" s="343">
        <v>13</v>
      </c>
      <c r="M136" s="274" t="s">
        <v>397</v>
      </c>
      <c r="N136" s="287" t="s">
        <v>397</v>
      </c>
      <c r="O136" s="281" t="s">
        <v>397</v>
      </c>
      <c r="P136" s="291" t="s">
        <v>397</v>
      </c>
      <c r="Q136" s="343">
        <v>912</v>
      </c>
      <c r="R136" s="306" t="s">
        <v>397</v>
      </c>
      <c r="S136" s="315" t="s">
        <v>397</v>
      </c>
      <c r="T136" s="281" t="s">
        <v>397</v>
      </c>
      <c r="U136" s="295" t="s">
        <v>397</v>
      </c>
      <c r="V136" s="81">
        <v>1187</v>
      </c>
      <c r="W136" s="82">
        <v>-0.22409435551811288</v>
      </c>
      <c r="X136" s="78" t="b">
        <v>1</v>
      </c>
      <c r="Y136" s="78" t="b">
        <v>0</v>
      </c>
      <c r="Z136" s="80" t="b">
        <v>0</v>
      </c>
      <c r="AA136" s="340">
        <v>1062</v>
      </c>
      <c r="AB136" s="343">
        <v>515</v>
      </c>
      <c r="AC136" s="274">
        <v>0.48493408662900189</v>
      </c>
      <c r="AD136" s="315">
        <v>0.45498465584732678</v>
      </c>
      <c r="AE136" s="281" t="s">
        <v>398</v>
      </c>
      <c r="AF136" s="295">
        <v>0.51499211721289317</v>
      </c>
      <c r="AG136" s="81">
        <v>1187</v>
      </c>
      <c r="AH136" s="82">
        <v>-0.10530749789385004</v>
      </c>
      <c r="AI136" s="78" t="b">
        <v>1</v>
      </c>
      <c r="AJ136" s="78" t="b">
        <v>1</v>
      </c>
      <c r="AK136" s="80" t="b">
        <v>1</v>
      </c>
      <c r="AL136" s="340">
        <v>1014</v>
      </c>
      <c r="AM136" s="343">
        <v>788</v>
      </c>
      <c r="AN136" s="274">
        <v>0.77712031558185402</v>
      </c>
      <c r="AO136" s="287">
        <v>0.75048559751068644</v>
      </c>
      <c r="AP136" s="281" t="s">
        <v>398</v>
      </c>
      <c r="AQ136" s="291">
        <v>0.80166326136086341</v>
      </c>
      <c r="AR136" s="81">
        <v>1131.25</v>
      </c>
      <c r="AS136" s="82">
        <v>-0.10364640883977901</v>
      </c>
      <c r="AT136" s="78" t="b">
        <v>1</v>
      </c>
      <c r="AU136" s="78" t="b">
        <v>1</v>
      </c>
      <c r="AV136" s="80" t="b">
        <v>1</v>
      </c>
      <c r="AW136" s="340">
        <v>1089</v>
      </c>
      <c r="AX136" s="343">
        <v>687</v>
      </c>
      <c r="AY136" s="274">
        <v>0.63085399449035817</v>
      </c>
      <c r="AZ136" s="287">
        <v>0.60177933190617716</v>
      </c>
      <c r="BA136" s="281" t="s">
        <v>398</v>
      </c>
      <c r="BB136" s="291">
        <v>0.65900872449456449</v>
      </c>
      <c r="BC136" s="81">
        <v>1131.25</v>
      </c>
      <c r="BD136" s="82">
        <v>-3.7348066298342544E-2</v>
      </c>
      <c r="BE136" s="78" t="b">
        <v>1</v>
      </c>
      <c r="BF136" s="78" t="b">
        <v>1</v>
      </c>
      <c r="BG136" s="80" t="b">
        <v>1</v>
      </c>
      <c r="BH136" s="340">
        <v>1112</v>
      </c>
      <c r="BI136" s="343">
        <v>665</v>
      </c>
      <c r="BJ136" s="274">
        <v>0.5980215827338129</v>
      </c>
      <c r="BK136" s="287">
        <v>0.56891434957469134</v>
      </c>
      <c r="BL136" s="281" t="s">
        <v>398</v>
      </c>
      <c r="BM136" s="291">
        <v>0.62645390662041267</v>
      </c>
      <c r="BN136" s="81">
        <v>1056.25</v>
      </c>
      <c r="BO136" s="78">
        <v>5.2781065088757399E-2</v>
      </c>
      <c r="BP136" s="78" t="b">
        <v>1</v>
      </c>
      <c r="BQ136" s="78" t="b">
        <v>1</v>
      </c>
      <c r="BR136" s="80" t="b">
        <v>1</v>
      </c>
      <c r="BS136" s="340">
        <v>665</v>
      </c>
      <c r="BT136" s="343">
        <v>665</v>
      </c>
      <c r="BU136" s="274">
        <v>1</v>
      </c>
      <c r="BV136" s="287">
        <v>0.99425654799050966</v>
      </c>
      <c r="BW136" s="281" t="s">
        <v>398</v>
      </c>
      <c r="BX136" s="291">
        <v>0.99999999999999978</v>
      </c>
      <c r="BY136" s="81">
        <v>665</v>
      </c>
      <c r="BZ136" s="78">
        <v>0</v>
      </c>
      <c r="CA136" s="78" t="b">
        <v>1</v>
      </c>
      <c r="CB136" s="78" t="b">
        <v>1</v>
      </c>
      <c r="CC136" s="78" t="b">
        <v>1</v>
      </c>
      <c r="CD136" s="142"/>
    </row>
    <row r="137" spans="1:82" s="279" customFormat="1" ht="14.25" customHeight="1">
      <c r="A137" s="17" t="s">
        <v>43</v>
      </c>
      <c r="B137" s="279" t="s">
        <v>89</v>
      </c>
      <c r="C137" s="295" t="s">
        <v>125</v>
      </c>
      <c r="D137" s="80" t="b">
        <v>1</v>
      </c>
      <c r="E137" s="337" t="s">
        <v>2</v>
      </c>
      <c r="F137" s="340" t="s">
        <v>2</v>
      </c>
      <c r="G137" s="343" t="s">
        <v>2</v>
      </c>
      <c r="H137" s="274" t="s">
        <v>397</v>
      </c>
      <c r="I137" s="287" t="s">
        <v>397</v>
      </c>
      <c r="J137" s="281" t="s">
        <v>397</v>
      </c>
      <c r="K137" s="291" t="s">
        <v>397</v>
      </c>
      <c r="L137" s="343" t="s">
        <v>2</v>
      </c>
      <c r="M137" s="274" t="s">
        <v>397</v>
      </c>
      <c r="N137" s="287" t="s">
        <v>397</v>
      </c>
      <c r="O137" s="281" t="s">
        <v>397</v>
      </c>
      <c r="P137" s="291" t="s">
        <v>397</v>
      </c>
      <c r="Q137" s="343" t="s">
        <v>397</v>
      </c>
      <c r="R137" s="306" t="s">
        <v>397</v>
      </c>
      <c r="S137" s="315" t="s">
        <v>397</v>
      </c>
      <c r="T137" s="281" t="s">
        <v>397</v>
      </c>
      <c r="U137" s="295" t="s">
        <v>397</v>
      </c>
      <c r="V137" s="81">
        <v>1207.5</v>
      </c>
      <c r="W137" s="82" t="s">
        <v>397</v>
      </c>
      <c r="X137" s="78" t="b">
        <v>0</v>
      </c>
      <c r="Y137" s="78" t="b">
        <v>0</v>
      </c>
      <c r="Z137" s="80" t="b">
        <v>0</v>
      </c>
      <c r="AA137" s="340" t="s">
        <v>2</v>
      </c>
      <c r="AB137" s="343" t="s">
        <v>2</v>
      </c>
      <c r="AC137" s="274" t="s">
        <v>397</v>
      </c>
      <c r="AD137" s="315" t="s">
        <v>397</v>
      </c>
      <c r="AE137" s="281" t="s">
        <v>397</v>
      </c>
      <c r="AF137" s="295" t="s">
        <v>397</v>
      </c>
      <c r="AG137" s="81">
        <v>1207.5</v>
      </c>
      <c r="AH137" s="82" t="s">
        <v>397</v>
      </c>
      <c r="AI137" s="78" t="b">
        <v>0</v>
      </c>
      <c r="AJ137" s="78" t="b">
        <v>0</v>
      </c>
      <c r="AK137" s="80" t="b">
        <v>0</v>
      </c>
      <c r="AL137" s="340" t="s">
        <v>2</v>
      </c>
      <c r="AM137" s="343" t="s">
        <v>2</v>
      </c>
      <c r="AN137" s="274" t="s">
        <v>397</v>
      </c>
      <c r="AO137" s="287" t="s">
        <v>397</v>
      </c>
      <c r="AP137" s="281" t="s">
        <v>397</v>
      </c>
      <c r="AQ137" s="291" t="s">
        <v>397</v>
      </c>
      <c r="AR137" s="81">
        <v>1164.25</v>
      </c>
      <c r="AS137" s="82" t="s">
        <v>397</v>
      </c>
      <c r="AT137" s="78" t="b">
        <v>0</v>
      </c>
      <c r="AU137" s="78" t="b">
        <v>0</v>
      </c>
      <c r="AV137" s="80" t="b">
        <v>0</v>
      </c>
      <c r="AW137" s="340" t="s">
        <v>2</v>
      </c>
      <c r="AX137" s="343" t="s">
        <v>2</v>
      </c>
      <c r="AY137" s="274" t="s">
        <v>397</v>
      </c>
      <c r="AZ137" s="287" t="s">
        <v>397</v>
      </c>
      <c r="BA137" s="281" t="s">
        <v>397</v>
      </c>
      <c r="BB137" s="291" t="s">
        <v>397</v>
      </c>
      <c r="BC137" s="81">
        <v>1164.25</v>
      </c>
      <c r="BD137" s="82" t="s">
        <v>397</v>
      </c>
      <c r="BE137" s="78" t="b">
        <v>0</v>
      </c>
      <c r="BF137" s="78" t="b">
        <v>0</v>
      </c>
      <c r="BG137" s="80" t="b">
        <v>0</v>
      </c>
      <c r="BH137" s="340" t="s">
        <v>2</v>
      </c>
      <c r="BI137" s="343" t="s">
        <v>2</v>
      </c>
      <c r="BJ137" s="274" t="s">
        <v>397</v>
      </c>
      <c r="BK137" s="287" t="s">
        <v>397</v>
      </c>
      <c r="BL137" s="281" t="s">
        <v>397</v>
      </c>
      <c r="BM137" s="291" t="s">
        <v>397</v>
      </c>
      <c r="BN137" s="81">
        <v>1120.25</v>
      </c>
      <c r="BO137" s="78" t="s">
        <v>397</v>
      </c>
      <c r="BP137" s="78" t="b">
        <v>0</v>
      </c>
      <c r="BQ137" s="78" t="b">
        <v>0</v>
      </c>
      <c r="BR137" s="80" t="b">
        <v>0</v>
      </c>
      <c r="BS137" s="340" t="s">
        <v>2</v>
      </c>
      <c r="BT137" s="343" t="s">
        <v>2</v>
      </c>
      <c r="BU137" s="274" t="s">
        <v>397</v>
      </c>
      <c r="BV137" s="287" t="s">
        <v>397</v>
      </c>
      <c r="BW137" s="281" t="s">
        <v>397</v>
      </c>
      <c r="BX137" s="291" t="s">
        <v>397</v>
      </c>
      <c r="BY137" s="81" t="s">
        <v>2</v>
      </c>
      <c r="BZ137" s="78" t="s">
        <v>397</v>
      </c>
      <c r="CA137" s="78" t="b">
        <v>0</v>
      </c>
      <c r="CB137" s="78" t="b">
        <v>0</v>
      </c>
      <c r="CC137" s="78" t="b">
        <v>0</v>
      </c>
      <c r="CD137" s="142"/>
    </row>
    <row r="138" spans="1:82" s="279" customFormat="1" ht="14.25" customHeight="1">
      <c r="A138" s="17" t="s">
        <v>126</v>
      </c>
      <c r="B138" s="279" t="s">
        <v>89</v>
      </c>
      <c r="C138" s="295" t="s">
        <v>127</v>
      </c>
      <c r="D138" s="80" t="b">
        <v>1</v>
      </c>
      <c r="E138" s="337">
        <v>60</v>
      </c>
      <c r="F138" s="340">
        <v>592</v>
      </c>
      <c r="G138" s="343">
        <v>569</v>
      </c>
      <c r="H138" s="274">
        <v>0.96114864864864868</v>
      </c>
      <c r="I138" s="287">
        <v>0.94237725042059384</v>
      </c>
      <c r="J138" s="281" t="s">
        <v>398</v>
      </c>
      <c r="K138" s="291">
        <v>0.97397388949615216</v>
      </c>
      <c r="L138" s="343">
        <v>17</v>
      </c>
      <c r="M138" s="274">
        <v>2.8716216216216218E-2</v>
      </c>
      <c r="N138" s="287">
        <v>1.8005006629493746E-2</v>
      </c>
      <c r="O138" s="281" t="s">
        <v>398</v>
      </c>
      <c r="P138" s="291">
        <v>4.5504267961084394E-2</v>
      </c>
      <c r="Q138" s="343">
        <v>586</v>
      </c>
      <c r="R138" s="306">
        <v>0.98986486486486491</v>
      </c>
      <c r="S138" s="315">
        <v>0.97806636817599535</v>
      </c>
      <c r="T138" s="281" t="s">
        <v>398</v>
      </c>
      <c r="U138" s="295">
        <v>0.99534693063666524</v>
      </c>
      <c r="V138" s="81">
        <v>660.5</v>
      </c>
      <c r="W138" s="82">
        <v>-0.10370931112793338</v>
      </c>
      <c r="X138" s="78" t="b">
        <v>1</v>
      </c>
      <c r="Y138" s="78" t="b">
        <v>1</v>
      </c>
      <c r="Z138" s="80" t="b">
        <v>1</v>
      </c>
      <c r="AA138" s="340">
        <v>569</v>
      </c>
      <c r="AB138" s="343">
        <v>490</v>
      </c>
      <c r="AC138" s="274">
        <v>0.86115992970123023</v>
      </c>
      <c r="AD138" s="315">
        <v>0.8303187250453381</v>
      </c>
      <c r="AE138" s="281" t="s">
        <v>398</v>
      </c>
      <c r="AF138" s="295">
        <v>0.88715727755776208</v>
      </c>
      <c r="AG138" s="81">
        <v>660.5</v>
      </c>
      <c r="AH138" s="82">
        <v>-0.13853141559424678</v>
      </c>
      <c r="AI138" s="78" t="b">
        <v>1</v>
      </c>
      <c r="AJ138" s="78" t="b">
        <v>1</v>
      </c>
      <c r="AK138" s="80" t="b">
        <v>1</v>
      </c>
      <c r="AL138" s="340">
        <v>584</v>
      </c>
      <c r="AM138" s="343">
        <v>472</v>
      </c>
      <c r="AN138" s="274">
        <v>0.80821917808219179</v>
      </c>
      <c r="AO138" s="287">
        <v>0.77431511290889454</v>
      </c>
      <c r="AP138" s="281" t="s">
        <v>398</v>
      </c>
      <c r="AQ138" s="291">
        <v>0.83809490785115659</v>
      </c>
      <c r="AR138" s="81">
        <v>671.75</v>
      </c>
      <c r="AS138" s="82">
        <v>-0.13062895422404169</v>
      </c>
      <c r="AT138" s="78" t="b">
        <v>1</v>
      </c>
      <c r="AU138" s="78" t="b">
        <v>1</v>
      </c>
      <c r="AV138" s="80" t="b">
        <v>1</v>
      </c>
      <c r="AW138" s="340">
        <v>677</v>
      </c>
      <c r="AX138" s="343">
        <v>551</v>
      </c>
      <c r="AY138" s="274">
        <v>0.81388478581979318</v>
      </c>
      <c r="AZ138" s="287">
        <v>0.78282556119288982</v>
      </c>
      <c r="BA138" s="281" t="s">
        <v>398</v>
      </c>
      <c r="BB138" s="291">
        <v>0.84140199500816037</v>
      </c>
      <c r="BC138" s="81">
        <v>671.75</v>
      </c>
      <c r="BD138" s="82">
        <v>7.8154075176777079E-3</v>
      </c>
      <c r="BE138" s="78" t="b">
        <v>1</v>
      </c>
      <c r="BF138" s="78" t="b">
        <v>1</v>
      </c>
      <c r="BG138" s="80" t="b">
        <v>1</v>
      </c>
      <c r="BH138" s="340">
        <v>620</v>
      </c>
      <c r="BI138" s="343">
        <v>489</v>
      </c>
      <c r="BJ138" s="274">
        <v>0.78870967741935483</v>
      </c>
      <c r="BK138" s="287">
        <v>0.75484871536374598</v>
      </c>
      <c r="BL138" s="281" t="s">
        <v>398</v>
      </c>
      <c r="BM138" s="291">
        <v>0.81901503629642891</v>
      </c>
      <c r="BN138" s="81">
        <v>660</v>
      </c>
      <c r="BO138" s="78">
        <v>-6.0606060606060608E-2</v>
      </c>
      <c r="BP138" s="78" t="b">
        <v>1</v>
      </c>
      <c r="BQ138" s="78" t="b">
        <v>1</v>
      </c>
      <c r="BR138" s="80" t="b">
        <v>1</v>
      </c>
      <c r="BS138" s="340">
        <v>489</v>
      </c>
      <c r="BT138" s="343">
        <v>322</v>
      </c>
      <c r="BU138" s="274">
        <v>0.65848670756646221</v>
      </c>
      <c r="BV138" s="287">
        <v>0.61536616560740687</v>
      </c>
      <c r="BW138" s="281" t="s">
        <v>398</v>
      </c>
      <c r="BX138" s="291">
        <v>0.69913659633736724</v>
      </c>
      <c r="BY138" s="81">
        <v>489</v>
      </c>
      <c r="BZ138" s="78">
        <v>0</v>
      </c>
      <c r="CA138" s="78" t="b">
        <v>1</v>
      </c>
      <c r="CB138" s="78" t="b">
        <v>1</v>
      </c>
      <c r="CC138" s="78" t="b">
        <v>1</v>
      </c>
      <c r="CD138" s="142"/>
    </row>
    <row r="139" spans="1:82" s="279" customFormat="1" ht="14.25" customHeight="1">
      <c r="A139" s="17" t="s">
        <v>279</v>
      </c>
      <c r="B139" s="279" t="s">
        <v>203</v>
      </c>
      <c r="C139" s="295" t="s">
        <v>280</v>
      </c>
      <c r="D139" s="80" t="b">
        <v>1</v>
      </c>
      <c r="E139" s="337">
        <v>158</v>
      </c>
      <c r="F139" s="340">
        <v>327</v>
      </c>
      <c r="G139" s="343">
        <v>293</v>
      </c>
      <c r="H139" s="274">
        <v>0.89602446483180431</v>
      </c>
      <c r="I139" s="287">
        <v>0.85821628538695938</v>
      </c>
      <c r="J139" s="281" t="s">
        <v>398</v>
      </c>
      <c r="K139" s="291">
        <v>0.92463602376202803</v>
      </c>
      <c r="L139" s="343">
        <v>29</v>
      </c>
      <c r="M139" s="274">
        <v>8.8685015290519878E-2</v>
      </c>
      <c r="N139" s="287">
        <v>6.24572552939218E-2</v>
      </c>
      <c r="O139" s="281" t="s">
        <v>398</v>
      </c>
      <c r="P139" s="291">
        <v>0.12446447767489056</v>
      </c>
      <c r="Q139" s="343">
        <v>322</v>
      </c>
      <c r="R139" s="306">
        <v>0.98470948012232418</v>
      </c>
      <c r="S139" s="315">
        <v>0.96471128406375162</v>
      </c>
      <c r="T139" s="281" t="s">
        <v>398</v>
      </c>
      <c r="U139" s="295">
        <v>0.99345158080199736</v>
      </c>
      <c r="V139" s="81">
        <v>357.75</v>
      </c>
      <c r="W139" s="82">
        <v>-8.5953878406708595E-2</v>
      </c>
      <c r="X139" s="78" t="b">
        <v>1</v>
      </c>
      <c r="Y139" s="78" t="b">
        <v>1</v>
      </c>
      <c r="Z139" s="80" t="b">
        <v>1</v>
      </c>
      <c r="AA139" s="340">
        <v>387</v>
      </c>
      <c r="AB139" s="343">
        <v>355</v>
      </c>
      <c r="AC139" s="274">
        <v>0.91731266149870805</v>
      </c>
      <c r="AD139" s="315">
        <v>0.88560068654050794</v>
      </c>
      <c r="AE139" s="281" t="s">
        <v>398</v>
      </c>
      <c r="AF139" s="295">
        <v>0.94082136442257147</v>
      </c>
      <c r="AG139" s="81">
        <v>357.75</v>
      </c>
      <c r="AH139" s="82">
        <v>8.1761006289308172E-2</v>
      </c>
      <c r="AI139" s="78" t="b">
        <v>1</v>
      </c>
      <c r="AJ139" s="78" t="b">
        <v>1</v>
      </c>
      <c r="AK139" s="80" t="b">
        <v>1</v>
      </c>
      <c r="AL139" s="340">
        <v>339</v>
      </c>
      <c r="AM139" s="343">
        <v>315</v>
      </c>
      <c r="AN139" s="274">
        <v>0.92920353982300885</v>
      </c>
      <c r="AO139" s="287">
        <v>0.89682222299310821</v>
      </c>
      <c r="AP139" s="281" t="s">
        <v>398</v>
      </c>
      <c r="AQ139" s="291">
        <v>0.95196660494205942</v>
      </c>
      <c r="AR139" s="81">
        <v>373</v>
      </c>
      <c r="AS139" s="82">
        <v>-9.1152815013404831E-2</v>
      </c>
      <c r="AT139" s="78" t="b">
        <v>1</v>
      </c>
      <c r="AU139" s="78" t="b">
        <v>1</v>
      </c>
      <c r="AV139" s="80" t="b">
        <v>1</v>
      </c>
      <c r="AW139" s="340">
        <v>345</v>
      </c>
      <c r="AX139" s="343">
        <v>322</v>
      </c>
      <c r="AY139" s="274">
        <v>0.93333333333333335</v>
      </c>
      <c r="AZ139" s="287">
        <v>0.90195383435636356</v>
      </c>
      <c r="BA139" s="281" t="s">
        <v>398</v>
      </c>
      <c r="BB139" s="291">
        <v>0.95516905754647985</v>
      </c>
      <c r="BC139" s="81">
        <v>373</v>
      </c>
      <c r="BD139" s="82">
        <v>-7.5067024128686322E-2</v>
      </c>
      <c r="BE139" s="78" t="b">
        <v>1</v>
      </c>
      <c r="BF139" s="78" t="b">
        <v>1</v>
      </c>
      <c r="BG139" s="80" t="b">
        <v>1</v>
      </c>
      <c r="BH139" s="340">
        <v>394</v>
      </c>
      <c r="BI139" s="343">
        <v>377</v>
      </c>
      <c r="BJ139" s="274">
        <v>0.95685279187817263</v>
      </c>
      <c r="BK139" s="287">
        <v>0.93199399066061805</v>
      </c>
      <c r="BL139" s="281" t="s">
        <v>398</v>
      </c>
      <c r="BM139" s="291">
        <v>0.97288907775345301</v>
      </c>
      <c r="BN139" s="81">
        <v>386.25</v>
      </c>
      <c r="BO139" s="78">
        <v>2.0064724919093852E-2</v>
      </c>
      <c r="BP139" s="78" t="b">
        <v>1</v>
      </c>
      <c r="BQ139" s="78" t="b">
        <v>1</v>
      </c>
      <c r="BR139" s="80" t="b">
        <v>1</v>
      </c>
      <c r="BS139" s="340">
        <v>377</v>
      </c>
      <c r="BT139" s="343">
        <v>344</v>
      </c>
      <c r="BU139" s="274">
        <v>0.91246684350132623</v>
      </c>
      <c r="BV139" s="287">
        <v>0.87961927200648204</v>
      </c>
      <c r="BW139" s="281" t="s">
        <v>398</v>
      </c>
      <c r="BX139" s="291">
        <v>0.93699350162125328</v>
      </c>
      <c r="BY139" s="81">
        <v>377</v>
      </c>
      <c r="BZ139" s="78">
        <v>0</v>
      </c>
      <c r="CA139" s="78" t="b">
        <v>1</v>
      </c>
      <c r="CB139" s="78" t="b">
        <v>1</v>
      </c>
      <c r="CC139" s="78" t="b">
        <v>1</v>
      </c>
      <c r="CD139" s="142"/>
    </row>
    <row r="140" spans="1:82" s="279" customFormat="1" ht="14.25" customHeight="1">
      <c r="A140" s="17" t="s">
        <v>263</v>
      </c>
      <c r="B140" s="279" t="s">
        <v>203</v>
      </c>
      <c r="C140" s="295" t="s">
        <v>264</v>
      </c>
      <c r="D140" s="80" t="b">
        <v>1</v>
      </c>
      <c r="E140" s="337">
        <v>410</v>
      </c>
      <c r="F140" s="340">
        <v>578</v>
      </c>
      <c r="G140" s="343">
        <v>485</v>
      </c>
      <c r="H140" s="274" t="s">
        <v>397</v>
      </c>
      <c r="I140" s="287" t="s">
        <v>397</v>
      </c>
      <c r="J140" s="281" t="s">
        <v>397</v>
      </c>
      <c r="K140" s="291" t="s">
        <v>397</v>
      </c>
      <c r="L140" s="343">
        <v>75</v>
      </c>
      <c r="M140" s="274" t="s">
        <v>397</v>
      </c>
      <c r="N140" s="287" t="s">
        <v>397</v>
      </c>
      <c r="O140" s="281" t="s">
        <v>397</v>
      </c>
      <c r="P140" s="291" t="s">
        <v>397</v>
      </c>
      <c r="Q140" s="343">
        <v>560</v>
      </c>
      <c r="R140" s="306" t="s">
        <v>397</v>
      </c>
      <c r="S140" s="315" t="s">
        <v>397</v>
      </c>
      <c r="T140" s="281" t="s">
        <v>397</v>
      </c>
      <c r="U140" s="295" t="s">
        <v>397</v>
      </c>
      <c r="V140" s="81">
        <v>727.5</v>
      </c>
      <c r="W140" s="82">
        <v>-0.20549828178694157</v>
      </c>
      <c r="X140" s="78" t="b">
        <v>1</v>
      </c>
      <c r="Y140" s="78" t="b">
        <v>0</v>
      </c>
      <c r="Z140" s="80" t="b">
        <v>0</v>
      </c>
      <c r="AA140" s="340">
        <v>603</v>
      </c>
      <c r="AB140" s="343">
        <v>550</v>
      </c>
      <c r="AC140" s="274">
        <v>0.91210613598673296</v>
      </c>
      <c r="AD140" s="315">
        <v>0.8868193839190468</v>
      </c>
      <c r="AE140" s="281" t="s">
        <v>398</v>
      </c>
      <c r="AF140" s="295">
        <v>0.93217541740162313</v>
      </c>
      <c r="AG140" s="81">
        <v>727.5</v>
      </c>
      <c r="AH140" s="82">
        <v>-0.1711340206185567</v>
      </c>
      <c r="AI140" s="78" t="b">
        <v>1</v>
      </c>
      <c r="AJ140" s="78" t="b">
        <v>1</v>
      </c>
      <c r="AK140" s="80" t="b">
        <v>1</v>
      </c>
      <c r="AL140" s="340">
        <v>613</v>
      </c>
      <c r="AM140" s="343">
        <v>496</v>
      </c>
      <c r="AN140" s="274">
        <v>0.80913539967373571</v>
      </c>
      <c r="AO140" s="287">
        <v>0.77613817640655935</v>
      </c>
      <c r="AP140" s="281" t="s">
        <v>398</v>
      </c>
      <c r="AQ140" s="291">
        <v>0.83828226271987294</v>
      </c>
      <c r="AR140" s="81">
        <v>739</v>
      </c>
      <c r="AS140" s="82">
        <v>-0.17050067658998647</v>
      </c>
      <c r="AT140" s="78" t="b">
        <v>1</v>
      </c>
      <c r="AU140" s="78" t="b">
        <v>1</v>
      </c>
      <c r="AV140" s="80" t="b">
        <v>1</v>
      </c>
      <c r="AW140" s="340">
        <v>676</v>
      </c>
      <c r="AX140" s="343">
        <v>555</v>
      </c>
      <c r="AY140" s="274">
        <v>0.82100591715976334</v>
      </c>
      <c r="AZ140" s="287">
        <v>0.79031883324234398</v>
      </c>
      <c r="BA140" s="281" t="s">
        <v>398</v>
      </c>
      <c r="BB140" s="291">
        <v>0.84806529936535269</v>
      </c>
      <c r="BC140" s="81">
        <v>739</v>
      </c>
      <c r="BD140" s="82">
        <v>-8.5250338294993233E-2</v>
      </c>
      <c r="BE140" s="78" t="b">
        <v>1</v>
      </c>
      <c r="BF140" s="78" t="b">
        <v>1</v>
      </c>
      <c r="BG140" s="80" t="b">
        <v>1</v>
      </c>
      <c r="BH140" s="340">
        <v>699</v>
      </c>
      <c r="BI140" s="343">
        <v>507</v>
      </c>
      <c r="BJ140" s="274">
        <v>0.72532188841201717</v>
      </c>
      <c r="BK140" s="287">
        <v>0.69106869452133046</v>
      </c>
      <c r="BL140" s="281" t="s">
        <v>398</v>
      </c>
      <c r="BM140" s="291">
        <v>0.75711203819831052</v>
      </c>
      <c r="BN140" s="81">
        <v>698.5</v>
      </c>
      <c r="BO140" s="78">
        <v>7.158196134574087E-4</v>
      </c>
      <c r="BP140" s="78" t="b">
        <v>1</v>
      </c>
      <c r="BQ140" s="78" t="b">
        <v>1</v>
      </c>
      <c r="BR140" s="80" t="b">
        <v>1</v>
      </c>
      <c r="BS140" s="340">
        <v>525</v>
      </c>
      <c r="BT140" s="343">
        <v>525</v>
      </c>
      <c r="BU140" s="274">
        <v>1</v>
      </c>
      <c r="BV140" s="287">
        <v>0.99273608610553998</v>
      </c>
      <c r="BW140" s="281" t="s">
        <v>398</v>
      </c>
      <c r="BX140" s="291">
        <v>0.99999999999999978</v>
      </c>
      <c r="BY140" s="81">
        <v>507</v>
      </c>
      <c r="BZ140" s="78">
        <v>3.5502958579881658E-2</v>
      </c>
      <c r="CA140" s="78" t="b">
        <v>1</v>
      </c>
      <c r="CB140" s="78" t="b">
        <v>1</v>
      </c>
      <c r="CC140" s="78" t="b">
        <v>1</v>
      </c>
      <c r="CD140" s="142"/>
    </row>
    <row r="141" spans="1:82" s="279" customFormat="1" ht="14.25" customHeight="1">
      <c r="A141" s="17" t="s">
        <v>42</v>
      </c>
      <c r="B141" s="279" t="s">
        <v>203</v>
      </c>
      <c r="C141" s="295" t="s">
        <v>202</v>
      </c>
      <c r="D141" s="80" t="b">
        <v>1</v>
      </c>
      <c r="E141" s="337">
        <v>417</v>
      </c>
      <c r="F141" s="340">
        <v>1464</v>
      </c>
      <c r="G141" s="343">
        <v>1397</v>
      </c>
      <c r="H141" s="274">
        <v>0.95423497267759561</v>
      </c>
      <c r="I141" s="287">
        <v>0.94228968864693829</v>
      </c>
      <c r="J141" s="281" t="s">
        <v>398</v>
      </c>
      <c r="K141" s="291">
        <v>0.96380271800068451</v>
      </c>
      <c r="L141" s="343">
        <v>34</v>
      </c>
      <c r="M141" s="274">
        <v>2.3224043715846996E-2</v>
      </c>
      <c r="N141" s="287">
        <v>1.6666386394279885E-2</v>
      </c>
      <c r="O141" s="281" t="s">
        <v>398</v>
      </c>
      <c r="P141" s="291">
        <v>3.2277222868816978E-2</v>
      </c>
      <c r="Q141" s="343">
        <v>1431</v>
      </c>
      <c r="R141" s="306">
        <v>0.97745901639344257</v>
      </c>
      <c r="S141" s="315">
        <v>0.9685138063731551</v>
      </c>
      <c r="T141" s="281" t="s">
        <v>398</v>
      </c>
      <c r="U141" s="295">
        <v>0.98390512933615071</v>
      </c>
      <c r="V141" s="81">
        <v>1560.5</v>
      </c>
      <c r="W141" s="82">
        <v>-6.1839154117270104E-2</v>
      </c>
      <c r="X141" s="78" t="b">
        <v>1</v>
      </c>
      <c r="Y141" s="78" t="b">
        <v>1</v>
      </c>
      <c r="Z141" s="80" t="b">
        <v>1</v>
      </c>
      <c r="AA141" s="340">
        <v>1662</v>
      </c>
      <c r="AB141" s="343">
        <v>1603</v>
      </c>
      <c r="AC141" s="274">
        <v>0.96450060168471718</v>
      </c>
      <c r="AD141" s="315">
        <v>0.95447939878087196</v>
      </c>
      <c r="AE141" s="281" t="s">
        <v>398</v>
      </c>
      <c r="AF141" s="295">
        <v>0.97237951196628314</v>
      </c>
      <c r="AG141" s="81">
        <v>1560.5</v>
      </c>
      <c r="AH141" s="82">
        <v>6.5043255366869598E-2</v>
      </c>
      <c r="AI141" s="78" t="b">
        <v>1</v>
      </c>
      <c r="AJ141" s="78" t="b">
        <v>1</v>
      </c>
      <c r="AK141" s="80" t="b">
        <v>1</v>
      </c>
      <c r="AL141" s="340">
        <v>1355</v>
      </c>
      <c r="AM141" s="343">
        <v>1052</v>
      </c>
      <c r="AN141" s="274">
        <v>0.77638376383763841</v>
      </c>
      <c r="AO141" s="287">
        <v>0.75343457689077398</v>
      </c>
      <c r="AP141" s="281" t="s">
        <v>398</v>
      </c>
      <c r="AQ141" s="291">
        <v>0.79777027128190359</v>
      </c>
      <c r="AR141" s="81">
        <v>1613</v>
      </c>
      <c r="AS141" s="82">
        <v>-0.15995040297582144</v>
      </c>
      <c r="AT141" s="78" t="b">
        <v>1</v>
      </c>
      <c r="AU141" s="78" t="b">
        <v>1</v>
      </c>
      <c r="AV141" s="80" t="b">
        <v>1</v>
      </c>
      <c r="AW141" s="340">
        <v>1489</v>
      </c>
      <c r="AX141" s="343">
        <v>1266</v>
      </c>
      <c r="AY141" s="274">
        <v>0.85023505708529212</v>
      </c>
      <c r="AZ141" s="287">
        <v>0.83120983901179712</v>
      </c>
      <c r="BA141" s="281" t="s">
        <v>398</v>
      </c>
      <c r="BB141" s="291">
        <v>0.86745778830875109</v>
      </c>
      <c r="BC141" s="81">
        <v>1613</v>
      </c>
      <c r="BD141" s="82">
        <v>-7.6875387476751392E-2</v>
      </c>
      <c r="BE141" s="78" t="b">
        <v>1</v>
      </c>
      <c r="BF141" s="78" t="b">
        <v>1</v>
      </c>
      <c r="BG141" s="80" t="b">
        <v>1</v>
      </c>
      <c r="BH141" s="340">
        <v>1629</v>
      </c>
      <c r="BI141" s="343">
        <v>1357</v>
      </c>
      <c r="BJ141" s="274">
        <v>0.83302639656230815</v>
      </c>
      <c r="BK141" s="287">
        <v>0.81413633532586083</v>
      </c>
      <c r="BL141" s="281" t="s">
        <v>398</v>
      </c>
      <c r="BM141" s="291">
        <v>0.85034948731097515</v>
      </c>
      <c r="BN141" s="81">
        <v>1624.5</v>
      </c>
      <c r="BO141" s="78">
        <v>2.7700831024930748E-3</v>
      </c>
      <c r="BP141" s="78" t="b">
        <v>1</v>
      </c>
      <c r="BQ141" s="78" t="b">
        <v>1</v>
      </c>
      <c r="BR141" s="80" t="b">
        <v>1</v>
      </c>
      <c r="BS141" s="340">
        <v>1357</v>
      </c>
      <c r="BT141" s="343">
        <v>1357</v>
      </c>
      <c r="BU141" s="274">
        <v>1</v>
      </c>
      <c r="BV141" s="287">
        <v>0.99717714448233885</v>
      </c>
      <c r="BW141" s="281" t="s">
        <v>398</v>
      </c>
      <c r="BX141" s="291">
        <v>1.0000000000000002</v>
      </c>
      <c r="BY141" s="81">
        <v>1357</v>
      </c>
      <c r="BZ141" s="78">
        <v>0</v>
      </c>
      <c r="CA141" s="78" t="b">
        <v>1</v>
      </c>
      <c r="CB141" s="78" t="b">
        <v>1</v>
      </c>
      <c r="CC141" s="78" t="b">
        <v>1</v>
      </c>
      <c r="CD141" s="142"/>
    </row>
    <row r="142" spans="1:82" s="279" customFormat="1" ht="14.25" customHeight="1">
      <c r="A142" s="17" t="s">
        <v>11</v>
      </c>
      <c r="B142" s="279" t="s">
        <v>203</v>
      </c>
      <c r="C142" s="295" t="s">
        <v>10</v>
      </c>
      <c r="D142" s="80" t="b">
        <v>1</v>
      </c>
      <c r="E142" s="337">
        <v>798</v>
      </c>
      <c r="F142" s="340">
        <v>1227</v>
      </c>
      <c r="G142" s="343">
        <v>979</v>
      </c>
      <c r="H142" s="274">
        <v>0.79788101059494698</v>
      </c>
      <c r="I142" s="287">
        <v>0.77449740009056234</v>
      </c>
      <c r="J142" s="281" t="s">
        <v>398</v>
      </c>
      <c r="K142" s="291">
        <v>0.81940524655931002</v>
      </c>
      <c r="L142" s="343">
        <v>215</v>
      </c>
      <c r="M142" s="274">
        <v>0.17522412387938061</v>
      </c>
      <c r="N142" s="287">
        <v>0.15497565625882695</v>
      </c>
      <c r="O142" s="281" t="s">
        <v>398</v>
      </c>
      <c r="P142" s="291">
        <v>0.19749984390540265</v>
      </c>
      <c r="Q142" s="343">
        <v>1194</v>
      </c>
      <c r="R142" s="306">
        <v>0.97310513447432767</v>
      </c>
      <c r="S142" s="315">
        <v>0.96247097209974819</v>
      </c>
      <c r="T142" s="281" t="s">
        <v>398</v>
      </c>
      <c r="U142" s="295">
        <v>0.98078617257946099</v>
      </c>
      <c r="V142" s="81">
        <v>1279.25</v>
      </c>
      <c r="W142" s="82">
        <v>-4.0844244674614033E-2</v>
      </c>
      <c r="X142" s="78" t="b">
        <v>1</v>
      </c>
      <c r="Y142" s="78" t="b">
        <v>1</v>
      </c>
      <c r="Z142" s="80" t="b">
        <v>1</v>
      </c>
      <c r="AA142" s="340">
        <v>1203</v>
      </c>
      <c r="AB142" s="343">
        <v>1074</v>
      </c>
      <c r="AC142" s="274">
        <v>0.89276807980049877</v>
      </c>
      <c r="AD142" s="315">
        <v>0.87401677366825581</v>
      </c>
      <c r="AE142" s="281" t="s">
        <v>398</v>
      </c>
      <c r="AF142" s="295">
        <v>0.90901897066508763</v>
      </c>
      <c r="AG142" s="81">
        <v>1279.25</v>
      </c>
      <c r="AH142" s="82">
        <v>-5.9605237443814733E-2</v>
      </c>
      <c r="AI142" s="78" t="b">
        <v>1</v>
      </c>
      <c r="AJ142" s="78" t="b">
        <v>1</v>
      </c>
      <c r="AK142" s="80" t="b">
        <v>1</v>
      </c>
      <c r="AL142" s="340">
        <v>1202</v>
      </c>
      <c r="AM142" s="343">
        <v>985</v>
      </c>
      <c r="AN142" s="274">
        <v>0.81946755407653915</v>
      </c>
      <c r="AO142" s="287">
        <v>0.79671664732213465</v>
      </c>
      <c r="AP142" s="281" t="s">
        <v>398</v>
      </c>
      <c r="AQ142" s="291">
        <v>0.84018300012496794</v>
      </c>
      <c r="AR142" s="81">
        <v>1356.25</v>
      </c>
      <c r="AS142" s="82">
        <v>-0.11373271889400921</v>
      </c>
      <c r="AT142" s="78" t="b">
        <v>1</v>
      </c>
      <c r="AU142" s="78" t="b">
        <v>1</v>
      </c>
      <c r="AV142" s="80" t="b">
        <v>1</v>
      </c>
      <c r="AW142" s="340">
        <v>1146</v>
      </c>
      <c r="AX142" s="343">
        <v>1074</v>
      </c>
      <c r="AY142" s="274">
        <v>0.93717277486910999</v>
      </c>
      <c r="AZ142" s="287">
        <v>0.92161107720542002</v>
      </c>
      <c r="BA142" s="281" t="s">
        <v>398</v>
      </c>
      <c r="BB142" s="291">
        <v>0.94981340685143101</v>
      </c>
      <c r="BC142" s="81">
        <v>1356.25</v>
      </c>
      <c r="BD142" s="82">
        <v>-0.15502304147465437</v>
      </c>
      <c r="BE142" s="78" t="b">
        <v>1</v>
      </c>
      <c r="BF142" s="78" t="b">
        <v>1</v>
      </c>
      <c r="BG142" s="80" t="b">
        <v>1</v>
      </c>
      <c r="BH142" s="340">
        <v>1290</v>
      </c>
      <c r="BI142" s="343">
        <v>838</v>
      </c>
      <c r="BJ142" s="274">
        <v>0.64961240310077517</v>
      </c>
      <c r="BK142" s="287">
        <v>0.62316825150088684</v>
      </c>
      <c r="BL142" s="281" t="s">
        <v>398</v>
      </c>
      <c r="BM142" s="291">
        <v>0.67516814618405818</v>
      </c>
      <c r="BN142" s="81">
        <v>1380.25</v>
      </c>
      <c r="BO142" s="78">
        <v>-6.5386705307009602E-2</v>
      </c>
      <c r="BP142" s="78" t="b">
        <v>1</v>
      </c>
      <c r="BQ142" s="78" t="b">
        <v>1</v>
      </c>
      <c r="BR142" s="80" t="b">
        <v>1</v>
      </c>
      <c r="BS142" s="340">
        <v>882</v>
      </c>
      <c r="BT142" s="343">
        <v>849</v>
      </c>
      <c r="BU142" s="274">
        <v>0.9625850340136054</v>
      </c>
      <c r="BV142" s="287">
        <v>0.94792186733675698</v>
      </c>
      <c r="BW142" s="281" t="s">
        <v>398</v>
      </c>
      <c r="BX142" s="291">
        <v>0.97323619303030573</v>
      </c>
      <c r="BY142" s="81">
        <v>838</v>
      </c>
      <c r="BZ142" s="78">
        <v>5.2505966587112173E-2</v>
      </c>
      <c r="CA142" s="78" t="b">
        <v>1</v>
      </c>
      <c r="CB142" s="78" t="b">
        <v>1</v>
      </c>
      <c r="CC142" s="78" t="b">
        <v>1</v>
      </c>
      <c r="CD142" s="142"/>
    </row>
    <row r="143" spans="1:82" s="279" customFormat="1" ht="14.25" customHeight="1">
      <c r="A143" s="17" t="s">
        <v>5</v>
      </c>
      <c r="B143" s="279" t="s">
        <v>203</v>
      </c>
      <c r="C143" s="295" t="s">
        <v>6</v>
      </c>
      <c r="D143" s="80" t="b">
        <v>1</v>
      </c>
      <c r="E143" s="337">
        <v>2591</v>
      </c>
      <c r="F143" s="340">
        <v>3188</v>
      </c>
      <c r="G143" s="343">
        <v>2844</v>
      </c>
      <c r="H143" s="274">
        <v>0.89209535759096614</v>
      </c>
      <c r="I143" s="287">
        <v>0.8808496310475199</v>
      </c>
      <c r="J143" s="281" t="s">
        <v>398</v>
      </c>
      <c r="K143" s="291">
        <v>0.9023972915373154</v>
      </c>
      <c r="L143" s="343">
        <v>314</v>
      </c>
      <c r="M143" s="274">
        <v>9.8494353826850692E-2</v>
      </c>
      <c r="N143" s="287">
        <v>8.8628744865996256E-2</v>
      </c>
      <c r="O143" s="281" t="s">
        <v>398</v>
      </c>
      <c r="P143" s="291">
        <v>0.10932640640713238</v>
      </c>
      <c r="Q143" s="343">
        <v>3158</v>
      </c>
      <c r="R143" s="306">
        <v>0.99058971141781682</v>
      </c>
      <c r="S143" s="315">
        <v>0.98659816461605843</v>
      </c>
      <c r="T143" s="281" t="s">
        <v>398</v>
      </c>
      <c r="U143" s="295">
        <v>0.99340038492208749</v>
      </c>
      <c r="V143" s="81">
        <v>3629.75</v>
      </c>
      <c r="W143" s="82">
        <v>-0.12170259659756182</v>
      </c>
      <c r="X143" s="78" t="b">
        <v>1</v>
      </c>
      <c r="Y143" s="78" t="b">
        <v>1</v>
      </c>
      <c r="Z143" s="80" t="b">
        <v>1</v>
      </c>
      <c r="AA143" s="340">
        <v>3275</v>
      </c>
      <c r="AB143" s="343">
        <v>2894</v>
      </c>
      <c r="AC143" s="274">
        <v>0.88366412213740453</v>
      </c>
      <c r="AD143" s="315">
        <v>0.8722308329622126</v>
      </c>
      <c r="AE143" s="281" t="s">
        <v>398</v>
      </c>
      <c r="AF143" s="295">
        <v>0.8941984169911702</v>
      </c>
      <c r="AG143" s="81">
        <v>3629.75</v>
      </c>
      <c r="AH143" s="82">
        <v>-9.7734003719264412E-2</v>
      </c>
      <c r="AI143" s="78" t="b">
        <v>1</v>
      </c>
      <c r="AJ143" s="78" t="b">
        <v>1</v>
      </c>
      <c r="AK143" s="80" t="b">
        <v>1</v>
      </c>
      <c r="AL143" s="340">
        <v>3373</v>
      </c>
      <c r="AM143" s="343">
        <v>2837</v>
      </c>
      <c r="AN143" s="274">
        <v>0.84109101689890309</v>
      </c>
      <c r="AO143" s="287">
        <v>0.82836617064238272</v>
      </c>
      <c r="AP143" s="281" t="s">
        <v>398</v>
      </c>
      <c r="AQ143" s="291">
        <v>0.85303982015103341</v>
      </c>
      <c r="AR143" s="81">
        <v>3681.75</v>
      </c>
      <c r="AS143" s="82">
        <v>-8.3859577646499622E-2</v>
      </c>
      <c r="AT143" s="78" t="b">
        <v>1</v>
      </c>
      <c r="AU143" s="78" t="b">
        <v>1</v>
      </c>
      <c r="AV143" s="80" t="b">
        <v>1</v>
      </c>
      <c r="AW143" s="340">
        <v>3416</v>
      </c>
      <c r="AX143" s="343">
        <v>3158</v>
      </c>
      <c r="AY143" s="274">
        <v>0.92447306791569084</v>
      </c>
      <c r="AZ143" s="287">
        <v>0.91512732417033804</v>
      </c>
      <c r="BA143" s="281" t="s">
        <v>398</v>
      </c>
      <c r="BB143" s="291">
        <v>0.93286520265283301</v>
      </c>
      <c r="BC143" s="81">
        <v>3681.75</v>
      </c>
      <c r="BD143" s="82">
        <v>-7.2180349018808987E-2</v>
      </c>
      <c r="BE143" s="78" t="b">
        <v>1</v>
      </c>
      <c r="BF143" s="78" t="b">
        <v>1</v>
      </c>
      <c r="BG143" s="80" t="b">
        <v>1</v>
      </c>
      <c r="BH143" s="340">
        <v>3763</v>
      </c>
      <c r="BI143" s="343">
        <v>3310</v>
      </c>
      <c r="BJ143" s="274">
        <v>0.87961732660111613</v>
      </c>
      <c r="BK143" s="287">
        <v>0.868831240012091</v>
      </c>
      <c r="BL143" s="281" t="s">
        <v>398</v>
      </c>
      <c r="BM143" s="291">
        <v>0.88962913885781147</v>
      </c>
      <c r="BN143" s="81">
        <v>3806.25</v>
      </c>
      <c r="BO143" s="78">
        <v>-1.1362889983579639E-2</v>
      </c>
      <c r="BP143" s="78" t="b">
        <v>1</v>
      </c>
      <c r="BQ143" s="78" t="b">
        <v>1</v>
      </c>
      <c r="BR143" s="80" t="b">
        <v>1</v>
      </c>
      <c r="BS143" s="340">
        <v>3310</v>
      </c>
      <c r="BT143" s="343">
        <v>3310</v>
      </c>
      <c r="BU143" s="274">
        <v>1</v>
      </c>
      <c r="BV143" s="287">
        <v>0.99884078376457353</v>
      </c>
      <c r="BW143" s="281" t="s">
        <v>398</v>
      </c>
      <c r="BX143" s="291">
        <v>1</v>
      </c>
      <c r="BY143" s="81">
        <v>3310</v>
      </c>
      <c r="BZ143" s="78">
        <v>0</v>
      </c>
      <c r="CA143" s="78" t="b">
        <v>1</v>
      </c>
      <c r="CB143" s="78" t="b">
        <v>1</v>
      </c>
      <c r="CC143" s="78" t="b">
        <v>1</v>
      </c>
      <c r="CD143" s="142"/>
    </row>
    <row r="144" spans="1:82" s="279" customFormat="1" ht="14.25" customHeight="1">
      <c r="A144" s="17" t="s">
        <v>204</v>
      </c>
      <c r="B144" s="279" t="s">
        <v>203</v>
      </c>
      <c r="C144" s="295" t="s">
        <v>205</v>
      </c>
      <c r="D144" s="80" t="b">
        <v>1</v>
      </c>
      <c r="E144" s="337">
        <v>237</v>
      </c>
      <c r="F144" s="340">
        <v>266</v>
      </c>
      <c r="G144" s="343">
        <v>257</v>
      </c>
      <c r="H144" s="274">
        <v>0.96616541353383456</v>
      </c>
      <c r="I144" s="287">
        <v>0.93695892425067084</v>
      </c>
      <c r="J144" s="281" t="s">
        <v>398</v>
      </c>
      <c r="K144" s="291">
        <v>0.9820992556296585</v>
      </c>
      <c r="L144" s="343">
        <v>9</v>
      </c>
      <c r="M144" s="274">
        <v>3.3834586466165412E-2</v>
      </c>
      <c r="N144" s="287">
        <v>1.7900744370341493E-2</v>
      </c>
      <c r="O144" s="281" t="s">
        <v>398</v>
      </c>
      <c r="P144" s="291">
        <v>6.3041075749329101E-2</v>
      </c>
      <c r="Q144" s="343">
        <v>266</v>
      </c>
      <c r="R144" s="306">
        <v>1</v>
      </c>
      <c r="S144" s="315">
        <v>0.98576401551680493</v>
      </c>
      <c r="T144" s="281" t="s">
        <v>398</v>
      </c>
      <c r="U144" s="295">
        <v>1</v>
      </c>
      <c r="V144" s="81">
        <v>305.25</v>
      </c>
      <c r="W144" s="82">
        <v>-0.12858312858312859</v>
      </c>
      <c r="X144" s="78" t="b">
        <v>1</v>
      </c>
      <c r="Y144" s="78" t="b">
        <v>1</v>
      </c>
      <c r="Z144" s="80" t="b">
        <v>1</v>
      </c>
      <c r="AA144" s="340">
        <v>299</v>
      </c>
      <c r="AB144" s="343">
        <v>291</v>
      </c>
      <c r="AC144" s="274">
        <v>0.97324414715719065</v>
      </c>
      <c r="AD144" s="315">
        <v>0.94810102576244437</v>
      </c>
      <c r="AE144" s="281" t="s">
        <v>398</v>
      </c>
      <c r="AF144" s="295">
        <v>0.98638133045800358</v>
      </c>
      <c r="AG144" s="81">
        <v>305.25</v>
      </c>
      <c r="AH144" s="82">
        <v>-2.0475020475020474E-2</v>
      </c>
      <c r="AI144" s="78" t="b">
        <v>1</v>
      </c>
      <c r="AJ144" s="78" t="b">
        <v>1</v>
      </c>
      <c r="AK144" s="80" t="b">
        <v>1</v>
      </c>
      <c r="AL144" s="340">
        <v>325</v>
      </c>
      <c r="AM144" s="343">
        <v>309</v>
      </c>
      <c r="AN144" s="274">
        <v>0.95076923076923081</v>
      </c>
      <c r="AO144" s="287">
        <v>0.9215342983926752</v>
      </c>
      <c r="AP144" s="281" t="s">
        <v>398</v>
      </c>
      <c r="AQ144" s="291">
        <v>0.96947257480016868</v>
      </c>
      <c r="AR144" s="81">
        <v>342.75</v>
      </c>
      <c r="AS144" s="82">
        <v>-5.1787016776075855E-2</v>
      </c>
      <c r="AT144" s="78" t="b">
        <v>1</v>
      </c>
      <c r="AU144" s="78" t="b">
        <v>1</v>
      </c>
      <c r="AV144" s="80" t="b">
        <v>1</v>
      </c>
      <c r="AW144" s="340">
        <v>286</v>
      </c>
      <c r="AX144" s="343">
        <v>275</v>
      </c>
      <c r="AY144" s="274">
        <v>0.96153846153846156</v>
      </c>
      <c r="AZ144" s="287">
        <v>0.93245252947482105</v>
      </c>
      <c r="BA144" s="281" t="s">
        <v>398</v>
      </c>
      <c r="BB144" s="291">
        <v>0.97839025014049774</v>
      </c>
      <c r="BC144" s="81">
        <v>342.75</v>
      </c>
      <c r="BD144" s="82">
        <v>-0.16557257476294676</v>
      </c>
      <c r="BE144" s="78" t="b">
        <v>1</v>
      </c>
      <c r="BF144" s="78" t="b">
        <v>1</v>
      </c>
      <c r="BG144" s="80" t="b">
        <v>1</v>
      </c>
      <c r="BH144" s="340">
        <v>369</v>
      </c>
      <c r="BI144" s="343">
        <v>334</v>
      </c>
      <c r="BJ144" s="274">
        <v>0.90514905149051494</v>
      </c>
      <c r="BK144" s="287">
        <v>0.87094143627905074</v>
      </c>
      <c r="BL144" s="281" t="s">
        <v>398</v>
      </c>
      <c r="BM144" s="291">
        <v>0.93100800610791901</v>
      </c>
      <c r="BN144" s="81">
        <v>338.5</v>
      </c>
      <c r="BO144" s="78">
        <v>9.0103397341211228E-2</v>
      </c>
      <c r="BP144" s="78" t="b">
        <v>1</v>
      </c>
      <c r="BQ144" s="78" t="b">
        <v>1</v>
      </c>
      <c r="BR144" s="80" t="b">
        <v>1</v>
      </c>
      <c r="BS144" s="340">
        <v>334</v>
      </c>
      <c r="BT144" s="343">
        <v>334</v>
      </c>
      <c r="BU144" s="274">
        <v>1</v>
      </c>
      <c r="BV144" s="287">
        <v>0.98862940376203812</v>
      </c>
      <c r="BW144" s="281" t="s">
        <v>398</v>
      </c>
      <c r="BX144" s="291">
        <v>1</v>
      </c>
      <c r="BY144" s="81">
        <v>334</v>
      </c>
      <c r="BZ144" s="78">
        <v>0</v>
      </c>
      <c r="CA144" s="78" t="b">
        <v>1</v>
      </c>
      <c r="CB144" s="78" t="b">
        <v>1</v>
      </c>
      <c r="CC144" s="78" t="b">
        <v>1</v>
      </c>
      <c r="CD144" s="142"/>
    </row>
    <row r="145" spans="1:82" s="279" customFormat="1" ht="14.25" customHeight="1">
      <c r="A145" s="17" t="s">
        <v>35</v>
      </c>
      <c r="B145" s="279" t="s">
        <v>203</v>
      </c>
      <c r="C145" s="295" t="s">
        <v>34</v>
      </c>
      <c r="D145" s="80" t="b">
        <v>1</v>
      </c>
      <c r="E145" s="337">
        <v>1755</v>
      </c>
      <c r="F145" s="340">
        <v>4050</v>
      </c>
      <c r="G145" s="343">
        <v>3744</v>
      </c>
      <c r="H145" s="274">
        <v>0.9244444444444444</v>
      </c>
      <c r="I145" s="287">
        <v>0.91589672444096082</v>
      </c>
      <c r="J145" s="281" t="s">
        <v>398</v>
      </c>
      <c r="K145" s="291">
        <v>0.93218774924246517</v>
      </c>
      <c r="L145" s="343">
        <v>210</v>
      </c>
      <c r="M145" s="274">
        <v>5.185185185185185E-2</v>
      </c>
      <c r="N145" s="287">
        <v>4.5437815540280424E-2</v>
      </c>
      <c r="O145" s="281" t="s">
        <v>398</v>
      </c>
      <c r="P145" s="291">
        <v>5.9115227080186072E-2</v>
      </c>
      <c r="Q145" s="343">
        <v>3954</v>
      </c>
      <c r="R145" s="306">
        <v>0.97629629629629633</v>
      </c>
      <c r="S145" s="315">
        <v>0.9711403665902385</v>
      </c>
      <c r="T145" s="281" t="s">
        <v>398</v>
      </c>
      <c r="U145" s="295">
        <v>0.98054954017842266</v>
      </c>
      <c r="V145" s="81">
        <v>4324</v>
      </c>
      <c r="W145" s="82">
        <v>-6.3367252543940794E-2</v>
      </c>
      <c r="X145" s="78" t="b">
        <v>1</v>
      </c>
      <c r="Y145" s="78" t="b">
        <v>1</v>
      </c>
      <c r="Z145" s="80" t="b">
        <v>1</v>
      </c>
      <c r="AA145" s="340">
        <v>4163</v>
      </c>
      <c r="AB145" s="343">
        <v>3809</v>
      </c>
      <c r="AC145" s="274">
        <v>0.91496516934902716</v>
      </c>
      <c r="AD145" s="315">
        <v>0.90610471541255011</v>
      </c>
      <c r="AE145" s="281" t="s">
        <v>398</v>
      </c>
      <c r="AF145" s="295">
        <v>0.92306050100963632</v>
      </c>
      <c r="AG145" s="81">
        <v>4324</v>
      </c>
      <c r="AH145" s="82">
        <v>-3.7234042553191488E-2</v>
      </c>
      <c r="AI145" s="78" t="b">
        <v>1</v>
      </c>
      <c r="AJ145" s="78" t="b">
        <v>1</v>
      </c>
      <c r="AK145" s="80" t="b">
        <v>1</v>
      </c>
      <c r="AL145" s="340">
        <v>4129</v>
      </c>
      <c r="AM145" s="343">
        <v>3469</v>
      </c>
      <c r="AN145" s="274">
        <v>0.84015500121094699</v>
      </c>
      <c r="AO145" s="287">
        <v>0.82866178914696842</v>
      </c>
      <c r="AP145" s="281" t="s">
        <v>398</v>
      </c>
      <c r="AQ145" s="291">
        <v>0.85101586797795492</v>
      </c>
      <c r="AR145" s="81">
        <v>4471.75</v>
      </c>
      <c r="AS145" s="82">
        <v>-7.6647844803488574E-2</v>
      </c>
      <c r="AT145" s="78" t="b">
        <v>1</v>
      </c>
      <c r="AU145" s="78" t="b">
        <v>1</v>
      </c>
      <c r="AV145" s="80" t="b">
        <v>1</v>
      </c>
      <c r="AW145" s="340">
        <v>4269</v>
      </c>
      <c r="AX145" s="343">
        <v>3723</v>
      </c>
      <c r="AY145" s="274">
        <v>0.8721011946591708</v>
      </c>
      <c r="AZ145" s="287">
        <v>0.86174710190122761</v>
      </c>
      <c r="BA145" s="281" t="s">
        <v>398</v>
      </c>
      <c r="BB145" s="291">
        <v>0.88178621910264909</v>
      </c>
      <c r="BC145" s="81">
        <v>4471.75</v>
      </c>
      <c r="BD145" s="82">
        <v>-4.5340191200313074E-2</v>
      </c>
      <c r="BE145" s="78" t="b">
        <v>1</v>
      </c>
      <c r="BF145" s="78" t="b">
        <v>1</v>
      </c>
      <c r="BG145" s="80" t="b">
        <v>1</v>
      </c>
      <c r="BH145" s="340">
        <v>4536</v>
      </c>
      <c r="BI145" s="343">
        <v>3725</v>
      </c>
      <c r="BJ145" s="274">
        <v>0.82120811287477957</v>
      </c>
      <c r="BK145" s="287">
        <v>0.80978676737960575</v>
      </c>
      <c r="BL145" s="281" t="s">
        <v>398</v>
      </c>
      <c r="BM145" s="291">
        <v>0.83208586769628168</v>
      </c>
      <c r="BN145" s="81">
        <v>4559.25</v>
      </c>
      <c r="BO145" s="78">
        <v>-5.0995229478532651E-3</v>
      </c>
      <c r="BP145" s="78" t="b">
        <v>1</v>
      </c>
      <c r="BQ145" s="78" t="b">
        <v>1</v>
      </c>
      <c r="BR145" s="80" t="b">
        <v>1</v>
      </c>
      <c r="BS145" s="340">
        <v>3755</v>
      </c>
      <c r="BT145" s="343">
        <v>3650</v>
      </c>
      <c r="BU145" s="274">
        <v>0.9720372836218375</v>
      </c>
      <c r="BV145" s="287">
        <v>0.96626233453812471</v>
      </c>
      <c r="BW145" s="281" t="s">
        <v>398</v>
      </c>
      <c r="BX145" s="291">
        <v>0.97684740787495772</v>
      </c>
      <c r="BY145" s="81">
        <v>3725</v>
      </c>
      <c r="BZ145" s="78">
        <v>8.0536912751677861E-3</v>
      </c>
      <c r="CA145" s="78" t="b">
        <v>1</v>
      </c>
      <c r="CB145" s="78" t="b">
        <v>1</v>
      </c>
      <c r="CC145" s="78" t="b">
        <v>1</v>
      </c>
      <c r="CD145" s="142"/>
    </row>
    <row r="146" spans="1:82" s="279" customFormat="1" ht="14.25" customHeight="1">
      <c r="A146" s="17" t="s">
        <v>56</v>
      </c>
      <c r="B146" s="279" t="s">
        <v>203</v>
      </c>
      <c r="C146" s="295" t="s">
        <v>304</v>
      </c>
      <c r="D146" s="80" t="b">
        <v>1</v>
      </c>
      <c r="E146" s="337">
        <v>803</v>
      </c>
      <c r="F146" s="340">
        <v>803</v>
      </c>
      <c r="G146" s="343">
        <v>699</v>
      </c>
      <c r="H146" s="274">
        <v>0.87048567870485682</v>
      </c>
      <c r="I146" s="287">
        <v>0.84548643027785686</v>
      </c>
      <c r="J146" s="281" t="s">
        <v>398</v>
      </c>
      <c r="K146" s="291">
        <v>0.89195708293683507</v>
      </c>
      <c r="L146" s="343">
        <v>74</v>
      </c>
      <c r="M146" s="274">
        <v>9.2154420921544203E-2</v>
      </c>
      <c r="N146" s="287">
        <v>7.4043929334330266E-2</v>
      </c>
      <c r="O146" s="281" t="s">
        <v>398</v>
      </c>
      <c r="P146" s="291">
        <v>0.11414850569823558</v>
      </c>
      <c r="Q146" s="343">
        <v>773</v>
      </c>
      <c r="R146" s="306">
        <v>0.96264009962640096</v>
      </c>
      <c r="S146" s="315">
        <v>0.94716787186203633</v>
      </c>
      <c r="T146" s="281" t="s">
        <v>398</v>
      </c>
      <c r="U146" s="295">
        <v>0.97370696900941933</v>
      </c>
      <c r="V146" s="81">
        <v>919.25</v>
      </c>
      <c r="W146" s="82">
        <v>-0.12646178950231166</v>
      </c>
      <c r="X146" s="78" t="b">
        <v>1</v>
      </c>
      <c r="Y146" s="78" t="b">
        <v>1</v>
      </c>
      <c r="Z146" s="80" t="b">
        <v>1</v>
      </c>
      <c r="AA146" s="340">
        <v>851</v>
      </c>
      <c r="AB146" s="343">
        <v>795</v>
      </c>
      <c r="AC146" s="274">
        <v>0.93419506462984725</v>
      </c>
      <c r="AD146" s="315">
        <v>0.91550890441715815</v>
      </c>
      <c r="AE146" s="281" t="s">
        <v>398</v>
      </c>
      <c r="AF146" s="295">
        <v>0.94897888144607712</v>
      </c>
      <c r="AG146" s="81">
        <v>919.25</v>
      </c>
      <c r="AH146" s="82">
        <v>-7.4245308675550722E-2</v>
      </c>
      <c r="AI146" s="78" t="b">
        <v>1</v>
      </c>
      <c r="AJ146" s="78" t="b">
        <v>1</v>
      </c>
      <c r="AK146" s="80" t="b">
        <v>1</v>
      </c>
      <c r="AL146" s="340">
        <v>858</v>
      </c>
      <c r="AM146" s="343">
        <v>736</v>
      </c>
      <c r="AN146" s="274">
        <v>0.85780885780885785</v>
      </c>
      <c r="AO146" s="287">
        <v>0.83284288944146689</v>
      </c>
      <c r="AP146" s="281" t="s">
        <v>398</v>
      </c>
      <c r="AQ146" s="291">
        <v>0.87958512584590443</v>
      </c>
      <c r="AR146" s="81">
        <v>915.5</v>
      </c>
      <c r="AS146" s="82">
        <v>-6.280720917531403E-2</v>
      </c>
      <c r="AT146" s="78" t="b">
        <v>1</v>
      </c>
      <c r="AU146" s="78" t="b">
        <v>1</v>
      </c>
      <c r="AV146" s="80" t="b">
        <v>1</v>
      </c>
      <c r="AW146" s="340">
        <v>858</v>
      </c>
      <c r="AX146" s="343">
        <v>746</v>
      </c>
      <c r="AY146" s="274">
        <v>0.86946386946386944</v>
      </c>
      <c r="AZ146" s="287">
        <v>0.84526499445800218</v>
      </c>
      <c r="BA146" s="281" t="s">
        <v>398</v>
      </c>
      <c r="BB146" s="291">
        <v>0.89036914510583076</v>
      </c>
      <c r="BC146" s="81">
        <v>915.5</v>
      </c>
      <c r="BD146" s="82">
        <v>-6.280720917531403E-2</v>
      </c>
      <c r="BE146" s="78" t="b">
        <v>1</v>
      </c>
      <c r="BF146" s="78" t="b">
        <v>1</v>
      </c>
      <c r="BG146" s="80" t="b">
        <v>1</v>
      </c>
      <c r="BH146" s="340">
        <v>926</v>
      </c>
      <c r="BI146" s="343">
        <v>669</v>
      </c>
      <c r="BJ146" s="274">
        <v>0.72246220302375808</v>
      </c>
      <c r="BK146" s="287">
        <v>0.69274705001468839</v>
      </c>
      <c r="BL146" s="281" t="s">
        <v>398</v>
      </c>
      <c r="BM146" s="291">
        <v>0.75033923753645404</v>
      </c>
      <c r="BN146" s="81">
        <v>941.5</v>
      </c>
      <c r="BO146" s="78">
        <v>-1.6463090812533193E-2</v>
      </c>
      <c r="BP146" s="78" t="b">
        <v>1</v>
      </c>
      <c r="BQ146" s="78" t="b">
        <v>1</v>
      </c>
      <c r="BR146" s="80" t="b">
        <v>1</v>
      </c>
      <c r="BS146" s="340">
        <v>669</v>
      </c>
      <c r="BT146" s="343">
        <v>669</v>
      </c>
      <c r="BU146" s="274">
        <v>1</v>
      </c>
      <c r="BV146" s="287">
        <v>0.99429069245015433</v>
      </c>
      <c r="BW146" s="281" t="s">
        <v>398</v>
      </c>
      <c r="BX146" s="291">
        <v>0.99999999999999978</v>
      </c>
      <c r="BY146" s="81">
        <v>669</v>
      </c>
      <c r="BZ146" s="78">
        <v>0</v>
      </c>
      <c r="CA146" s="78" t="b">
        <v>1</v>
      </c>
      <c r="CB146" s="78" t="b">
        <v>1</v>
      </c>
      <c r="CC146" s="78" t="b">
        <v>1</v>
      </c>
      <c r="CD146" s="142"/>
    </row>
    <row r="147" spans="1:82" s="279" customFormat="1" ht="14.25" customHeight="1">
      <c r="A147" s="17" t="s">
        <v>206</v>
      </c>
      <c r="B147" s="279" t="s">
        <v>203</v>
      </c>
      <c r="C147" s="295" t="s">
        <v>207</v>
      </c>
      <c r="D147" s="80" t="b">
        <v>1</v>
      </c>
      <c r="E147" s="337">
        <v>1237</v>
      </c>
      <c r="F147" s="340">
        <v>1678</v>
      </c>
      <c r="G147" s="343">
        <v>1560</v>
      </c>
      <c r="H147" s="274">
        <v>0.92967818831942794</v>
      </c>
      <c r="I147" s="287">
        <v>0.91643754308797887</v>
      </c>
      <c r="J147" s="281" t="s">
        <v>398</v>
      </c>
      <c r="K147" s="291">
        <v>0.94095599566515042</v>
      </c>
      <c r="L147" s="343">
        <v>106</v>
      </c>
      <c r="M147" s="274">
        <v>6.3170441001191902E-2</v>
      </c>
      <c r="N147" s="287">
        <v>5.249912556799851E-2</v>
      </c>
      <c r="O147" s="281" t="s">
        <v>398</v>
      </c>
      <c r="P147" s="291">
        <v>7.5837262911830017E-2</v>
      </c>
      <c r="Q147" s="343">
        <v>1666</v>
      </c>
      <c r="R147" s="306">
        <v>0.99284862932061979</v>
      </c>
      <c r="S147" s="315">
        <v>0.98754145360231216</v>
      </c>
      <c r="T147" s="281" t="s">
        <v>398</v>
      </c>
      <c r="U147" s="295">
        <v>0.99590439459302471</v>
      </c>
      <c r="V147" s="81">
        <v>1950.5</v>
      </c>
      <c r="W147" s="82">
        <v>-0.13970776723916944</v>
      </c>
      <c r="X147" s="78" t="b">
        <v>1</v>
      </c>
      <c r="Y147" s="78" t="b">
        <v>1</v>
      </c>
      <c r="Z147" s="80" t="b">
        <v>1</v>
      </c>
      <c r="AA147" s="340">
        <v>1816</v>
      </c>
      <c r="AB147" s="343">
        <v>1747</v>
      </c>
      <c r="AC147" s="274">
        <v>0.96200440528634357</v>
      </c>
      <c r="AD147" s="315">
        <v>0.95219131796794454</v>
      </c>
      <c r="AE147" s="281" t="s">
        <v>398</v>
      </c>
      <c r="AF147" s="295">
        <v>0.96986702500847555</v>
      </c>
      <c r="AG147" s="81">
        <v>1950.5</v>
      </c>
      <c r="AH147" s="82">
        <v>-6.8956677774929503E-2</v>
      </c>
      <c r="AI147" s="78" t="b">
        <v>1</v>
      </c>
      <c r="AJ147" s="78" t="b">
        <v>1</v>
      </c>
      <c r="AK147" s="80" t="b">
        <v>1</v>
      </c>
      <c r="AL147" s="340">
        <v>1764</v>
      </c>
      <c r="AM147" s="343">
        <v>1640</v>
      </c>
      <c r="AN147" s="274">
        <v>0.92970521541950113</v>
      </c>
      <c r="AO147" s="287">
        <v>0.91681812905486715</v>
      </c>
      <c r="AP147" s="281" t="s">
        <v>398</v>
      </c>
      <c r="AQ147" s="291">
        <v>0.9407248324114319</v>
      </c>
      <c r="AR147" s="81">
        <v>1975.25</v>
      </c>
      <c r="AS147" s="82">
        <v>-0.10694848753322364</v>
      </c>
      <c r="AT147" s="78" t="b">
        <v>1</v>
      </c>
      <c r="AU147" s="78" t="b">
        <v>1</v>
      </c>
      <c r="AV147" s="80" t="b">
        <v>1</v>
      </c>
      <c r="AW147" s="340">
        <v>1923</v>
      </c>
      <c r="AX147" s="343">
        <v>1810</v>
      </c>
      <c r="AY147" s="274">
        <v>0.94123764950598021</v>
      </c>
      <c r="AZ147" s="287">
        <v>0.92982034495595367</v>
      </c>
      <c r="BA147" s="281" t="s">
        <v>398</v>
      </c>
      <c r="BB147" s="291">
        <v>0.95089560197962553</v>
      </c>
      <c r="BC147" s="81">
        <v>1975.25</v>
      </c>
      <c r="BD147" s="82">
        <v>-2.6452347804075432E-2</v>
      </c>
      <c r="BE147" s="78" t="b">
        <v>1</v>
      </c>
      <c r="BF147" s="78" t="b">
        <v>1</v>
      </c>
      <c r="BG147" s="80" t="b">
        <v>1</v>
      </c>
      <c r="BH147" s="340">
        <v>2014</v>
      </c>
      <c r="BI147" s="343">
        <v>1874</v>
      </c>
      <c r="BJ147" s="274">
        <v>0.93048659384309829</v>
      </c>
      <c r="BK147" s="287">
        <v>0.91854013269165036</v>
      </c>
      <c r="BL147" s="281" t="s">
        <v>398</v>
      </c>
      <c r="BM147" s="291">
        <v>0.94079398021403748</v>
      </c>
      <c r="BN147" s="81">
        <v>1979.5</v>
      </c>
      <c r="BO147" s="78">
        <v>1.7428643596867896E-2</v>
      </c>
      <c r="BP147" s="78" t="b">
        <v>1</v>
      </c>
      <c r="BQ147" s="78" t="b">
        <v>1</v>
      </c>
      <c r="BR147" s="80" t="b">
        <v>1</v>
      </c>
      <c r="BS147" s="340">
        <v>1874</v>
      </c>
      <c r="BT147" s="343">
        <v>1834</v>
      </c>
      <c r="BU147" s="274">
        <v>0.97865528281750269</v>
      </c>
      <c r="BV147" s="287">
        <v>0.9710661767330766</v>
      </c>
      <c r="BW147" s="281" t="s">
        <v>398</v>
      </c>
      <c r="BX147" s="291">
        <v>0.98428603980955565</v>
      </c>
      <c r="BY147" s="81">
        <v>1874</v>
      </c>
      <c r="BZ147" s="78">
        <v>0</v>
      </c>
      <c r="CA147" s="78" t="b">
        <v>1</v>
      </c>
      <c r="CB147" s="78" t="b">
        <v>1</v>
      </c>
      <c r="CC147" s="78" t="b">
        <v>1</v>
      </c>
      <c r="CD147" s="142"/>
    </row>
    <row r="148" spans="1:82" s="279" customFormat="1" ht="14.25" customHeight="1">
      <c r="A148" s="17" t="s">
        <v>39</v>
      </c>
      <c r="B148" s="279" t="s">
        <v>203</v>
      </c>
      <c r="C148" s="295" t="s">
        <v>278</v>
      </c>
      <c r="D148" s="80" t="b">
        <v>1</v>
      </c>
      <c r="E148" s="337">
        <v>516</v>
      </c>
      <c r="F148" s="340">
        <v>596</v>
      </c>
      <c r="G148" s="343">
        <v>353</v>
      </c>
      <c r="H148" s="274">
        <v>0.59228187919463082</v>
      </c>
      <c r="I148" s="287">
        <v>0.55236096979555671</v>
      </c>
      <c r="J148" s="281" t="s">
        <v>398</v>
      </c>
      <c r="K148" s="291">
        <v>0.63102081947966815</v>
      </c>
      <c r="L148" s="343">
        <v>214</v>
      </c>
      <c r="M148" s="274">
        <v>0.35906040268456374</v>
      </c>
      <c r="N148" s="287">
        <v>0.32156203051018556</v>
      </c>
      <c r="O148" s="281" t="s">
        <v>398</v>
      </c>
      <c r="P148" s="291">
        <v>0.39836396405128915</v>
      </c>
      <c r="Q148" s="343">
        <v>567</v>
      </c>
      <c r="R148" s="306">
        <v>0.95134228187919467</v>
      </c>
      <c r="S148" s="315">
        <v>0.93099323577797199</v>
      </c>
      <c r="T148" s="281" t="s">
        <v>398</v>
      </c>
      <c r="U148" s="295">
        <v>0.96591042449540032</v>
      </c>
      <c r="V148" s="81">
        <v>658</v>
      </c>
      <c r="W148" s="82">
        <v>-9.4224924012158054E-2</v>
      </c>
      <c r="X148" s="78" t="b">
        <v>1</v>
      </c>
      <c r="Y148" s="78" t="b">
        <v>1</v>
      </c>
      <c r="Z148" s="80" t="b">
        <v>1</v>
      </c>
      <c r="AA148" s="340">
        <v>578</v>
      </c>
      <c r="AB148" s="343">
        <v>504</v>
      </c>
      <c r="AC148" s="274">
        <v>0.87197231833910038</v>
      </c>
      <c r="AD148" s="315">
        <v>0.84225691499897648</v>
      </c>
      <c r="AE148" s="281" t="s">
        <v>398</v>
      </c>
      <c r="AF148" s="295">
        <v>0.89677601825322917</v>
      </c>
      <c r="AG148" s="81">
        <v>658</v>
      </c>
      <c r="AH148" s="82">
        <v>-0.12158054711246201</v>
      </c>
      <c r="AI148" s="78" t="b">
        <v>1</v>
      </c>
      <c r="AJ148" s="78" t="b">
        <v>1</v>
      </c>
      <c r="AK148" s="80" t="b">
        <v>1</v>
      </c>
      <c r="AL148" s="340">
        <v>585</v>
      </c>
      <c r="AM148" s="343">
        <v>280</v>
      </c>
      <c r="AN148" s="274">
        <v>0.47863247863247865</v>
      </c>
      <c r="AO148" s="287">
        <v>0.43842363825007141</v>
      </c>
      <c r="AP148" s="281" t="s">
        <v>398</v>
      </c>
      <c r="AQ148" s="291">
        <v>0.51912011206589836</v>
      </c>
      <c r="AR148" s="81">
        <v>681.5</v>
      </c>
      <c r="AS148" s="82">
        <v>-0.14159941305942772</v>
      </c>
      <c r="AT148" s="78" t="b">
        <v>1</v>
      </c>
      <c r="AU148" s="78" t="b">
        <v>1</v>
      </c>
      <c r="AV148" s="80" t="b">
        <v>1</v>
      </c>
      <c r="AW148" s="340">
        <v>600</v>
      </c>
      <c r="AX148" s="343">
        <v>202</v>
      </c>
      <c r="AY148" s="274">
        <v>0.33666666666666667</v>
      </c>
      <c r="AZ148" s="287">
        <v>0.29999912849806909</v>
      </c>
      <c r="BA148" s="281" t="s">
        <v>398</v>
      </c>
      <c r="BB148" s="291">
        <v>0.37541236049973981</v>
      </c>
      <c r="BC148" s="81">
        <v>681.5</v>
      </c>
      <c r="BD148" s="82">
        <v>-0.11958914159941306</v>
      </c>
      <c r="BE148" s="78" t="b">
        <v>1</v>
      </c>
      <c r="BF148" s="78" t="b">
        <v>1</v>
      </c>
      <c r="BG148" s="80" t="b">
        <v>1</v>
      </c>
      <c r="BH148" s="340">
        <v>683</v>
      </c>
      <c r="BI148" s="343">
        <v>515</v>
      </c>
      <c r="BJ148" s="274">
        <v>0.75402635431918008</v>
      </c>
      <c r="BK148" s="287">
        <v>0.72036675262684768</v>
      </c>
      <c r="BL148" s="281" t="s">
        <v>398</v>
      </c>
      <c r="BM148" s="291">
        <v>0.78484445083748355</v>
      </c>
      <c r="BN148" s="81">
        <v>668</v>
      </c>
      <c r="BO148" s="78">
        <v>2.2455089820359281E-2</v>
      </c>
      <c r="BP148" s="78" t="b">
        <v>1</v>
      </c>
      <c r="BQ148" s="78" t="b">
        <v>1</v>
      </c>
      <c r="BR148" s="80" t="b">
        <v>1</v>
      </c>
      <c r="BS148" s="340">
        <v>515</v>
      </c>
      <c r="BT148" s="343">
        <v>447</v>
      </c>
      <c r="BU148" s="274">
        <v>0.8679611650485437</v>
      </c>
      <c r="BV148" s="287">
        <v>0.83598027618943893</v>
      </c>
      <c r="BW148" s="281" t="s">
        <v>398</v>
      </c>
      <c r="BX148" s="291">
        <v>0.89449334644945311</v>
      </c>
      <c r="BY148" s="81">
        <v>515</v>
      </c>
      <c r="BZ148" s="78">
        <v>0</v>
      </c>
      <c r="CA148" s="78" t="b">
        <v>1</v>
      </c>
      <c r="CB148" s="78" t="b">
        <v>1</v>
      </c>
      <c r="CC148" s="78" t="b">
        <v>1</v>
      </c>
      <c r="CD148" s="142"/>
    </row>
    <row r="149" spans="1:82" s="279" customFormat="1" ht="14.25" customHeight="1">
      <c r="A149" s="17" t="s">
        <v>283</v>
      </c>
      <c r="B149" s="279" t="s">
        <v>203</v>
      </c>
      <c r="C149" s="295" t="s">
        <v>284</v>
      </c>
      <c r="D149" s="80" t="b">
        <v>1</v>
      </c>
      <c r="E149" s="337">
        <v>279</v>
      </c>
      <c r="F149" s="340">
        <v>508</v>
      </c>
      <c r="G149" s="343">
        <v>467</v>
      </c>
      <c r="H149" s="274">
        <v>0.9192913385826772</v>
      </c>
      <c r="I149" s="287">
        <v>0.89233802904486048</v>
      </c>
      <c r="J149" s="281" t="s">
        <v>398</v>
      </c>
      <c r="K149" s="291">
        <v>0.93995093985094424</v>
      </c>
      <c r="L149" s="343">
        <v>36</v>
      </c>
      <c r="M149" s="274">
        <v>7.0866141732283464E-2</v>
      </c>
      <c r="N149" s="287">
        <v>5.162479369368133E-2</v>
      </c>
      <c r="O149" s="281" t="s">
        <v>398</v>
      </c>
      <c r="P149" s="291">
        <v>9.6548937671175825E-2</v>
      </c>
      <c r="Q149" s="343">
        <v>503</v>
      </c>
      <c r="R149" s="306">
        <v>0.99015748031496065</v>
      </c>
      <c r="S149" s="315">
        <v>0.97716878458403211</v>
      </c>
      <c r="T149" s="281" t="s">
        <v>398</v>
      </c>
      <c r="U149" s="295">
        <v>0.99578874243500715</v>
      </c>
      <c r="V149" s="81">
        <v>627.25</v>
      </c>
      <c r="W149" s="82">
        <v>-0.19011558389796732</v>
      </c>
      <c r="X149" s="78" t="b">
        <v>1</v>
      </c>
      <c r="Y149" s="78" t="b">
        <v>1</v>
      </c>
      <c r="Z149" s="80" t="b">
        <v>1</v>
      </c>
      <c r="AA149" s="340">
        <v>599</v>
      </c>
      <c r="AB149" s="343">
        <v>523</v>
      </c>
      <c r="AC149" s="274">
        <v>0.87312186978297157</v>
      </c>
      <c r="AD149" s="315">
        <v>0.84406893850453213</v>
      </c>
      <c r="AE149" s="281" t="s">
        <v>398</v>
      </c>
      <c r="AF149" s="295">
        <v>0.89741954650186007</v>
      </c>
      <c r="AG149" s="81">
        <v>627.25</v>
      </c>
      <c r="AH149" s="82">
        <v>-4.5037863690713428E-2</v>
      </c>
      <c r="AI149" s="78" t="b">
        <v>1</v>
      </c>
      <c r="AJ149" s="78" t="b">
        <v>1</v>
      </c>
      <c r="AK149" s="80" t="b">
        <v>1</v>
      </c>
      <c r="AL149" s="340">
        <v>579</v>
      </c>
      <c r="AM149" s="343">
        <v>497</v>
      </c>
      <c r="AN149" s="274">
        <v>0.85837651122625214</v>
      </c>
      <c r="AO149" s="287">
        <v>0.82761004141878269</v>
      </c>
      <c r="AP149" s="281" t="s">
        <v>398</v>
      </c>
      <c r="AQ149" s="291">
        <v>0.88441892240904796</v>
      </c>
      <c r="AR149" s="81">
        <v>601.5</v>
      </c>
      <c r="AS149" s="82">
        <v>-3.7406483790523692E-2</v>
      </c>
      <c r="AT149" s="78" t="b">
        <v>1</v>
      </c>
      <c r="AU149" s="78" t="b">
        <v>1</v>
      </c>
      <c r="AV149" s="80" t="b">
        <v>1</v>
      </c>
      <c r="AW149" s="340">
        <v>580</v>
      </c>
      <c r="AX149" s="343">
        <v>494</v>
      </c>
      <c r="AY149" s="274">
        <v>0.85172413793103452</v>
      </c>
      <c r="AZ149" s="287">
        <v>0.82049111576319111</v>
      </c>
      <c r="BA149" s="281" t="s">
        <v>398</v>
      </c>
      <c r="BB149" s="291">
        <v>0.8783287330774896</v>
      </c>
      <c r="BC149" s="81">
        <v>601.5</v>
      </c>
      <c r="BD149" s="82">
        <v>-3.5743973399833748E-2</v>
      </c>
      <c r="BE149" s="78" t="b">
        <v>1</v>
      </c>
      <c r="BF149" s="78" t="b">
        <v>1</v>
      </c>
      <c r="BG149" s="80" t="b">
        <v>1</v>
      </c>
      <c r="BH149" s="340">
        <v>627</v>
      </c>
      <c r="BI149" s="343">
        <v>540</v>
      </c>
      <c r="BJ149" s="274">
        <v>0.86124401913875603</v>
      </c>
      <c r="BK149" s="287">
        <v>0.83197874849734677</v>
      </c>
      <c r="BL149" s="281" t="s">
        <v>398</v>
      </c>
      <c r="BM149" s="291">
        <v>0.88610975641297707</v>
      </c>
      <c r="BN149" s="81">
        <v>608.25</v>
      </c>
      <c r="BO149" s="78">
        <v>3.0826140567200986E-2</v>
      </c>
      <c r="BP149" s="78" t="b">
        <v>1</v>
      </c>
      <c r="BQ149" s="78" t="b">
        <v>1</v>
      </c>
      <c r="BR149" s="80" t="b">
        <v>1</v>
      </c>
      <c r="BS149" s="340">
        <v>540</v>
      </c>
      <c r="BT149" s="343">
        <v>402</v>
      </c>
      <c r="BU149" s="274">
        <v>0.74444444444444446</v>
      </c>
      <c r="BV149" s="287">
        <v>0.70601898735551827</v>
      </c>
      <c r="BW149" s="281" t="s">
        <v>398</v>
      </c>
      <c r="BX149" s="291">
        <v>0.77941660369426491</v>
      </c>
      <c r="BY149" s="81">
        <v>540</v>
      </c>
      <c r="BZ149" s="78">
        <v>0</v>
      </c>
      <c r="CA149" s="78" t="b">
        <v>1</v>
      </c>
      <c r="CB149" s="78" t="b">
        <v>1</v>
      </c>
      <c r="CC149" s="78" t="b">
        <v>1</v>
      </c>
      <c r="CD149" s="142"/>
    </row>
    <row r="150" spans="1:82" s="279" customFormat="1" ht="14.25" customHeight="1">
      <c r="A150" s="17" t="s">
        <v>285</v>
      </c>
      <c r="B150" s="279" t="s">
        <v>203</v>
      </c>
      <c r="C150" s="295" t="s">
        <v>286</v>
      </c>
      <c r="D150" s="80" t="b">
        <v>1</v>
      </c>
      <c r="E150" s="337">
        <v>96</v>
      </c>
      <c r="F150" s="340">
        <v>599</v>
      </c>
      <c r="G150" s="343">
        <v>567</v>
      </c>
      <c r="H150" s="274">
        <v>0.94657762938230383</v>
      </c>
      <c r="I150" s="287">
        <v>0.92555686189738562</v>
      </c>
      <c r="J150" s="281" t="s">
        <v>398</v>
      </c>
      <c r="K150" s="291">
        <v>0.96190698481048875</v>
      </c>
      <c r="L150" s="343">
        <v>32</v>
      </c>
      <c r="M150" s="274">
        <v>5.3422370617696162E-2</v>
      </c>
      <c r="N150" s="287">
        <v>3.8093015189511061E-2</v>
      </c>
      <c r="O150" s="281" t="s">
        <v>398</v>
      </c>
      <c r="P150" s="291">
        <v>7.4443138102614326E-2</v>
      </c>
      <c r="Q150" s="343">
        <v>599</v>
      </c>
      <c r="R150" s="306">
        <v>1</v>
      </c>
      <c r="S150" s="315">
        <v>0.99362774612713434</v>
      </c>
      <c r="T150" s="281" t="s">
        <v>398</v>
      </c>
      <c r="U150" s="295">
        <v>0.99999999999999978</v>
      </c>
      <c r="V150" s="81">
        <v>666.5</v>
      </c>
      <c r="W150" s="82">
        <v>-0.10127531882970743</v>
      </c>
      <c r="X150" s="78" t="b">
        <v>1</v>
      </c>
      <c r="Y150" s="78" t="b">
        <v>1</v>
      </c>
      <c r="Z150" s="80" t="b">
        <v>1</v>
      </c>
      <c r="AA150" s="340">
        <v>584</v>
      </c>
      <c r="AB150" s="343">
        <v>550</v>
      </c>
      <c r="AC150" s="274">
        <v>0.94178082191780821</v>
      </c>
      <c r="AD150" s="315">
        <v>0.919746033632039</v>
      </c>
      <c r="AE150" s="281" t="s">
        <v>398</v>
      </c>
      <c r="AF150" s="295">
        <v>0.95804166279070069</v>
      </c>
      <c r="AG150" s="81">
        <v>666.5</v>
      </c>
      <c r="AH150" s="82">
        <v>-0.12378094523630907</v>
      </c>
      <c r="AI150" s="78" t="b">
        <v>1</v>
      </c>
      <c r="AJ150" s="78" t="b">
        <v>1</v>
      </c>
      <c r="AK150" s="80" t="b">
        <v>1</v>
      </c>
      <c r="AL150" s="340">
        <v>643</v>
      </c>
      <c r="AM150" s="343">
        <v>446</v>
      </c>
      <c r="AN150" s="274">
        <v>0.69362363919129078</v>
      </c>
      <c r="AO150" s="287">
        <v>0.65692976266775693</v>
      </c>
      <c r="AP150" s="281" t="s">
        <v>398</v>
      </c>
      <c r="AQ150" s="291">
        <v>0.72801773351464738</v>
      </c>
      <c r="AR150" s="81">
        <v>643.5</v>
      </c>
      <c r="AS150" s="82">
        <v>-7.77000777000777E-4</v>
      </c>
      <c r="AT150" s="78" t="b">
        <v>1</v>
      </c>
      <c r="AU150" s="78" t="b">
        <v>1</v>
      </c>
      <c r="AV150" s="80" t="b">
        <v>1</v>
      </c>
      <c r="AW150" s="340" t="s">
        <v>2</v>
      </c>
      <c r="AX150" s="343" t="s">
        <v>2</v>
      </c>
      <c r="AY150" s="274" t="s">
        <v>397</v>
      </c>
      <c r="AZ150" s="287" t="s">
        <v>397</v>
      </c>
      <c r="BA150" s="281" t="s">
        <v>397</v>
      </c>
      <c r="BB150" s="291" t="s">
        <v>397</v>
      </c>
      <c r="BC150" s="81">
        <v>643.5</v>
      </c>
      <c r="BD150" s="82" t="s">
        <v>397</v>
      </c>
      <c r="BE150" s="78" t="b">
        <v>0</v>
      </c>
      <c r="BF150" s="78" t="b">
        <v>0</v>
      </c>
      <c r="BG150" s="80" t="b">
        <v>0</v>
      </c>
      <c r="BH150" s="340">
        <v>622</v>
      </c>
      <c r="BI150" s="343">
        <v>351</v>
      </c>
      <c r="BJ150" s="274">
        <v>0.56430868167202575</v>
      </c>
      <c r="BK150" s="287">
        <v>0.52506438516385001</v>
      </c>
      <c r="BL150" s="281" t="s">
        <v>398</v>
      </c>
      <c r="BM150" s="291">
        <v>0.60276351577251208</v>
      </c>
      <c r="BN150" s="81">
        <v>654.75</v>
      </c>
      <c r="BO150" s="78">
        <v>-5.0019091256204656E-2</v>
      </c>
      <c r="BP150" s="78" t="b">
        <v>1</v>
      </c>
      <c r="BQ150" s="78" t="b">
        <v>1</v>
      </c>
      <c r="BR150" s="80" t="b">
        <v>1</v>
      </c>
      <c r="BS150" s="340">
        <v>351</v>
      </c>
      <c r="BT150" s="343">
        <v>351</v>
      </c>
      <c r="BU150" s="274">
        <v>1</v>
      </c>
      <c r="BV150" s="287">
        <v>0.98917415447039048</v>
      </c>
      <c r="BW150" s="281" t="s">
        <v>398</v>
      </c>
      <c r="BX150" s="291">
        <v>1</v>
      </c>
      <c r="BY150" s="81">
        <v>351</v>
      </c>
      <c r="BZ150" s="78">
        <v>0</v>
      </c>
      <c r="CA150" s="78" t="b">
        <v>1</v>
      </c>
      <c r="CB150" s="78" t="b">
        <v>1</v>
      </c>
      <c r="CC150" s="78" t="b">
        <v>1</v>
      </c>
      <c r="CD150" s="142"/>
    </row>
    <row r="151" spans="1:82" s="279" customFormat="1" ht="14.25" customHeight="1">
      <c r="A151" s="17" t="s">
        <v>276</v>
      </c>
      <c r="B151" s="279" t="s">
        <v>203</v>
      </c>
      <c r="C151" s="295" t="s">
        <v>277</v>
      </c>
      <c r="D151" s="80" t="b">
        <v>1</v>
      </c>
      <c r="E151" s="337">
        <v>182</v>
      </c>
      <c r="F151" s="340">
        <v>705</v>
      </c>
      <c r="G151" s="343">
        <v>575</v>
      </c>
      <c r="H151" s="274">
        <v>0.81560283687943258</v>
      </c>
      <c r="I151" s="287">
        <v>0.78529234539091464</v>
      </c>
      <c r="J151" s="281" t="s">
        <v>398</v>
      </c>
      <c r="K151" s="291">
        <v>0.84249260491426414</v>
      </c>
      <c r="L151" s="343">
        <v>112</v>
      </c>
      <c r="M151" s="274">
        <v>0.15886524822695036</v>
      </c>
      <c r="N151" s="287">
        <v>0.13374010926004321</v>
      </c>
      <c r="O151" s="281" t="s">
        <v>398</v>
      </c>
      <c r="P151" s="291">
        <v>0.18768784333143759</v>
      </c>
      <c r="Q151" s="343">
        <v>687</v>
      </c>
      <c r="R151" s="306">
        <v>0.97446808510638294</v>
      </c>
      <c r="S151" s="315">
        <v>0.96000370328578355</v>
      </c>
      <c r="T151" s="281" t="s">
        <v>398</v>
      </c>
      <c r="U151" s="295">
        <v>0.98378985121795726</v>
      </c>
      <c r="V151" s="81">
        <v>816.25</v>
      </c>
      <c r="W151" s="82">
        <v>-0.13629402756508421</v>
      </c>
      <c r="X151" s="78" t="b">
        <v>1</v>
      </c>
      <c r="Y151" s="78" t="b">
        <v>1</v>
      </c>
      <c r="Z151" s="80" t="b">
        <v>1</v>
      </c>
      <c r="AA151" s="340">
        <v>718</v>
      </c>
      <c r="AB151" s="343">
        <v>566</v>
      </c>
      <c r="AC151" s="274">
        <v>0.78830083565459608</v>
      </c>
      <c r="AD151" s="315">
        <v>0.75692597168202702</v>
      </c>
      <c r="AE151" s="281" t="s">
        <v>398</v>
      </c>
      <c r="AF151" s="295">
        <v>0.81660717045194087</v>
      </c>
      <c r="AG151" s="81">
        <v>816.25</v>
      </c>
      <c r="AH151" s="82">
        <v>-0.12036753445635529</v>
      </c>
      <c r="AI151" s="78" t="b">
        <v>1</v>
      </c>
      <c r="AJ151" s="78" t="b">
        <v>1</v>
      </c>
      <c r="AK151" s="80" t="b">
        <v>1</v>
      </c>
      <c r="AL151" s="340">
        <v>742</v>
      </c>
      <c r="AM151" s="343">
        <v>180</v>
      </c>
      <c r="AN151" s="274">
        <v>0.24258760107816713</v>
      </c>
      <c r="AO151" s="287">
        <v>0.21312208547448785</v>
      </c>
      <c r="AP151" s="281" t="s">
        <v>398</v>
      </c>
      <c r="AQ151" s="291">
        <v>0.27470472345081798</v>
      </c>
      <c r="AR151" s="81">
        <v>824</v>
      </c>
      <c r="AS151" s="82">
        <v>-9.9514563106796114E-2</v>
      </c>
      <c r="AT151" s="78" t="b">
        <v>1</v>
      </c>
      <c r="AU151" s="78" t="b">
        <v>1</v>
      </c>
      <c r="AV151" s="80" t="b">
        <v>1</v>
      </c>
      <c r="AW151" s="340">
        <v>759</v>
      </c>
      <c r="AX151" s="343">
        <v>425</v>
      </c>
      <c r="AY151" s="274">
        <v>0.55994729907773388</v>
      </c>
      <c r="AZ151" s="287">
        <v>0.52441865160738599</v>
      </c>
      <c r="BA151" s="281" t="s">
        <v>398</v>
      </c>
      <c r="BB151" s="291">
        <v>0.5948721904775216</v>
      </c>
      <c r="BC151" s="81">
        <v>824</v>
      </c>
      <c r="BD151" s="82">
        <v>-7.8883495145631075E-2</v>
      </c>
      <c r="BE151" s="78" t="b">
        <v>1</v>
      </c>
      <c r="BF151" s="78" t="b">
        <v>1</v>
      </c>
      <c r="BG151" s="80" t="b">
        <v>1</v>
      </c>
      <c r="BH151" s="340">
        <v>804</v>
      </c>
      <c r="BI151" s="343">
        <v>395</v>
      </c>
      <c r="BJ151" s="274">
        <v>0.49129353233830847</v>
      </c>
      <c r="BK151" s="287">
        <v>0.45686110720006606</v>
      </c>
      <c r="BL151" s="281" t="s">
        <v>398</v>
      </c>
      <c r="BM151" s="291">
        <v>0.52580875970619856</v>
      </c>
      <c r="BN151" s="81">
        <v>805.25</v>
      </c>
      <c r="BO151" s="78">
        <v>-1.5523129462899721E-3</v>
      </c>
      <c r="BP151" s="78" t="b">
        <v>1</v>
      </c>
      <c r="BQ151" s="78" t="b">
        <v>1</v>
      </c>
      <c r="BR151" s="80" t="b">
        <v>1</v>
      </c>
      <c r="BS151" s="340">
        <v>524</v>
      </c>
      <c r="BT151" s="343">
        <v>503</v>
      </c>
      <c r="BU151" s="274" t="s">
        <v>397</v>
      </c>
      <c r="BV151" s="287" t="s">
        <v>397</v>
      </c>
      <c r="BW151" s="281" t="s">
        <v>397</v>
      </c>
      <c r="BX151" s="291" t="s">
        <v>397</v>
      </c>
      <c r="BY151" s="81">
        <v>395</v>
      </c>
      <c r="BZ151" s="78">
        <v>0.32658227848101268</v>
      </c>
      <c r="CA151" s="78" t="b">
        <v>1</v>
      </c>
      <c r="CB151" s="78" t="b">
        <v>0</v>
      </c>
      <c r="CC151" s="78" t="b">
        <v>0</v>
      </c>
      <c r="CD151" s="142"/>
    </row>
    <row r="152" spans="1:82" s="279" customFormat="1" ht="14.25" customHeight="1">
      <c r="A152" s="17" t="s">
        <v>14</v>
      </c>
      <c r="B152" s="279" t="s">
        <v>203</v>
      </c>
      <c r="C152" s="295" t="s">
        <v>13</v>
      </c>
      <c r="D152" s="80" t="b">
        <v>1</v>
      </c>
      <c r="E152" s="337">
        <v>102</v>
      </c>
      <c r="F152" s="340">
        <v>2492</v>
      </c>
      <c r="G152" s="343">
        <v>1833</v>
      </c>
      <c r="H152" s="274" t="s">
        <v>397</v>
      </c>
      <c r="I152" s="287" t="s">
        <v>397</v>
      </c>
      <c r="J152" s="281" t="s">
        <v>397</v>
      </c>
      <c r="K152" s="291" t="s">
        <v>397</v>
      </c>
      <c r="L152" s="343">
        <v>342</v>
      </c>
      <c r="M152" s="274" t="s">
        <v>397</v>
      </c>
      <c r="N152" s="287" t="s">
        <v>397</v>
      </c>
      <c r="O152" s="281" t="s">
        <v>397</v>
      </c>
      <c r="P152" s="291" t="s">
        <v>397</v>
      </c>
      <c r="Q152" s="343">
        <v>2175</v>
      </c>
      <c r="R152" s="306" t="s">
        <v>397</v>
      </c>
      <c r="S152" s="315" t="s">
        <v>397</v>
      </c>
      <c r="T152" s="281" t="s">
        <v>397</v>
      </c>
      <c r="U152" s="295" t="s">
        <v>397</v>
      </c>
      <c r="V152" s="81">
        <v>3438.25</v>
      </c>
      <c r="W152" s="82">
        <v>-0.27521268086962847</v>
      </c>
      <c r="X152" s="78" t="b">
        <v>1</v>
      </c>
      <c r="Y152" s="78" t="b">
        <v>0</v>
      </c>
      <c r="Z152" s="80" t="b">
        <v>0</v>
      </c>
      <c r="AA152" s="340">
        <v>2560</v>
      </c>
      <c r="AB152" s="343">
        <v>2100</v>
      </c>
      <c r="AC152" s="274" t="s">
        <v>397</v>
      </c>
      <c r="AD152" s="315" t="s">
        <v>397</v>
      </c>
      <c r="AE152" s="281" t="s">
        <v>397</v>
      </c>
      <c r="AF152" s="295" t="s">
        <v>397</v>
      </c>
      <c r="AG152" s="81">
        <v>3438.25</v>
      </c>
      <c r="AH152" s="82">
        <v>-0.25543517777939356</v>
      </c>
      <c r="AI152" s="78" t="b">
        <v>1</v>
      </c>
      <c r="AJ152" s="78" t="b">
        <v>0</v>
      </c>
      <c r="AK152" s="80" t="b">
        <v>0</v>
      </c>
      <c r="AL152" s="340">
        <v>2861</v>
      </c>
      <c r="AM152" s="343">
        <v>1762</v>
      </c>
      <c r="AN152" s="274">
        <v>0.6158685774204824</v>
      </c>
      <c r="AO152" s="287">
        <v>0.59790180127440573</v>
      </c>
      <c r="AP152" s="281" t="s">
        <v>398</v>
      </c>
      <c r="AQ152" s="291">
        <v>0.6335246177892595</v>
      </c>
      <c r="AR152" s="81">
        <v>3509</v>
      </c>
      <c r="AS152" s="82">
        <v>-0.18466799658022229</v>
      </c>
      <c r="AT152" s="78" t="b">
        <v>1</v>
      </c>
      <c r="AU152" s="78" t="b">
        <v>1</v>
      </c>
      <c r="AV152" s="80" t="b">
        <v>1</v>
      </c>
      <c r="AW152" s="340">
        <v>2861</v>
      </c>
      <c r="AX152" s="343">
        <v>2024</v>
      </c>
      <c r="AY152" s="274">
        <v>0.70744494931842017</v>
      </c>
      <c r="AZ152" s="287">
        <v>0.69050550343810579</v>
      </c>
      <c r="BA152" s="281" t="s">
        <v>398</v>
      </c>
      <c r="BB152" s="291">
        <v>0.72382807036064323</v>
      </c>
      <c r="BC152" s="81">
        <v>3509</v>
      </c>
      <c r="BD152" s="82">
        <v>-0.18466799658022229</v>
      </c>
      <c r="BE152" s="78" t="b">
        <v>1</v>
      </c>
      <c r="BF152" s="78" t="b">
        <v>1</v>
      </c>
      <c r="BG152" s="80" t="b">
        <v>1</v>
      </c>
      <c r="BH152" s="340">
        <v>2708</v>
      </c>
      <c r="BI152" s="343">
        <v>1537</v>
      </c>
      <c r="BJ152" s="274" t="s">
        <v>397</v>
      </c>
      <c r="BK152" s="287" t="s">
        <v>397</v>
      </c>
      <c r="BL152" s="281" t="s">
        <v>397</v>
      </c>
      <c r="BM152" s="291" t="s">
        <v>397</v>
      </c>
      <c r="BN152" s="81">
        <v>3556</v>
      </c>
      <c r="BO152" s="78">
        <v>-0.23847019122609675</v>
      </c>
      <c r="BP152" s="78" t="b">
        <v>1</v>
      </c>
      <c r="BQ152" s="78" t="b">
        <v>0</v>
      </c>
      <c r="BR152" s="80" t="b">
        <v>0</v>
      </c>
      <c r="BS152" s="340">
        <v>456</v>
      </c>
      <c r="BT152" s="343">
        <v>445</v>
      </c>
      <c r="BU152" s="274" t="s">
        <v>397</v>
      </c>
      <c r="BV152" s="287" t="s">
        <v>397</v>
      </c>
      <c r="BW152" s="281" t="s">
        <v>397</v>
      </c>
      <c r="BX152" s="291" t="s">
        <v>397</v>
      </c>
      <c r="BY152" s="81">
        <v>1537</v>
      </c>
      <c r="BZ152" s="78">
        <v>-0.70331815224463246</v>
      </c>
      <c r="CA152" s="78" t="b">
        <v>1</v>
      </c>
      <c r="CB152" s="78" t="b">
        <v>0</v>
      </c>
      <c r="CC152" s="78" t="b">
        <v>0</v>
      </c>
      <c r="CD152" s="142"/>
    </row>
    <row r="153" spans="1:82" s="279" customFormat="1" ht="14.25" customHeight="1">
      <c r="A153" s="17" t="s">
        <v>281</v>
      </c>
      <c r="B153" s="279" t="s">
        <v>203</v>
      </c>
      <c r="C153" s="295" t="s">
        <v>282</v>
      </c>
      <c r="D153" s="80" t="b">
        <v>1</v>
      </c>
      <c r="E153" s="337">
        <v>122</v>
      </c>
      <c r="F153" s="340">
        <v>377</v>
      </c>
      <c r="G153" s="343">
        <v>350</v>
      </c>
      <c r="H153" s="274">
        <v>0.92838196286472152</v>
      </c>
      <c r="I153" s="287">
        <v>0.8978059006112985</v>
      </c>
      <c r="J153" s="281" t="s">
        <v>398</v>
      </c>
      <c r="K153" s="291">
        <v>0.95031604756155852</v>
      </c>
      <c r="L153" s="343">
        <v>25</v>
      </c>
      <c r="M153" s="274">
        <v>6.6312997347480113E-2</v>
      </c>
      <c r="N153" s="287">
        <v>4.5316957339650507E-2</v>
      </c>
      <c r="O153" s="281" t="s">
        <v>398</v>
      </c>
      <c r="P153" s="291">
        <v>9.6058036305785272E-2</v>
      </c>
      <c r="Q153" s="343">
        <v>375</v>
      </c>
      <c r="R153" s="306">
        <v>0.99469496021220161</v>
      </c>
      <c r="S153" s="315">
        <v>0.98086621629889492</v>
      </c>
      <c r="T153" s="281" t="s">
        <v>398</v>
      </c>
      <c r="U153" s="295">
        <v>0.99854395914530214</v>
      </c>
      <c r="V153" s="81">
        <v>440.25</v>
      </c>
      <c r="W153" s="82">
        <v>-0.14366837024417944</v>
      </c>
      <c r="X153" s="78" t="b">
        <v>1</v>
      </c>
      <c r="Y153" s="78" t="b">
        <v>1</v>
      </c>
      <c r="Z153" s="80" t="b">
        <v>1</v>
      </c>
      <c r="AA153" s="340">
        <v>466</v>
      </c>
      <c r="AB153" s="343">
        <v>423</v>
      </c>
      <c r="AC153" s="274">
        <v>0.90772532188841204</v>
      </c>
      <c r="AD153" s="315">
        <v>0.87801102880989845</v>
      </c>
      <c r="AE153" s="281" t="s">
        <v>398</v>
      </c>
      <c r="AF153" s="295">
        <v>0.93077242966522855</v>
      </c>
      <c r="AG153" s="81">
        <v>440.25</v>
      </c>
      <c r="AH153" s="82">
        <v>5.8489494605337873E-2</v>
      </c>
      <c r="AI153" s="78" t="b">
        <v>1</v>
      </c>
      <c r="AJ153" s="78" t="b">
        <v>1</v>
      </c>
      <c r="AK153" s="80" t="b">
        <v>1</v>
      </c>
      <c r="AL153" s="340">
        <v>419</v>
      </c>
      <c r="AM153" s="343">
        <v>341</v>
      </c>
      <c r="AN153" s="274">
        <v>0.81384248210023868</v>
      </c>
      <c r="AO153" s="287">
        <v>0.77378221662310331</v>
      </c>
      <c r="AP153" s="281" t="s">
        <v>398</v>
      </c>
      <c r="AQ153" s="291">
        <v>0.84820031255818285</v>
      </c>
      <c r="AR153" s="81">
        <v>463</v>
      </c>
      <c r="AS153" s="82">
        <v>-9.5032397408207347E-2</v>
      </c>
      <c r="AT153" s="78" t="b">
        <v>1</v>
      </c>
      <c r="AU153" s="78" t="b">
        <v>1</v>
      </c>
      <c r="AV153" s="80" t="b">
        <v>1</v>
      </c>
      <c r="AW153" s="340">
        <v>416</v>
      </c>
      <c r="AX153" s="343">
        <v>358</v>
      </c>
      <c r="AY153" s="274">
        <v>0.86057692307692313</v>
      </c>
      <c r="AZ153" s="287">
        <v>0.82398034908341178</v>
      </c>
      <c r="BA153" s="281" t="s">
        <v>398</v>
      </c>
      <c r="BB153" s="291">
        <v>0.89057509487555175</v>
      </c>
      <c r="BC153" s="81">
        <v>463</v>
      </c>
      <c r="BD153" s="82">
        <v>-0.10151187904967603</v>
      </c>
      <c r="BE153" s="78" t="b">
        <v>1</v>
      </c>
      <c r="BF153" s="78" t="b">
        <v>1</v>
      </c>
      <c r="BG153" s="80" t="b">
        <v>1</v>
      </c>
      <c r="BH153" s="340">
        <v>478</v>
      </c>
      <c r="BI153" s="343">
        <v>444</v>
      </c>
      <c r="BJ153" s="274">
        <v>0.92887029288702927</v>
      </c>
      <c r="BK153" s="287">
        <v>0.90224698999245101</v>
      </c>
      <c r="BL153" s="281" t="s">
        <v>398</v>
      </c>
      <c r="BM153" s="291">
        <v>0.94865529849777985</v>
      </c>
      <c r="BN153" s="81">
        <v>462.75</v>
      </c>
      <c r="BO153" s="78">
        <v>3.2955159373311727E-2</v>
      </c>
      <c r="BP153" s="78" t="b">
        <v>1</v>
      </c>
      <c r="BQ153" s="78" t="b">
        <v>1</v>
      </c>
      <c r="BR153" s="80" t="b">
        <v>1</v>
      </c>
      <c r="BS153" s="340">
        <v>444</v>
      </c>
      <c r="BT153" s="343">
        <v>374</v>
      </c>
      <c r="BU153" s="274">
        <v>0.84234234234234229</v>
      </c>
      <c r="BV153" s="287">
        <v>0.8055272310127467</v>
      </c>
      <c r="BW153" s="281" t="s">
        <v>398</v>
      </c>
      <c r="BX153" s="291">
        <v>0.87328441987934924</v>
      </c>
      <c r="BY153" s="81">
        <v>444</v>
      </c>
      <c r="BZ153" s="78">
        <v>0</v>
      </c>
      <c r="CA153" s="78" t="b">
        <v>1</v>
      </c>
      <c r="CB153" s="78" t="b">
        <v>1</v>
      </c>
      <c r="CC153" s="78" t="b">
        <v>1</v>
      </c>
      <c r="CD153" s="142"/>
    </row>
    <row r="154" spans="1:82" s="279" customFormat="1" ht="14.25" customHeight="1">
      <c r="A154" s="17" t="s">
        <v>20</v>
      </c>
      <c r="B154" s="279" t="s">
        <v>203</v>
      </c>
      <c r="C154" s="295" t="s">
        <v>19</v>
      </c>
      <c r="D154" s="80" t="b">
        <v>1</v>
      </c>
      <c r="E154" s="337">
        <v>1224</v>
      </c>
      <c r="F154" s="340">
        <v>2034</v>
      </c>
      <c r="G154" s="343">
        <v>1608</v>
      </c>
      <c r="H154" s="274">
        <v>0.79056047197640122</v>
      </c>
      <c r="I154" s="287">
        <v>0.77233738252170681</v>
      </c>
      <c r="J154" s="281" t="s">
        <v>398</v>
      </c>
      <c r="K154" s="291">
        <v>0.8076881120445033</v>
      </c>
      <c r="L154" s="343">
        <v>365</v>
      </c>
      <c r="M154" s="274">
        <v>0.17944936086529006</v>
      </c>
      <c r="N154" s="287">
        <v>0.16338222153368284</v>
      </c>
      <c r="O154" s="281" t="s">
        <v>398</v>
      </c>
      <c r="P154" s="291">
        <v>0.19672501627144592</v>
      </c>
      <c r="Q154" s="343">
        <v>1973</v>
      </c>
      <c r="R154" s="306">
        <v>0.97000983284169129</v>
      </c>
      <c r="S154" s="315">
        <v>0.96166575923992292</v>
      </c>
      <c r="T154" s="281" t="s">
        <v>398</v>
      </c>
      <c r="U154" s="295">
        <v>0.97658191048139154</v>
      </c>
      <c r="V154" s="81">
        <v>2262</v>
      </c>
      <c r="W154" s="82">
        <v>-0.10079575596816977</v>
      </c>
      <c r="X154" s="78" t="b">
        <v>1</v>
      </c>
      <c r="Y154" s="78" t="b">
        <v>1</v>
      </c>
      <c r="Z154" s="80" t="b">
        <v>1</v>
      </c>
      <c r="AA154" s="340">
        <v>2086</v>
      </c>
      <c r="AB154" s="343">
        <v>1437</v>
      </c>
      <c r="AC154" s="274">
        <v>0.6888782358581016</v>
      </c>
      <c r="AD154" s="315">
        <v>0.66867950436214374</v>
      </c>
      <c r="AE154" s="281" t="s">
        <v>398</v>
      </c>
      <c r="AF154" s="295">
        <v>0.70838259126910641</v>
      </c>
      <c r="AG154" s="81">
        <v>2262</v>
      </c>
      <c r="AH154" s="82">
        <v>-7.7807250221043331E-2</v>
      </c>
      <c r="AI154" s="78" t="b">
        <v>1</v>
      </c>
      <c r="AJ154" s="78" t="b">
        <v>1</v>
      </c>
      <c r="AK154" s="80" t="b">
        <v>1</v>
      </c>
      <c r="AL154" s="340">
        <v>2142</v>
      </c>
      <c r="AM154" s="343">
        <v>1596</v>
      </c>
      <c r="AN154" s="274">
        <v>0.74509803921568629</v>
      </c>
      <c r="AO154" s="287">
        <v>0.72621482690517059</v>
      </c>
      <c r="AP154" s="281" t="s">
        <v>398</v>
      </c>
      <c r="AQ154" s="291">
        <v>0.7631037085737068</v>
      </c>
      <c r="AR154" s="81">
        <v>2302.25</v>
      </c>
      <c r="AS154" s="82">
        <v>-6.9605820393093709E-2</v>
      </c>
      <c r="AT154" s="78" t="b">
        <v>1</v>
      </c>
      <c r="AU154" s="78" t="b">
        <v>1</v>
      </c>
      <c r="AV154" s="80" t="b">
        <v>1</v>
      </c>
      <c r="AW154" s="340">
        <v>2110</v>
      </c>
      <c r="AX154" s="343">
        <v>1827</v>
      </c>
      <c r="AY154" s="274">
        <v>0.86587677725118484</v>
      </c>
      <c r="AZ154" s="287">
        <v>0.85066913119919652</v>
      </c>
      <c r="BA154" s="281" t="s">
        <v>398</v>
      </c>
      <c r="BB154" s="291">
        <v>0.87975461631372853</v>
      </c>
      <c r="BC154" s="81">
        <v>2302.25</v>
      </c>
      <c r="BD154" s="82">
        <v>-8.350526658703443E-2</v>
      </c>
      <c r="BE154" s="78" t="b">
        <v>1</v>
      </c>
      <c r="BF154" s="78" t="b">
        <v>1</v>
      </c>
      <c r="BG154" s="80" t="b">
        <v>1</v>
      </c>
      <c r="BH154" s="340">
        <v>2331</v>
      </c>
      <c r="BI154" s="343">
        <v>1656</v>
      </c>
      <c r="BJ154" s="274">
        <v>0.71042471042471045</v>
      </c>
      <c r="BK154" s="287">
        <v>0.69167773122087406</v>
      </c>
      <c r="BL154" s="281" t="s">
        <v>398</v>
      </c>
      <c r="BM154" s="291">
        <v>0.72847927613991426</v>
      </c>
      <c r="BN154" s="81">
        <v>2363.25</v>
      </c>
      <c r="BO154" s="78">
        <v>-1.3646461440812441E-2</v>
      </c>
      <c r="BP154" s="78" t="b">
        <v>1</v>
      </c>
      <c r="BQ154" s="78" t="b">
        <v>1</v>
      </c>
      <c r="BR154" s="80" t="b">
        <v>1</v>
      </c>
      <c r="BS154" s="340">
        <v>1842</v>
      </c>
      <c r="BT154" s="343">
        <v>1842</v>
      </c>
      <c r="BU154" s="274">
        <v>1</v>
      </c>
      <c r="BV154" s="287">
        <v>0.99791885765576616</v>
      </c>
      <c r="BW154" s="281" t="s">
        <v>398</v>
      </c>
      <c r="BX154" s="291">
        <v>1.0000000000000002</v>
      </c>
      <c r="BY154" s="81">
        <v>1656</v>
      </c>
      <c r="BZ154" s="78">
        <v>0.11231884057971014</v>
      </c>
      <c r="CA154" s="78" t="b">
        <v>1</v>
      </c>
      <c r="CB154" s="78" t="b">
        <v>1</v>
      </c>
      <c r="CC154" s="78" t="b">
        <v>1</v>
      </c>
      <c r="CD154" s="142"/>
    </row>
    <row r="155" spans="1:82" s="279" customFormat="1" ht="14.25" customHeight="1">
      <c r="A155" s="17" t="s">
        <v>287</v>
      </c>
      <c r="B155" s="279" t="s">
        <v>203</v>
      </c>
      <c r="C155" s="295" t="s">
        <v>288</v>
      </c>
      <c r="D155" s="80" t="b">
        <v>1</v>
      </c>
      <c r="E155" s="337">
        <v>63</v>
      </c>
      <c r="F155" s="340">
        <v>374</v>
      </c>
      <c r="G155" s="343">
        <v>297</v>
      </c>
      <c r="H155" s="274">
        <v>0.79411764705882348</v>
      </c>
      <c r="I155" s="287">
        <v>0.75024745705300167</v>
      </c>
      <c r="J155" s="281" t="s">
        <v>398</v>
      </c>
      <c r="K155" s="291">
        <v>0.83200733490830536</v>
      </c>
      <c r="L155" s="343">
        <v>65</v>
      </c>
      <c r="M155" s="274">
        <v>0.17379679144385027</v>
      </c>
      <c r="N155" s="287">
        <v>0.13876129821175126</v>
      </c>
      <c r="O155" s="281" t="s">
        <v>398</v>
      </c>
      <c r="P155" s="291">
        <v>0.21546520524934462</v>
      </c>
      <c r="Q155" s="343">
        <v>362</v>
      </c>
      <c r="R155" s="306">
        <v>0.96791443850267378</v>
      </c>
      <c r="S155" s="315">
        <v>0.94476228346520963</v>
      </c>
      <c r="T155" s="281" t="s">
        <v>398</v>
      </c>
      <c r="U155" s="295">
        <v>0.98155215829141518</v>
      </c>
      <c r="V155" s="81">
        <v>428.5</v>
      </c>
      <c r="W155" s="82">
        <v>-0.12718786464410736</v>
      </c>
      <c r="X155" s="78" t="b">
        <v>1</v>
      </c>
      <c r="Y155" s="78" t="b">
        <v>1</v>
      </c>
      <c r="Z155" s="80" t="b">
        <v>1</v>
      </c>
      <c r="AA155" s="340">
        <v>460</v>
      </c>
      <c r="AB155" s="343">
        <v>353</v>
      </c>
      <c r="AC155" s="274">
        <v>0.7673913043478261</v>
      </c>
      <c r="AD155" s="315">
        <v>0.72666412302894401</v>
      </c>
      <c r="AE155" s="281" t="s">
        <v>398</v>
      </c>
      <c r="AF155" s="295">
        <v>0.80368950388799687</v>
      </c>
      <c r="AG155" s="81">
        <v>428.5</v>
      </c>
      <c r="AH155" s="82">
        <v>7.3512252042006995E-2</v>
      </c>
      <c r="AI155" s="78" t="b">
        <v>1</v>
      </c>
      <c r="AJ155" s="78" t="b">
        <v>1</v>
      </c>
      <c r="AK155" s="80" t="b">
        <v>1</v>
      </c>
      <c r="AL155" s="340">
        <v>431</v>
      </c>
      <c r="AM155" s="343">
        <v>284</v>
      </c>
      <c r="AN155" s="274">
        <v>0.6589327146171694</v>
      </c>
      <c r="AO155" s="287">
        <v>0.61294881898890541</v>
      </c>
      <c r="AP155" s="281" t="s">
        <v>398</v>
      </c>
      <c r="AQ155" s="291">
        <v>0.70210853633215575</v>
      </c>
      <c r="AR155" s="81">
        <v>427.75</v>
      </c>
      <c r="AS155" s="82">
        <v>7.5978959672706016E-3</v>
      </c>
      <c r="AT155" s="78" t="b">
        <v>1</v>
      </c>
      <c r="AU155" s="78" t="b">
        <v>1</v>
      </c>
      <c r="AV155" s="80" t="b">
        <v>1</v>
      </c>
      <c r="AW155" s="340">
        <v>420</v>
      </c>
      <c r="AX155" s="343">
        <v>304</v>
      </c>
      <c r="AY155" s="274">
        <v>0.72380952380952379</v>
      </c>
      <c r="AZ155" s="287">
        <v>0.67916673205574463</v>
      </c>
      <c r="BA155" s="281" t="s">
        <v>398</v>
      </c>
      <c r="BB155" s="291">
        <v>0.76439535015087889</v>
      </c>
      <c r="BC155" s="81">
        <v>427.75</v>
      </c>
      <c r="BD155" s="82">
        <v>-1.8118059614260665E-2</v>
      </c>
      <c r="BE155" s="78" t="b">
        <v>1</v>
      </c>
      <c r="BF155" s="78" t="b">
        <v>1</v>
      </c>
      <c r="BG155" s="80" t="b">
        <v>1</v>
      </c>
      <c r="BH155" s="340">
        <v>432</v>
      </c>
      <c r="BI155" s="343">
        <v>257</v>
      </c>
      <c r="BJ155" s="274">
        <v>0.59490740740740744</v>
      </c>
      <c r="BK155" s="287">
        <v>0.54797554684245164</v>
      </c>
      <c r="BL155" s="281" t="s">
        <v>398</v>
      </c>
      <c r="BM155" s="291">
        <v>0.64016626101097451</v>
      </c>
      <c r="BN155" s="81">
        <v>436.5</v>
      </c>
      <c r="BO155" s="78">
        <v>-1.0309278350515464E-2</v>
      </c>
      <c r="BP155" s="78" t="b">
        <v>1</v>
      </c>
      <c r="BQ155" s="78" t="b">
        <v>1</v>
      </c>
      <c r="BR155" s="80" t="b">
        <v>1</v>
      </c>
      <c r="BS155" s="340">
        <v>331</v>
      </c>
      <c r="BT155" s="343">
        <v>330</v>
      </c>
      <c r="BU155" s="274" t="s">
        <v>397</v>
      </c>
      <c r="BV155" s="287" t="s">
        <v>397</v>
      </c>
      <c r="BW155" s="281" t="s">
        <v>397</v>
      </c>
      <c r="BX155" s="291" t="s">
        <v>397</v>
      </c>
      <c r="BY155" s="81">
        <v>257</v>
      </c>
      <c r="BZ155" s="78">
        <v>0.28793774319066145</v>
      </c>
      <c r="CA155" s="78" t="b">
        <v>1</v>
      </c>
      <c r="CB155" s="78" t="b">
        <v>0</v>
      </c>
      <c r="CC155" s="78" t="b">
        <v>0</v>
      </c>
      <c r="CD155" s="142"/>
    </row>
    <row r="156" spans="1:82" s="279" customFormat="1" ht="14.25" customHeight="1">
      <c r="A156" s="17" t="s">
        <v>289</v>
      </c>
      <c r="B156" s="279" t="s">
        <v>203</v>
      </c>
      <c r="C156" s="295" t="s">
        <v>290</v>
      </c>
      <c r="D156" s="80" t="b">
        <v>1</v>
      </c>
      <c r="E156" s="337">
        <v>204</v>
      </c>
      <c r="F156" s="340">
        <v>368</v>
      </c>
      <c r="G156" s="343">
        <v>345</v>
      </c>
      <c r="H156" s="274" t="s">
        <v>397</v>
      </c>
      <c r="I156" s="287" t="s">
        <v>397</v>
      </c>
      <c r="J156" s="281" t="s">
        <v>397</v>
      </c>
      <c r="K156" s="291" t="s">
        <v>397</v>
      </c>
      <c r="L156" s="343">
        <v>20</v>
      </c>
      <c r="M156" s="274" t="s">
        <v>397</v>
      </c>
      <c r="N156" s="287" t="s">
        <v>397</v>
      </c>
      <c r="O156" s="281" t="s">
        <v>397</v>
      </c>
      <c r="P156" s="291" t="s">
        <v>397</v>
      </c>
      <c r="Q156" s="343">
        <v>365</v>
      </c>
      <c r="R156" s="306" t="s">
        <v>397</v>
      </c>
      <c r="S156" s="315" t="s">
        <v>397</v>
      </c>
      <c r="T156" s="281" t="s">
        <v>397</v>
      </c>
      <c r="U156" s="295" t="s">
        <v>397</v>
      </c>
      <c r="V156" s="81">
        <v>467.25</v>
      </c>
      <c r="W156" s="82">
        <v>-0.21241305510968433</v>
      </c>
      <c r="X156" s="78" t="b">
        <v>1</v>
      </c>
      <c r="Y156" s="78" t="b">
        <v>0</v>
      </c>
      <c r="Z156" s="80" t="b">
        <v>0</v>
      </c>
      <c r="AA156" s="340">
        <v>456</v>
      </c>
      <c r="AB156" s="343">
        <v>376</v>
      </c>
      <c r="AC156" s="274">
        <v>0.82456140350877194</v>
      </c>
      <c r="AD156" s="315">
        <v>0.78698141382876541</v>
      </c>
      <c r="AE156" s="281" t="s">
        <v>398</v>
      </c>
      <c r="AF156" s="295">
        <v>0.85671870133509853</v>
      </c>
      <c r="AG156" s="81">
        <v>467.25</v>
      </c>
      <c r="AH156" s="82">
        <v>-2.4077046548956663E-2</v>
      </c>
      <c r="AI156" s="78" t="b">
        <v>1</v>
      </c>
      <c r="AJ156" s="78" t="b">
        <v>1</v>
      </c>
      <c r="AK156" s="80" t="b">
        <v>1</v>
      </c>
      <c r="AL156" s="340">
        <v>466</v>
      </c>
      <c r="AM156" s="343">
        <v>414</v>
      </c>
      <c r="AN156" s="274">
        <v>0.88841201716738194</v>
      </c>
      <c r="AO156" s="287">
        <v>0.85658970574462512</v>
      </c>
      <c r="AP156" s="281" t="s">
        <v>398</v>
      </c>
      <c r="AQ156" s="291">
        <v>0.91388295732904856</v>
      </c>
      <c r="AR156" s="81">
        <v>454.5</v>
      </c>
      <c r="AS156" s="82">
        <v>2.5302530253025302E-2</v>
      </c>
      <c r="AT156" s="78" t="b">
        <v>1</v>
      </c>
      <c r="AU156" s="78" t="b">
        <v>1</v>
      </c>
      <c r="AV156" s="80" t="b">
        <v>1</v>
      </c>
      <c r="AW156" s="340">
        <v>461</v>
      </c>
      <c r="AX156" s="343">
        <v>399</v>
      </c>
      <c r="AY156" s="274">
        <v>0.86550976138828628</v>
      </c>
      <c r="AZ156" s="287">
        <v>0.83132706743300233</v>
      </c>
      <c r="BA156" s="281" t="s">
        <v>398</v>
      </c>
      <c r="BB156" s="291">
        <v>0.89365129584589109</v>
      </c>
      <c r="BC156" s="81">
        <v>454.5</v>
      </c>
      <c r="BD156" s="82">
        <v>1.4301430143014302E-2</v>
      </c>
      <c r="BE156" s="78" t="b">
        <v>1</v>
      </c>
      <c r="BF156" s="78" t="b">
        <v>1</v>
      </c>
      <c r="BG156" s="80" t="b">
        <v>1</v>
      </c>
      <c r="BH156" s="340">
        <v>535</v>
      </c>
      <c r="BI156" s="343">
        <v>488</v>
      </c>
      <c r="BJ156" s="274">
        <v>0.91214953271028032</v>
      </c>
      <c r="BK156" s="287">
        <v>0.88512998565001066</v>
      </c>
      <c r="BL156" s="281" t="s">
        <v>398</v>
      </c>
      <c r="BM156" s="291">
        <v>0.93329256291403362</v>
      </c>
      <c r="BN156" s="81">
        <v>488.5</v>
      </c>
      <c r="BO156" s="78">
        <v>9.518935516888434E-2</v>
      </c>
      <c r="BP156" s="78" t="b">
        <v>1</v>
      </c>
      <c r="BQ156" s="78" t="b">
        <v>1</v>
      </c>
      <c r="BR156" s="80" t="b">
        <v>1</v>
      </c>
      <c r="BS156" s="340">
        <v>488</v>
      </c>
      <c r="BT156" s="343">
        <v>403</v>
      </c>
      <c r="BU156" s="274">
        <v>0.82581967213114749</v>
      </c>
      <c r="BV156" s="287">
        <v>0.78966047092512992</v>
      </c>
      <c r="BW156" s="281" t="s">
        <v>398</v>
      </c>
      <c r="BX156" s="291">
        <v>0.85688933551550639</v>
      </c>
      <c r="BY156" s="81">
        <v>488</v>
      </c>
      <c r="BZ156" s="78">
        <v>0</v>
      </c>
      <c r="CA156" s="78" t="b">
        <v>1</v>
      </c>
      <c r="CB156" s="78" t="b">
        <v>1</v>
      </c>
      <c r="CC156" s="78" t="b">
        <v>1</v>
      </c>
      <c r="CD156" s="142"/>
    </row>
    <row r="157" spans="1:82" s="279" customFormat="1" ht="14.25" customHeight="1">
      <c r="A157" s="17" t="s">
        <v>242</v>
      </c>
      <c r="B157" s="279" t="s">
        <v>209</v>
      </c>
      <c r="C157" s="295" t="s">
        <v>243</v>
      </c>
      <c r="D157" s="80" t="b">
        <v>1</v>
      </c>
      <c r="E157" s="337">
        <v>226</v>
      </c>
      <c r="F157" s="340">
        <v>430</v>
      </c>
      <c r="G157" s="343">
        <v>333</v>
      </c>
      <c r="H157" s="274">
        <v>0.77441860465116275</v>
      </c>
      <c r="I157" s="287">
        <v>0.73258393889030182</v>
      </c>
      <c r="J157" s="281" t="s">
        <v>398</v>
      </c>
      <c r="K157" s="291">
        <v>0.81139357916782906</v>
      </c>
      <c r="L157" s="343">
        <v>69</v>
      </c>
      <c r="M157" s="274">
        <v>0.16046511627906976</v>
      </c>
      <c r="N157" s="287">
        <v>0.12880332345752896</v>
      </c>
      <c r="O157" s="281" t="s">
        <v>398</v>
      </c>
      <c r="P157" s="291">
        <v>0.19813974741969889</v>
      </c>
      <c r="Q157" s="343">
        <v>402</v>
      </c>
      <c r="R157" s="306">
        <v>0.93488372093023253</v>
      </c>
      <c r="S157" s="315">
        <v>0.90749886653951939</v>
      </c>
      <c r="T157" s="281" t="s">
        <v>398</v>
      </c>
      <c r="U157" s="295">
        <v>0.95456720021362029</v>
      </c>
      <c r="V157" s="81">
        <v>465</v>
      </c>
      <c r="W157" s="82">
        <v>-7.5268817204301078E-2</v>
      </c>
      <c r="X157" s="78" t="b">
        <v>1</v>
      </c>
      <c r="Y157" s="78" t="b">
        <v>1</v>
      </c>
      <c r="Z157" s="80" t="b">
        <v>1</v>
      </c>
      <c r="AA157" s="340">
        <v>430</v>
      </c>
      <c r="AB157" s="343">
        <v>343</v>
      </c>
      <c r="AC157" s="274">
        <v>0.79767441860465116</v>
      </c>
      <c r="AD157" s="315">
        <v>0.75714435265464042</v>
      </c>
      <c r="AE157" s="281" t="s">
        <v>398</v>
      </c>
      <c r="AF157" s="295">
        <v>0.83293295506943377</v>
      </c>
      <c r="AG157" s="81">
        <v>465</v>
      </c>
      <c r="AH157" s="82">
        <v>-7.5268817204301078E-2</v>
      </c>
      <c r="AI157" s="78" t="b">
        <v>1</v>
      </c>
      <c r="AJ157" s="78" t="b">
        <v>1</v>
      </c>
      <c r="AK157" s="80" t="b">
        <v>1</v>
      </c>
      <c r="AL157" s="340">
        <v>421</v>
      </c>
      <c r="AM157" s="343">
        <v>336</v>
      </c>
      <c r="AN157" s="274">
        <v>0.79809976247030878</v>
      </c>
      <c r="AO157" s="287">
        <v>0.75713842884646221</v>
      </c>
      <c r="AP157" s="281" t="s">
        <v>398</v>
      </c>
      <c r="AQ157" s="291">
        <v>0.83367020055789032</v>
      </c>
      <c r="AR157" s="81">
        <v>449.75</v>
      </c>
      <c r="AS157" s="82">
        <v>-6.3924402445803219E-2</v>
      </c>
      <c r="AT157" s="78" t="b">
        <v>1</v>
      </c>
      <c r="AU157" s="78" t="b">
        <v>1</v>
      </c>
      <c r="AV157" s="80" t="b">
        <v>1</v>
      </c>
      <c r="AW157" s="340">
        <v>462</v>
      </c>
      <c r="AX157" s="343">
        <v>426</v>
      </c>
      <c r="AY157" s="274">
        <v>0.92207792207792205</v>
      </c>
      <c r="AZ157" s="287">
        <v>0.89400850180098457</v>
      </c>
      <c r="BA157" s="281" t="s">
        <v>398</v>
      </c>
      <c r="BB157" s="291">
        <v>0.94318619741558718</v>
      </c>
      <c r="BC157" s="81">
        <v>449.75</v>
      </c>
      <c r="BD157" s="82">
        <v>2.7237354085603113E-2</v>
      </c>
      <c r="BE157" s="78" t="b">
        <v>1</v>
      </c>
      <c r="BF157" s="78" t="b">
        <v>1</v>
      </c>
      <c r="BG157" s="80" t="b">
        <v>1</v>
      </c>
      <c r="BH157" s="340">
        <v>501</v>
      </c>
      <c r="BI157" s="343">
        <v>435</v>
      </c>
      <c r="BJ157" s="274">
        <v>0.86826347305389218</v>
      </c>
      <c r="BK157" s="287">
        <v>0.83582662130970808</v>
      </c>
      <c r="BL157" s="281" t="s">
        <v>398</v>
      </c>
      <c r="BM157" s="291">
        <v>0.89509591595967797</v>
      </c>
      <c r="BN157" s="81">
        <v>465.5</v>
      </c>
      <c r="BO157" s="78">
        <v>7.6262083780880771E-2</v>
      </c>
      <c r="BP157" s="78" t="b">
        <v>1</v>
      </c>
      <c r="BQ157" s="78" t="b">
        <v>1</v>
      </c>
      <c r="BR157" s="80" t="b">
        <v>1</v>
      </c>
      <c r="BS157" s="340">
        <v>401</v>
      </c>
      <c r="BT157" s="343">
        <v>355</v>
      </c>
      <c r="BU157" s="274">
        <v>0.88528678304239405</v>
      </c>
      <c r="BV157" s="287">
        <v>0.85037400402773422</v>
      </c>
      <c r="BW157" s="281" t="s">
        <v>398</v>
      </c>
      <c r="BX157" s="291">
        <v>0.91288774515210291</v>
      </c>
      <c r="BY157" s="81">
        <v>435</v>
      </c>
      <c r="BZ157" s="78">
        <v>-7.8160919540229884E-2</v>
      </c>
      <c r="CA157" s="78" t="b">
        <v>1</v>
      </c>
      <c r="CB157" s="78" t="b">
        <v>1</v>
      </c>
      <c r="CC157" s="78" t="b">
        <v>1</v>
      </c>
      <c r="CD157" s="142"/>
    </row>
    <row r="158" spans="1:82" s="279" customFormat="1" ht="14.25" customHeight="1">
      <c r="A158" s="17" t="s">
        <v>64</v>
      </c>
      <c r="B158" s="279" t="s">
        <v>209</v>
      </c>
      <c r="C158" s="295" t="s">
        <v>257</v>
      </c>
      <c r="D158" s="80" t="b">
        <v>1</v>
      </c>
      <c r="E158" s="337">
        <v>364</v>
      </c>
      <c r="F158" s="340">
        <v>443</v>
      </c>
      <c r="G158" s="343">
        <v>400</v>
      </c>
      <c r="H158" s="274" t="s">
        <v>397</v>
      </c>
      <c r="I158" s="287" t="s">
        <v>397</v>
      </c>
      <c r="J158" s="281" t="s">
        <v>397</v>
      </c>
      <c r="K158" s="291" t="s">
        <v>397</v>
      </c>
      <c r="L158" s="343">
        <v>41</v>
      </c>
      <c r="M158" s="274" t="s">
        <v>397</v>
      </c>
      <c r="N158" s="287" t="s">
        <v>397</v>
      </c>
      <c r="O158" s="281" t="s">
        <v>397</v>
      </c>
      <c r="P158" s="291" t="s">
        <v>397</v>
      </c>
      <c r="Q158" s="343">
        <v>441</v>
      </c>
      <c r="R158" s="306" t="s">
        <v>397</v>
      </c>
      <c r="S158" s="315" t="s">
        <v>397</v>
      </c>
      <c r="T158" s="281" t="s">
        <v>397</v>
      </c>
      <c r="U158" s="295" t="s">
        <v>397</v>
      </c>
      <c r="V158" s="81">
        <v>555.25</v>
      </c>
      <c r="W158" s="82">
        <v>-0.20216118865375957</v>
      </c>
      <c r="X158" s="78" t="b">
        <v>1</v>
      </c>
      <c r="Y158" s="78" t="b">
        <v>0</v>
      </c>
      <c r="Z158" s="80" t="b">
        <v>0</v>
      </c>
      <c r="AA158" s="340">
        <v>450</v>
      </c>
      <c r="AB158" s="343">
        <v>431</v>
      </c>
      <c r="AC158" s="274">
        <v>0.95777777777777773</v>
      </c>
      <c r="AD158" s="315">
        <v>0.93500044075726718</v>
      </c>
      <c r="AE158" s="281" t="s">
        <v>398</v>
      </c>
      <c r="AF158" s="295">
        <v>0.9728055606393019</v>
      </c>
      <c r="AG158" s="81">
        <v>555.25</v>
      </c>
      <c r="AH158" s="82">
        <v>-0.18955425484016208</v>
      </c>
      <c r="AI158" s="78" t="b">
        <v>1</v>
      </c>
      <c r="AJ158" s="78" t="b">
        <v>1</v>
      </c>
      <c r="AK158" s="80" t="b">
        <v>1</v>
      </c>
      <c r="AL158" s="340">
        <v>508</v>
      </c>
      <c r="AM158" s="343">
        <v>470</v>
      </c>
      <c r="AN158" s="274">
        <v>0.92519685039370081</v>
      </c>
      <c r="AO158" s="287">
        <v>0.89899265804488537</v>
      </c>
      <c r="AP158" s="281" t="s">
        <v>398</v>
      </c>
      <c r="AQ158" s="291">
        <v>0.94501869069452216</v>
      </c>
      <c r="AR158" s="81">
        <v>559.75</v>
      </c>
      <c r="AS158" s="82">
        <v>-9.2451987494417145E-2</v>
      </c>
      <c r="AT158" s="78" t="b">
        <v>1</v>
      </c>
      <c r="AU158" s="78" t="b">
        <v>1</v>
      </c>
      <c r="AV158" s="80" t="b">
        <v>1</v>
      </c>
      <c r="AW158" s="340">
        <v>493</v>
      </c>
      <c r="AX158" s="343">
        <v>467</v>
      </c>
      <c r="AY158" s="274">
        <v>0.94726166328600403</v>
      </c>
      <c r="AZ158" s="287">
        <v>0.92384823967931939</v>
      </c>
      <c r="BA158" s="281" t="s">
        <v>398</v>
      </c>
      <c r="BB158" s="291">
        <v>0.96375884739179629</v>
      </c>
      <c r="BC158" s="81">
        <v>559.75</v>
      </c>
      <c r="BD158" s="82">
        <v>-0.11924966502903082</v>
      </c>
      <c r="BE158" s="78" t="b">
        <v>1</v>
      </c>
      <c r="BF158" s="78" t="b">
        <v>1</v>
      </c>
      <c r="BG158" s="80" t="b">
        <v>1</v>
      </c>
      <c r="BH158" s="340">
        <v>545</v>
      </c>
      <c r="BI158" s="343">
        <v>528</v>
      </c>
      <c r="BJ158" s="274">
        <v>0.96880733944954134</v>
      </c>
      <c r="BK158" s="287">
        <v>0.95061697160869829</v>
      </c>
      <c r="BL158" s="281" t="s">
        <v>398</v>
      </c>
      <c r="BM158" s="291">
        <v>0.98043514150607092</v>
      </c>
      <c r="BN158" s="81">
        <v>569.75</v>
      </c>
      <c r="BO158" s="78">
        <v>-4.3440105309346201E-2</v>
      </c>
      <c r="BP158" s="78" t="b">
        <v>1</v>
      </c>
      <c r="BQ158" s="78" t="b">
        <v>1</v>
      </c>
      <c r="BR158" s="80" t="b">
        <v>1</v>
      </c>
      <c r="BS158" s="340">
        <v>528</v>
      </c>
      <c r="BT158" s="343">
        <v>502</v>
      </c>
      <c r="BU158" s="274">
        <v>0.9507575757575758</v>
      </c>
      <c r="BV158" s="287">
        <v>0.92882663805977783</v>
      </c>
      <c r="BW158" s="281" t="s">
        <v>398</v>
      </c>
      <c r="BX158" s="291">
        <v>0.9661769238202661</v>
      </c>
      <c r="BY158" s="81">
        <v>528</v>
      </c>
      <c r="BZ158" s="78">
        <v>0</v>
      </c>
      <c r="CA158" s="78" t="b">
        <v>1</v>
      </c>
      <c r="CB158" s="78" t="b">
        <v>1</v>
      </c>
      <c r="CC158" s="78" t="b">
        <v>1</v>
      </c>
      <c r="CD158" s="142"/>
    </row>
    <row r="159" spans="1:82" s="279" customFormat="1" ht="14.25" customHeight="1">
      <c r="A159" s="17" t="s">
        <v>244</v>
      </c>
      <c r="B159" s="279" t="s">
        <v>209</v>
      </c>
      <c r="C159" s="295" t="s">
        <v>245</v>
      </c>
      <c r="D159" s="80" t="b">
        <v>1</v>
      </c>
      <c r="E159" s="337">
        <v>360</v>
      </c>
      <c r="F159" s="340">
        <v>1442</v>
      </c>
      <c r="G159" s="343">
        <v>1058</v>
      </c>
      <c r="H159" s="274">
        <v>0.73370319001386963</v>
      </c>
      <c r="I159" s="287">
        <v>0.71028975342192024</v>
      </c>
      <c r="J159" s="281" t="s">
        <v>398</v>
      </c>
      <c r="K159" s="291">
        <v>0.75587477373844403</v>
      </c>
      <c r="L159" s="343">
        <v>270</v>
      </c>
      <c r="M159" s="274">
        <v>0.18723994452149792</v>
      </c>
      <c r="N159" s="287">
        <v>0.16794578658208456</v>
      </c>
      <c r="O159" s="281" t="s">
        <v>398</v>
      </c>
      <c r="P159" s="291">
        <v>0.20819604798965363</v>
      </c>
      <c r="Q159" s="343">
        <v>1328</v>
      </c>
      <c r="R159" s="306">
        <v>0.92094313453536758</v>
      </c>
      <c r="S159" s="315">
        <v>0.90587153837989109</v>
      </c>
      <c r="T159" s="281" t="s">
        <v>398</v>
      </c>
      <c r="U159" s="295">
        <v>0.93377792152023098</v>
      </c>
      <c r="V159" s="81">
        <v>1585.25</v>
      </c>
      <c r="W159" s="82">
        <v>-9.0364295852389212E-2</v>
      </c>
      <c r="X159" s="78" t="b">
        <v>1</v>
      </c>
      <c r="Y159" s="78" t="b">
        <v>1</v>
      </c>
      <c r="Z159" s="80" t="b">
        <v>1</v>
      </c>
      <c r="AA159" s="340">
        <v>1453</v>
      </c>
      <c r="AB159" s="343">
        <v>1104</v>
      </c>
      <c r="AC159" s="274">
        <v>0.75980729525120438</v>
      </c>
      <c r="AD159" s="315">
        <v>0.73717471488303454</v>
      </c>
      <c r="AE159" s="281" t="s">
        <v>398</v>
      </c>
      <c r="AF159" s="295">
        <v>0.78106973473001329</v>
      </c>
      <c r="AG159" s="81">
        <v>1585.25</v>
      </c>
      <c r="AH159" s="82">
        <v>-8.3425327235451818E-2</v>
      </c>
      <c r="AI159" s="78" t="b">
        <v>1</v>
      </c>
      <c r="AJ159" s="78" t="b">
        <v>1</v>
      </c>
      <c r="AK159" s="80" t="b">
        <v>1</v>
      </c>
      <c r="AL159" s="340">
        <v>1414</v>
      </c>
      <c r="AM159" s="343">
        <v>1071</v>
      </c>
      <c r="AN159" s="274">
        <v>0.75742574257425743</v>
      </c>
      <c r="AO159" s="287">
        <v>0.7344059911888613</v>
      </c>
      <c r="AP159" s="281" t="s">
        <v>398</v>
      </c>
      <c r="AQ159" s="291">
        <v>0.77905057017133661</v>
      </c>
      <c r="AR159" s="81">
        <v>1534.75</v>
      </c>
      <c r="AS159" s="82">
        <v>-7.8677309007981755E-2</v>
      </c>
      <c r="AT159" s="78" t="b">
        <v>1</v>
      </c>
      <c r="AU159" s="78" t="b">
        <v>1</v>
      </c>
      <c r="AV159" s="80" t="b">
        <v>1</v>
      </c>
      <c r="AW159" s="340">
        <v>1517</v>
      </c>
      <c r="AX159" s="343">
        <v>1219</v>
      </c>
      <c r="AY159" s="274">
        <v>0.80355965721819378</v>
      </c>
      <c r="AZ159" s="287">
        <v>0.78281037266839715</v>
      </c>
      <c r="BA159" s="281" t="s">
        <v>398</v>
      </c>
      <c r="BB159" s="291">
        <v>0.82277543291200261</v>
      </c>
      <c r="BC159" s="81">
        <v>1534.75</v>
      </c>
      <c r="BD159" s="82">
        <v>-1.1565401531194005E-2</v>
      </c>
      <c r="BE159" s="78" t="b">
        <v>1</v>
      </c>
      <c r="BF159" s="78" t="b">
        <v>1</v>
      </c>
      <c r="BG159" s="80" t="b">
        <v>1</v>
      </c>
      <c r="BH159" s="340">
        <v>1392</v>
      </c>
      <c r="BI159" s="343">
        <v>697</v>
      </c>
      <c r="BJ159" s="274">
        <v>0.50071839080459768</v>
      </c>
      <c r="BK159" s="287">
        <v>0.47448633455928374</v>
      </c>
      <c r="BL159" s="281" t="s">
        <v>398</v>
      </c>
      <c r="BM159" s="291">
        <v>0.52694649292077245</v>
      </c>
      <c r="BN159" s="81">
        <v>1495.5</v>
      </c>
      <c r="BO159" s="78">
        <v>-6.9207622868605823E-2</v>
      </c>
      <c r="BP159" s="78" t="b">
        <v>1</v>
      </c>
      <c r="BQ159" s="78" t="b">
        <v>1</v>
      </c>
      <c r="BR159" s="80" t="b">
        <v>1</v>
      </c>
      <c r="BS159" s="340">
        <v>731</v>
      </c>
      <c r="BT159" s="343">
        <v>731</v>
      </c>
      <c r="BU159" s="274">
        <v>1</v>
      </c>
      <c r="BV159" s="287">
        <v>0.99477239780828497</v>
      </c>
      <c r="BW159" s="281" t="s">
        <v>398</v>
      </c>
      <c r="BX159" s="291">
        <v>0.99999999999999989</v>
      </c>
      <c r="BY159" s="81">
        <v>697</v>
      </c>
      <c r="BZ159" s="78">
        <v>4.878048780487805E-2</v>
      </c>
      <c r="CA159" s="78" t="b">
        <v>1</v>
      </c>
      <c r="CB159" s="78" t="b">
        <v>1</v>
      </c>
      <c r="CC159" s="78" t="b">
        <v>1</v>
      </c>
      <c r="CD159" s="142"/>
    </row>
    <row r="160" spans="1:82" s="279" customFormat="1" ht="14.25" customHeight="1">
      <c r="A160" s="17" t="s">
        <v>405</v>
      </c>
      <c r="B160" s="279" t="s">
        <v>209</v>
      </c>
      <c r="C160" s="295" t="s">
        <v>208</v>
      </c>
      <c r="D160" s="80" t="b">
        <v>1</v>
      </c>
      <c r="E160" s="337">
        <v>889</v>
      </c>
      <c r="F160" s="340">
        <v>1227</v>
      </c>
      <c r="G160" s="343">
        <v>1067</v>
      </c>
      <c r="H160" s="274">
        <v>0.86960065199673997</v>
      </c>
      <c r="I160" s="287">
        <v>0.84959937510367045</v>
      </c>
      <c r="J160" s="281" t="s">
        <v>398</v>
      </c>
      <c r="K160" s="291">
        <v>0.88729488004193058</v>
      </c>
      <c r="L160" s="343">
        <v>125</v>
      </c>
      <c r="M160" s="274">
        <v>0.10187449062754686</v>
      </c>
      <c r="N160" s="287">
        <v>8.6172915687106499E-2</v>
      </c>
      <c r="O160" s="281" t="s">
        <v>398</v>
      </c>
      <c r="P160" s="291">
        <v>0.12006116669740076</v>
      </c>
      <c r="Q160" s="343">
        <v>1192</v>
      </c>
      <c r="R160" s="306">
        <v>0.97147514262428691</v>
      </c>
      <c r="S160" s="315">
        <v>0.96058815277494569</v>
      </c>
      <c r="T160" s="281" t="s">
        <v>398</v>
      </c>
      <c r="U160" s="295">
        <v>0.97941918262026961</v>
      </c>
      <c r="V160" s="81">
        <v>1369.75</v>
      </c>
      <c r="W160" s="82">
        <v>-0.10421609782807081</v>
      </c>
      <c r="X160" s="78" t="b">
        <v>1</v>
      </c>
      <c r="Y160" s="78" t="b">
        <v>1</v>
      </c>
      <c r="Z160" s="80" t="b">
        <v>1</v>
      </c>
      <c r="AA160" s="340">
        <v>1219</v>
      </c>
      <c r="AB160" s="343">
        <v>1098</v>
      </c>
      <c r="AC160" s="274">
        <v>0.90073831009023786</v>
      </c>
      <c r="AD160" s="315">
        <v>0.88267301240251217</v>
      </c>
      <c r="AE160" s="281" t="s">
        <v>398</v>
      </c>
      <c r="AF160" s="295">
        <v>0.91628583295935273</v>
      </c>
      <c r="AG160" s="81">
        <v>1369.75</v>
      </c>
      <c r="AH160" s="82">
        <v>-0.11005657966782259</v>
      </c>
      <c r="AI160" s="78" t="b">
        <v>1</v>
      </c>
      <c r="AJ160" s="78" t="b">
        <v>1</v>
      </c>
      <c r="AK160" s="80" t="b">
        <v>1</v>
      </c>
      <c r="AL160" s="340">
        <v>1221</v>
      </c>
      <c r="AM160" s="343">
        <v>1144</v>
      </c>
      <c r="AN160" s="274">
        <v>0.93693693693693691</v>
      </c>
      <c r="AO160" s="287">
        <v>0.92188486841509509</v>
      </c>
      <c r="AP160" s="281" t="s">
        <v>398</v>
      </c>
      <c r="AQ160" s="291">
        <v>0.94924828299482922</v>
      </c>
      <c r="AR160" s="81">
        <v>1419.25</v>
      </c>
      <c r="AS160" s="82">
        <v>-0.13968645411308789</v>
      </c>
      <c r="AT160" s="78" t="b">
        <v>1</v>
      </c>
      <c r="AU160" s="78" t="b">
        <v>1</v>
      </c>
      <c r="AV160" s="80" t="b">
        <v>1</v>
      </c>
      <c r="AW160" s="340">
        <v>1321</v>
      </c>
      <c r="AX160" s="343">
        <v>1247</v>
      </c>
      <c r="AY160" s="274">
        <v>0.94398183194549579</v>
      </c>
      <c r="AZ160" s="287">
        <v>0.93024512386052371</v>
      </c>
      <c r="BA160" s="281" t="s">
        <v>398</v>
      </c>
      <c r="BB160" s="291">
        <v>0.95514383509019085</v>
      </c>
      <c r="BC160" s="81">
        <v>1419.25</v>
      </c>
      <c r="BD160" s="82">
        <v>-6.922670424519993E-2</v>
      </c>
      <c r="BE160" s="78" t="b">
        <v>1</v>
      </c>
      <c r="BF160" s="78" t="b">
        <v>1</v>
      </c>
      <c r="BG160" s="80" t="b">
        <v>1</v>
      </c>
      <c r="BH160" s="340">
        <v>1437</v>
      </c>
      <c r="BI160" s="343">
        <v>1307</v>
      </c>
      <c r="BJ160" s="274">
        <v>0.90953375086986776</v>
      </c>
      <c r="BK160" s="287">
        <v>0.8935904096040912</v>
      </c>
      <c r="BL160" s="281" t="s">
        <v>398</v>
      </c>
      <c r="BM160" s="291">
        <v>0.92329335841529669</v>
      </c>
      <c r="BN160" s="81">
        <v>1441.25</v>
      </c>
      <c r="BO160" s="78">
        <v>-2.9488291413703382E-3</v>
      </c>
      <c r="BP160" s="78" t="b">
        <v>1</v>
      </c>
      <c r="BQ160" s="78" t="b">
        <v>1</v>
      </c>
      <c r="BR160" s="80" t="b">
        <v>1</v>
      </c>
      <c r="BS160" s="340">
        <v>1307</v>
      </c>
      <c r="BT160" s="343">
        <v>1149</v>
      </c>
      <c r="BU160" s="274">
        <v>0.87911247130833969</v>
      </c>
      <c r="BV160" s="287">
        <v>0.86031892126634768</v>
      </c>
      <c r="BW160" s="281" t="s">
        <v>398</v>
      </c>
      <c r="BX160" s="291">
        <v>0.8956840212188244</v>
      </c>
      <c r="BY160" s="81">
        <v>1307</v>
      </c>
      <c r="BZ160" s="78">
        <v>0</v>
      </c>
      <c r="CA160" s="78" t="b">
        <v>1</v>
      </c>
      <c r="CB160" s="78" t="b">
        <v>1</v>
      </c>
      <c r="CC160" s="78" t="b">
        <v>1</v>
      </c>
      <c r="CD160" s="142"/>
    </row>
    <row r="161" spans="1:82" s="279" customFormat="1" ht="14.25" customHeight="1">
      <c r="A161" s="17" t="s">
        <v>210</v>
      </c>
      <c r="B161" s="279" t="s">
        <v>209</v>
      </c>
      <c r="C161" s="295" t="s">
        <v>211</v>
      </c>
      <c r="D161" s="80" t="b">
        <v>1</v>
      </c>
      <c r="E161" s="337">
        <v>889</v>
      </c>
      <c r="F161" s="340">
        <v>1647</v>
      </c>
      <c r="G161" s="343">
        <v>1363</v>
      </c>
      <c r="H161" s="274">
        <v>0.82756527018822101</v>
      </c>
      <c r="I161" s="287">
        <v>0.80856456095624629</v>
      </c>
      <c r="J161" s="281" t="s">
        <v>398</v>
      </c>
      <c r="K161" s="291">
        <v>0.84504151019900675</v>
      </c>
      <c r="L161" s="343">
        <v>251</v>
      </c>
      <c r="M161" s="274">
        <v>0.15239829993928355</v>
      </c>
      <c r="N161" s="287">
        <v>0.13585100405806957</v>
      </c>
      <c r="O161" s="281" t="s">
        <v>398</v>
      </c>
      <c r="P161" s="291">
        <v>0.17056331339071218</v>
      </c>
      <c r="Q161" s="343">
        <v>1614</v>
      </c>
      <c r="R161" s="306">
        <v>0.97996357012750457</v>
      </c>
      <c r="S161" s="315">
        <v>0.97199562384622784</v>
      </c>
      <c r="T161" s="281" t="s">
        <v>398</v>
      </c>
      <c r="U161" s="295">
        <v>0.9856977945934895</v>
      </c>
      <c r="V161" s="81">
        <v>1787</v>
      </c>
      <c r="W161" s="82">
        <v>-7.8343592613318414E-2</v>
      </c>
      <c r="X161" s="78" t="b">
        <v>1</v>
      </c>
      <c r="Y161" s="78" t="b">
        <v>1</v>
      </c>
      <c r="Z161" s="80" t="b">
        <v>1</v>
      </c>
      <c r="AA161" s="340">
        <v>1602</v>
      </c>
      <c r="AB161" s="343">
        <v>1229</v>
      </c>
      <c r="AC161" s="274">
        <v>0.76716604244694131</v>
      </c>
      <c r="AD161" s="315">
        <v>0.74584590774862602</v>
      </c>
      <c r="AE161" s="281" t="s">
        <v>398</v>
      </c>
      <c r="AF161" s="295">
        <v>0.78720795961673251</v>
      </c>
      <c r="AG161" s="81">
        <v>1787</v>
      </c>
      <c r="AH161" s="82">
        <v>-0.10352546166759932</v>
      </c>
      <c r="AI161" s="78" t="b">
        <v>1</v>
      </c>
      <c r="AJ161" s="78" t="b">
        <v>1</v>
      </c>
      <c r="AK161" s="80" t="b">
        <v>1</v>
      </c>
      <c r="AL161" s="340">
        <v>1730</v>
      </c>
      <c r="AM161" s="343">
        <v>1375</v>
      </c>
      <c r="AN161" s="274">
        <v>0.7947976878612717</v>
      </c>
      <c r="AO161" s="287">
        <v>0.77512416790397276</v>
      </c>
      <c r="AP161" s="281" t="s">
        <v>398</v>
      </c>
      <c r="AQ161" s="291">
        <v>0.81316491401345536</v>
      </c>
      <c r="AR161" s="81">
        <v>1798.75</v>
      </c>
      <c r="AS161" s="82">
        <v>-3.8220986796386379E-2</v>
      </c>
      <c r="AT161" s="78" t="b">
        <v>1</v>
      </c>
      <c r="AU161" s="78" t="b">
        <v>1</v>
      </c>
      <c r="AV161" s="80" t="b">
        <v>1</v>
      </c>
      <c r="AW161" s="340">
        <v>1753</v>
      </c>
      <c r="AX161" s="343">
        <v>1524</v>
      </c>
      <c r="AY161" s="274">
        <v>0.86936679977181974</v>
      </c>
      <c r="AZ161" s="287">
        <v>0.85278014257984647</v>
      </c>
      <c r="BA161" s="281" t="s">
        <v>398</v>
      </c>
      <c r="BB161" s="291">
        <v>0.88433816339938986</v>
      </c>
      <c r="BC161" s="81">
        <v>1798.75</v>
      </c>
      <c r="BD161" s="82">
        <v>-2.5434329395413482E-2</v>
      </c>
      <c r="BE161" s="78" t="b">
        <v>1</v>
      </c>
      <c r="BF161" s="78" t="b">
        <v>1</v>
      </c>
      <c r="BG161" s="80" t="b">
        <v>1</v>
      </c>
      <c r="BH161" s="340">
        <v>1845</v>
      </c>
      <c r="BI161" s="343">
        <v>1513</v>
      </c>
      <c r="BJ161" s="274">
        <v>0.8200542005420054</v>
      </c>
      <c r="BK161" s="287">
        <v>0.80186640884106597</v>
      </c>
      <c r="BL161" s="281" t="s">
        <v>398</v>
      </c>
      <c r="BM161" s="291">
        <v>0.83691199715233677</v>
      </c>
      <c r="BN161" s="81">
        <v>1913</v>
      </c>
      <c r="BO161" s="78">
        <v>-3.5546262415054888E-2</v>
      </c>
      <c r="BP161" s="78" t="b">
        <v>1</v>
      </c>
      <c r="BQ161" s="78" t="b">
        <v>1</v>
      </c>
      <c r="BR161" s="80" t="b">
        <v>1</v>
      </c>
      <c r="BS161" s="340">
        <v>1601</v>
      </c>
      <c r="BT161" s="343">
        <v>1280</v>
      </c>
      <c r="BU161" s="274">
        <v>0.79950031230480945</v>
      </c>
      <c r="BV161" s="287">
        <v>0.77918192814055476</v>
      </c>
      <c r="BW161" s="281" t="s">
        <v>398</v>
      </c>
      <c r="BX161" s="291">
        <v>0.81838488740315285</v>
      </c>
      <c r="BY161" s="81">
        <v>1513</v>
      </c>
      <c r="BZ161" s="78">
        <v>5.8162590879048251E-2</v>
      </c>
      <c r="CA161" s="78" t="b">
        <v>1</v>
      </c>
      <c r="CB161" s="78" t="b">
        <v>1</v>
      </c>
      <c r="CC161" s="78" t="b">
        <v>1</v>
      </c>
      <c r="CD161" s="142"/>
    </row>
    <row r="162" spans="1:82" s="279" customFormat="1" ht="14.25" customHeight="1">
      <c r="A162" s="17" t="s">
        <v>69</v>
      </c>
      <c r="B162" s="279" t="s">
        <v>209</v>
      </c>
      <c r="C162" s="295" t="s">
        <v>212</v>
      </c>
      <c r="D162" s="80" t="b">
        <v>1</v>
      </c>
      <c r="E162" s="337">
        <v>547</v>
      </c>
      <c r="F162" s="340">
        <v>738</v>
      </c>
      <c r="G162" s="343">
        <v>674</v>
      </c>
      <c r="H162" s="274">
        <v>0.91327913279132789</v>
      </c>
      <c r="I162" s="287">
        <v>0.89077484818892894</v>
      </c>
      <c r="J162" s="281" t="s">
        <v>398</v>
      </c>
      <c r="K162" s="291">
        <v>0.93150327168012947</v>
      </c>
      <c r="L162" s="343">
        <v>57</v>
      </c>
      <c r="M162" s="274">
        <v>7.7235772357723581E-2</v>
      </c>
      <c r="N162" s="287">
        <v>6.008975293038004E-2</v>
      </c>
      <c r="O162" s="281" t="s">
        <v>398</v>
      </c>
      <c r="P162" s="291">
        <v>9.8760170351107582E-2</v>
      </c>
      <c r="Q162" s="343">
        <v>731</v>
      </c>
      <c r="R162" s="306">
        <v>0.99051490514905149</v>
      </c>
      <c r="S162" s="315">
        <v>0.9805517947028819</v>
      </c>
      <c r="T162" s="281" t="s">
        <v>398</v>
      </c>
      <c r="U162" s="295">
        <v>0.99539797379744321</v>
      </c>
      <c r="V162" s="81">
        <v>875</v>
      </c>
      <c r="W162" s="82">
        <v>-0.15657142857142858</v>
      </c>
      <c r="X162" s="78" t="b">
        <v>1</v>
      </c>
      <c r="Y162" s="78" t="b">
        <v>1</v>
      </c>
      <c r="Z162" s="80" t="b">
        <v>1</v>
      </c>
      <c r="AA162" s="340">
        <v>766</v>
      </c>
      <c r="AB162" s="343">
        <v>741</v>
      </c>
      <c r="AC162" s="274">
        <v>0.96736292428198434</v>
      </c>
      <c r="AD162" s="315">
        <v>0.95226443388913817</v>
      </c>
      <c r="AE162" s="281" t="s">
        <v>398</v>
      </c>
      <c r="AF162" s="295">
        <v>0.97779719347089911</v>
      </c>
      <c r="AG162" s="81">
        <v>875</v>
      </c>
      <c r="AH162" s="82">
        <v>-0.12457142857142857</v>
      </c>
      <c r="AI162" s="78" t="b">
        <v>1</v>
      </c>
      <c r="AJ162" s="78" t="b">
        <v>1</v>
      </c>
      <c r="AK162" s="80" t="b">
        <v>1</v>
      </c>
      <c r="AL162" s="340">
        <v>794</v>
      </c>
      <c r="AM162" s="343">
        <v>755</v>
      </c>
      <c r="AN162" s="274">
        <v>0.95088161209068012</v>
      </c>
      <c r="AO162" s="287">
        <v>0.93355839074621616</v>
      </c>
      <c r="AP162" s="281" t="s">
        <v>398</v>
      </c>
      <c r="AQ162" s="291">
        <v>0.96386301056618773</v>
      </c>
      <c r="AR162" s="81">
        <v>907.75</v>
      </c>
      <c r="AS162" s="82">
        <v>-0.12530983200220325</v>
      </c>
      <c r="AT162" s="78" t="b">
        <v>1</v>
      </c>
      <c r="AU162" s="78" t="b">
        <v>1</v>
      </c>
      <c r="AV162" s="80" t="b">
        <v>1</v>
      </c>
      <c r="AW162" s="340">
        <v>773</v>
      </c>
      <c r="AX162" s="343">
        <v>762</v>
      </c>
      <c r="AY162" s="274">
        <v>0.98576972833117726</v>
      </c>
      <c r="AZ162" s="287">
        <v>0.97469944528500696</v>
      </c>
      <c r="BA162" s="281" t="s">
        <v>398</v>
      </c>
      <c r="BB162" s="291">
        <v>0.99203577651955066</v>
      </c>
      <c r="BC162" s="81">
        <v>907.75</v>
      </c>
      <c r="BD162" s="82">
        <v>-0.14844395483337924</v>
      </c>
      <c r="BE162" s="78" t="b">
        <v>1</v>
      </c>
      <c r="BF162" s="78" t="b">
        <v>1</v>
      </c>
      <c r="BG162" s="80" t="b">
        <v>1</v>
      </c>
      <c r="BH162" s="340">
        <v>913</v>
      </c>
      <c r="BI162" s="343">
        <v>868</v>
      </c>
      <c r="BJ162" s="274">
        <v>0.95071193866374593</v>
      </c>
      <c r="BK162" s="287">
        <v>0.9346849487806288</v>
      </c>
      <c r="BL162" s="281" t="s">
        <v>398</v>
      </c>
      <c r="BM162" s="291">
        <v>0.96296206759513614</v>
      </c>
      <c r="BN162" s="81">
        <v>936.75</v>
      </c>
      <c r="BO162" s="78">
        <v>-2.5353616226314386E-2</v>
      </c>
      <c r="BP162" s="78" t="b">
        <v>1</v>
      </c>
      <c r="BQ162" s="78" t="b">
        <v>1</v>
      </c>
      <c r="BR162" s="80" t="b">
        <v>1</v>
      </c>
      <c r="BS162" s="340">
        <v>868</v>
      </c>
      <c r="BT162" s="343">
        <v>830</v>
      </c>
      <c r="BU162" s="274">
        <v>0.95622119815668205</v>
      </c>
      <c r="BV162" s="287">
        <v>0.9404817917823598</v>
      </c>
      <c r="BW162" s="281" t="s">
        <v>398</v>
      </c>
      <c r="BX162" s="291">
        <v>0.96794025214212542</v>
      </c>
      <c r="BY162" s="81">
        <v>868</v>
      </c>
      <c r="BZ162" s="78">
        <v>0</v>
      </c>
      <c r="CA162" s="78" t="b">
        <v>1</v>
      </c>
      <c r="CB162" s="78" t="b">
        <v>1</v>
      </c>
      <c r="CC162" s="78" t="b">
        <v>1</v>
      </c>
      <c r="CD162" s="142"/>
    </row>
    <row r="163" spans="1:82" s="279" customFormat="1" ht="14.25" customHeight="1">
      <c r="A163" s="17" t="s">
        <v>213</v>
      </c>
      <c r="B163" s="279" t="s">
        <v>209</v>
      </c>
      <c r="C163" s="295" t="s">
        <v>214</v>
      </c>
      <c r="D163" s="80" t="b">
        <v>1</v>
      </c>
      <c r="E163" s="337">
        <v>377</v>
      </c>
      <c r="F163" s="340">
        <v>1578</v>
      </c>
      <c r="G163" s="343">
        <v>1372</v>
      </c>
      <c r="H163" s="274">
        <v>0.86945500633713557</v>
      </c>
      <c r="I163" s="287">
        <v>0.85193119207664225</v>
      </c>
      <c r="J163" s="281" t="s">
        <v>398</v>
      </c>
      <c r="K163" s="291">
        <v>0.88518439779371372</v>
      </c>
      <c r="L163" s="343">
        <v>179</v>
      </c>
      <c r="M163" s="274">
        <v>0.11343472750316856</v>
      </c>
      <c r="N163" s="287">
        <v>9.871762292800404E-2</v>
      </c>
      <c r="O163" s="281" t="s">
        <v>398</v>
      </c>
      <c r="P163" s="291">
        <v>0.13002935851124642</v>
      </c>
      <c r="Q163" s="343">
        <v>1551</v>
      </c>
      <c r="R163" s="306">
        <v>0.9828897338403042</v>
      </c>
      <c r="S163" s="315">
        <v>0.97521966205907507</v>
      </c>
      <c r="T163" s="281" t="s">
        <v>398</v>
      </c>
      <c r="U163" s="295">
        <v>0.98821443653648444</v>
      </c>
      <c r="V163" s="81">
        <v>1704.75</v>
      </c>
      <c r="W163" s="82">
        <v>-7.4351077870655521E-2</v>
      </c>
      <c r="X163" s="78" t="b">
        <v>1</v>
      </c>
      <c r="Y163" s="78" t="b">
        <v>1</v>
      </c>
      <c r="Z163" s="80" t="b">
        <v>1</v>
      </c>
      <c r="AA163" s="340">
        <v>1624</v>
      </c>
      <c r="AB163" s="343">
        <v>1577</v>
      </c>
      <c r="AC163" s="274">
        <v>0.97105911330049266</v>
      </c>
      <c r="AD163" s="315">
        <v>0.96172828409597166</v>
      </c>
      <c r="AE163" s="281" t="s">
        <v>398</v>
      </c>
      <c r="AF163" s="295">
        <v>0.97816668645504501</v>
      </c>
      <c r="AG163" s="81">
        <v>1704.75</v>
      </c>
      <c r="AH163" s="82">
        <v>-4.7367649215427479E-2</v>
      </c>
      <c r="AI163" s="78" t="b">
        <v>1</v>
      </c>
      <c r="AJ163" s="78" t="b">
        <v>1</v>
      </c>
      <c r="AK163" s="80" t="b">
        <v>1</v>
      </c>
      <c r="AL163" s="340">
        <v>1519</v>
      </c>
      <c r="AM163" s="343">
        <v>1334</v>
      </c>
      <c r="AN163" s="274">
        <v>0.87820934825543118</v>
      </c>
      <c r="AO163" s="287">
        <v>0.86080180045490118</v>
      </c>
      <c r="AP163" s="281" t="s">
        <v>398</v>
      </c>
      <c r="AQ163" s="291">
        <v>0.89370878457329939</v>
      </c>
      <c r="AR163" s="81">
        <v>1694</v>
      </c>
      <c r="AS163" s="82">
        <v>-0.10330578512396695</v>
      </c>
      <c r="AT163" s="78" t="b">
        <v>1</v>
      </c>
      <c r="AU163" s="78" t="b">
        <v>1</v>
      </c>
      <c r="AV163" s="80" t="b">
        <v>1</v>
      </c>
      <c r="AW163" s="340">
        <v>1578</v>
      </c>
      <c r="AX163" s="343">
        <v>1456</v>
      </c>
      <c r="AY163" s="274">
        <v>0.92268694550063368</v>
      </c>
      <c r="AZ163" s="287">
        <v>0.90845854595007325</v>
      </c>
      <c r="BA163" s="281" t="s">
        <v>398</v>
      </c>
      <c r="BB163" s="291">
        <v>0.93486237762373015</v>
      </c>
      <c r="BC163" s="81">
        <v>1694</v>
      </c>
      <c r="BD163" s="82">
        <v>-6.8476977567886663E-2</v>
      </c>
      <c r="BE163" s="78" t="b">
        <v>1</v>
      </c>
      <c r="BF163" s="78" t="b">
        <v>1</v>
      </c>
      <c r="BG163" s="80" t="b">
        <v>1</v>
      </c>
      <c r="BH163" s="340">
        <v>1713</v>
      </c>
      <c r="BI163" s="343">
        <v>1570</v>
      </c>
      <c r="BJ163" s="274">
        <v>0.91652072387624051</v>
      </c>
      <c r="BK163" s="287">
        <v>0.90247151394145653</v>
      </c>
      <c r="BL163" s="281" t="s">
        <v>398</v>
      </c>
      <c r="BM163" s="291">
        <v>0.92870599092856965</v>
      </c>
      <c r="BN163" s="81">
        <v>1747.5</v>
      </c>
      <c r="BO163" s="78">
        <v>-1.9742489270386267E-2</v>
      </c>
      <c r="BP163" s="78" t="b">
        <v>1</v>
      </c>
      <c r="BQ163" s="78" t="b">
        <v>1</v>
      </c>
      <c r="BR163" s="80" t="b">
        <v>1</v>
      </c>
      <c r="BS163" s="340">
        <v>1499</v>
      </c>
      <c r="BT163" s="343">
        <v>1499</v>
      </c>
      <c r="BU163" s="274">
        <v>1</v>
      </c>
      <c r="BV163" s="287">
        <v>0.9974438695458212</v>
      </c>
      <c r="BW163" s="281" t="s">
        <v>398</v>
      </c>
      <c r="BX163" s="291">
        <v>1.0000000000000002</v>
      </c>
      <c r="BY163" s="81">
        <v>1570</v>
      </c>
      <c r="BZ163" s="78">
        <v>-4.5222929936305729E-2</v>
      </c>
      <c r="CA163" s="78" t="b">
        <v>1</v>
      </c>
      <c r="CB163" s="78" t="b">
        <v>1</v>
      </c>
      <c r="CC163" s="78" t="b">
        <v>1</v>
      </c>
      <c r="CD163" s="142"/>
    </row>
    <row r="164" spans="1:82" s="279" customFormat="1" ht="14.25" customHeight="1">
      <c r="A164" s="17" t="s">
        <v>246</v>
      </c>
      <c r="B164" s="279" t="s">
        <v>209</v>
      </c>
      <c r="C164" s="295" t="s">
        <v>247</v>
      </c>
      <c r="D164" s="80" t="b">
        <v>1</v>
      </c>
      <c r="E164" s="337">
        <v>163</v>
      </c>
      <c r="F164" s="340">
        <v>481</v>
      </c>
      <c r="G164" s="343">
        <v>216</v>
      </c>
      <c r="H164" s="274">
        <v>0.44906444906444909</v>
      </c>
      <c r="I164" s="287">
        <v>0.40519175113748718</v>
      </c>
      <c r="J164" s="281" t="s">
        <v>398</v>
      </c>
      <c r="K164" s="291">
        <v>0.4937442843261769</v>
      </c>
      <c r="L164" s="343">
        <v>265</v>
      </c>
      <c r="M164" s="274">
        <v>0.55093555093555091</v>
      </c>
      <c r="N164" s="287">
        <v>0.5062557156738231</v>
      </c>
      <c r="O164" s="281" t="s">
        <v>398</v>
      </c>
      <c r="P164" s="291">
        <v>0.59480824886251282</v>
      </c>
      <c r="Q164" s="343">
        <v>481</v>
      </c>
      <c r="R164" s="306">
        <v>1</v>
      </c>
      <c r="S164" s="315">
        <v>0.99207687636688924</v>
      </c>
      <c r="T164" s="281" t="s">
        <v>398</v>
      </c>
      <c r="U164" s="295">
        <v>1</v>
      </c>
      <c r="V164" s="81">
        <v>564.5</v>
      </c>
      <c r="W164" s="82">
        <v>-0.14791851195748451</v>
      </c>
      <c r="X164" s="78" t="b">
        <v>1</v>
      </c>
      <c r="Y164" s="78" t="b">
        <v>1</v>
      </c>
      <c r="Z164" s="80" t="b">
        <v>1</v>
      </c>
      <c r="AA164" s="340">
        <v>467</v>
      </c>
      <c r="AB164" s="343">
        <v>409</v>
      </c>
      <c r="AC164" s="274">
        <v>0.87580299785867233</v>
      </c>
      <c r="AD164" s="315">
        <v>0.84278962949023128</v>
      </c>
      <c r="AE164" s="281" t="s">
        <v>398</v>
      </c>
      <c r="AF164" s="295">
        <v>0.90268423102991435</v>
      </c>
      <c r="AG164" s="81">
        <v>564.5</v>
      </c>
      <c r="AH164" s="82">
        <v>-0.17271922054915856</v>
      </c>
      <c r="AI164" s="78" t="b">
        <v>1</v>
      </c>
      <c r="AJ164" s="78" t="b">
        <v>1</v>
      </c>
      <c r="AK164" s="80" t="b">
        <v>1</v>
      </c>
      <c r="AL164" s="340">
        <v>528</v>
      </c>
      <c r="AM164" s="343">
        <v>336</v>
      </c>
      <c r="AN164" s="274">
        <v>0.63636363636363635</v>
      </c>
      <c r="AO164" s="287">
        <v>0.59448377351767179</v>
      </c>
      <c r="AP164" s="281" t="s">
        <v>398</v>
      </c>
      <c r="AQ164" s="291">
        <v>0.67627360654687929</v>
      </c>
      <c r="AR164" s="81">
        <v>560.25</v>
      </c>
      <c r="AS164" s="82">
        <v>-5.7563587684069613E-2</v>
      </c>
      <c r="AT164" s="78" t="b">
        <v>1</v>
      </c>
      <c r="AU164" s="78" t="b">
        <v>1</v>
      </c>
      <c r="AV164" s="80" t="b">
        <v>1</v>
      </c>
      <c r="AW164" s="340">
        <v>531</v>
      </c>
      <c r="AX164" s="343">
        <v>460</v>
      </c>
      <c r="AY164" s="274">
        <v>0.86629001883239176</v>
      </c>
      <c r="AZ164" s="287">
        <v>0.83469585776841648</v>
      </c>
      <c r="BA164" s="281" t="s">
        <v>398</v>
      </c>
      <c r="BB164" s="291">
        <v>0.89262247850590826</v>
      </c>
      <c r="BC164" s="81">
        <v>560.25</v>
      </c>
      <c r="BD164" s="82">
        <v>-5.2208835341365459E-2</v>
      </c>
      <c r="BE164" s="78" t="b">
        <v>1</v>
      </c>
      <c r="BF164" s="78" t="b">
        <v>1</v>
      </c>
      <c r="BG164" s="80" t="b">
        <v>1</v>
      </c>
      <c r="BH164" s="340">
        <v>576</v>
      </c>
      <c r="BI164" s="343">
        <v>306</v>
      </c>
      <c r="BJ164" s="274">
        <v>0.53125</v>
      </c>
      <c r="BK164" s="287">
        <v>0.49042490493745489</v>
      </c>
      <c r="BL164" s="281" t="s">
        <v>398</v>
      </c>
      <c r="BM164" s="291">
        <v>0.57166103157563664</v>
      </c>
      <c r="BN164" s="81">
        <v>593</v>
      </c>
      <c r="BO164" s="78">
        <v>-2.866779089376054E-2</v>
      </c>
      <c r="BP164" s="78" t="b">
        <v>1</v>
      </c>
      <c r="BQ164" s="78" t="b">
        <v>1</v>
      </c>
      <c r="BR164" s="80" t="b">
        <v>1</v>
      </c>
      <c r="BS164" s="340">
        <v>306</v>
      </c>
      <c r="BT164" s="343">
        <v>298</v>
      </c>
      <c r="BU164" s="274">
        <v>0.97385620915032678</v>
      </c>
      <c r="BV164" s="287">
        <v>0.94926830184308142</v>
      </c>
      <c r="BW164" s="281" t="s">
        <v>398</v>
      </c>
      <c r="BX164" s="291">
        <v>0.98669424204560963</v>
      </c>
      <c r="BY164" s="81">
        <v>306</v>
      </c>
      <c r="BZ164" s="78">
        <v>0</v>
      </c>
      <c r="CA164" s="78" t="b">
        <v>1</v>
      </c>
      <c r="CB164" s="78" t="b">
        <v>1</v>
      </c>
      <c r="CC164" s="78" t="b">
        <v>1</v>
      </c>
      <c r="CD164" s="142"/>
    </row>
    <row r="165" spans="1:82" s="279" customFormat="1" ht="14.25" customHeight="1">
      <c r="A165" s="17" t="s">
        <v>60</v>
      </c>
      <c r="B165" s="279" t="s">
        <v>209</v>
      </c>
      <c r="C165" s="295" t="s">
        <v>272</v>
      </c>
      <c r="D165" s="80" t="b">
        <v>1</v>
      </c>
      <c r="E165" s="337">
        <v>232</v>
      </c>
      <c r="F165" s="340">
        <v>735</v>
      </c>
      <c r="G165" s="343">
        <v>598</v>
      </c>
      <c r="H165" s="274">
        <v>0.8136054421768707</v>
      </c>
      <c r="I165" s="287">
        <v>0.78384768417119699</v>
      </c>
      <c r="J165" s="281" t="s">
        <v>398</v>
      </c>
      <c r="K165" s="291">
        <v>0.84010214227171487</v>
      </c>
      <c r="L165" s="343">
        <v>121</v>
      </c>
      <c r="M165" s="274">
        <v>0.16462585034013605</v>
      </c>
      <c r="N165" s="287">
        <v>0.13957273178458468</v>
      </c>
      <c r="O165" s="281" t="s">
        <v>398</v>
      </c>
      <c r="P165" s="291">
        <v>0.19316639091312549</v>
      </c>
      <c r="Q165" s="343">
        <v>719</v>
      </c>
      <c r="R165" s="306">
        <v>0.9782312925170068</v>
      </c>
      <c r="S165" s="315">
        <v>0.96493275923697042</v>
      </c>
      <c r="T165" s="281" t="s">
        <v>398</v>
      </c>
      <c r="U165" s="295">
        <v>0.98655688932998631</v>
      </c>
      <c r="V165" s="81">
        <v>779</v>
      </c>
      <c r="W165" s="82">
        <v>-5.6482670089858793E-2</v>
      </c>
      <c r="X165" s="78" t="b">
        <v>1</v>
      </c>
      <c r="Y165" s="78" t="b">
        <v>1</v>
      </c>
      <c r="Z165" s="80" t="b">
        <v>1</v>
      </c>
      <c r="AA165" s="340">
        <v>724</v>
      </c>
      <c r="AB165" s="343">
        <v>513</v>
      </c>
      <c r="AC165" s="274">
        <v>0.70856353591160226</v>
      </c>
      <c r="AD165" s="315">
        <v>0.67443095661775398</v>
      </c>
      <c r="AE165" s="281" t="s">
        <v>398</v>
      </c>
      <c r="AF165" s="295">
        <v>0.74049456918194967</v>
      </c>
      <c r="AG165" s="81">
        <v>779</v>
      </c>
      <c r="AH165" s="82">
        <v>-7.0603337612323486E-2</v>
      </c>
      <c r="AI165" s="78" t="b">
        <v>1</v>
      </c>
      <c r="AJ165" s="78" t="b">
        <v>1</v>
      </c>
      <c r="AK165" s="80" t="b">
        <v>1</v>
      </c>
      <c r="AL165" s="340">
        <v>655</v>
      </c>
      <c r="AM165" s="343">
        <v>514</v>
      </c>
      <c r="AN165" s="274">
        <v>0.78473282442748094</v>
      </c>
      <c r="AO165" s="287">
        <v>0.75164483502726664</v>
      </c>
      <c r="AP165" s="281" t="s">
        <v>398</v>
      </c>
      <c r="AQ165" s="291">
        <v>0.81450047202074216</v>
      </c>
      <c r="AR165" s="81">
        <v>769.25</v>
      </c>
      <c r="AS165" s="82">
        <v>-0.14852128696782579</v>
      </c>
      <c r="AT165" s="78" t="b">
        <v>1</v>
      </c>
      <c r="AU165" s="78" t="b">
        <v>1</v>
      </c>
      <c r="AV165" s="80" t="b">
        <v>1</v>
      </c>
      <c r="AW165" s="340">
        <v>684</v>
      </c>
      <c r="AX165" s="343">
        <v>661</v>
      </c>
      <c r="AY165" s="274">
        <v>0.966374269005848</v>
      </c>
      <c r="AZ165" s="287">
        <v>0.95004878695705608</v>
      </c>
      <c r="BA165" s="281" t="s">
        <v>398</v>
      </c>
      <c r="BB165" s="291">
        <v>0.97749053452242041</v>
      </c>
      <c r="BC165" s="81">
        <v>769.25</v>
      </c>
      <c r="BD165" s="82">
        <v>-0.1108222294442639</v>
      </c>
      <c r="BE165" s="78" t="b">
        <v>1</v>
      </c>
      <c r="BF165" s="78" t="b">
        <v>1</v>
      </c>
      <c r="BG165" s="80" t="b">
        <v>1</v>
      </c>
      <c r="BH165" s="340">
        <v>812</v>
      </c>
      <c r="BI165" s="343">
        <v>520</v>
      </c>
      <c r="BJ165" s="274">
        <v>0.64039408866995073</v>
      </c>
      <c r="BK165" s="287">
        <v>0.60679711351831889</v>
      </c>
      <c r="BL165" s="281" t="s">
        <v>398</v>
      </c>
      <c r="BM165" s="291">
        <v>0.67266894883352069</v>
      </c>
      <c r="BN165" s="81">
        <v>778.75</v>
      </c>
      <c r="BO165" s="78">
        <v>4.2696629213483148E-2</v>
      </c>
      <c r="BP165" s="78" t="b">
        <v>1</v>
      </c>
      <c r="BQ165" s="78" t="b">
        <v>1</v>
      </c>
      <c r="BR165" s="80" t="b">
        <v>1</v>
      </c>
      <c r="BS165" s="340">
        <v>536</v>
      </c>
      <c r="BT165" s="343">
        <v>524</v>
      </c>
      <c r="BU165" s="274">
        <v>0.97761194029850751</v>
      </c>
      <c r="BV165" s="287">
        <v>0.96127903152614014</v>
      </c>
      <c r="BW165" s="281" t="s">
        <v>398</v>
      </c>
      <c r="BX165" s="291">
        <v>0.98714756971801942</v>
      </c>
      <c r="BY165" s="81">
        <v>520</v>
      </c>
      <c r="BZ165" s="78">
        <v>3.0769230769230771E-2</v>
      </c>
      <c r="CA165" s="78" t="b">
        <v>1</v>
      </c>
      <c r="CB165" s="78" t="b">
        <v>1</v>
      </c>
      <c r="CC165" s="78" t="b">
        <v>1</v>
      </c>
      <c r="CD165" s="142"/>
    </row>
    <row r="166" spans="1:82" s="279" customFormat="1" ht="14.25" customHeight="1">
      <c r="A166" s="17" t="s">
        <v>258</v>
      </c>
      <c r="B166" s="279" t="s">
        <v>209</v>
      </c>
      <c r="C166" s="295" t="s">
        <v>259</v>
      </c>
      <c r="D166" s="80" t="b">
        <v>1</v>
      </c>
      <c r="E166" s="337">
        <v>259</v>
      </c>
      <c r="F166" s="340">
        <v>365</v>
      </c>
      <c r="G166" s="343">
        <v>331</v>
      </c>
      <c r="H166" s="274">
        <v>0.9068493150684932</v>
      </c>
      <c r="I166" s="287">
        <v>0.87264966451627735</v>
      </c>
      <c r="J166" s="281" t="s">
        <v>398</v>
      </c>
      <c r="K166" s="291">
        <v>0.9325743494804285</v>
      </c>
      <c r="L166" s="343">
        <v>33</v>
      </c>
      <c r="M166" s="274">
        <v>9.0410958904109592E-2</v>
      </c>
      <c r="N166" s="287">
        <v>6.5101671373755041E-2</v>
      </c>
      <c r="O166" s="281" t="s">
        <v>398</v>
      </c>
      <c r="P166" s="291">
        <v>0.12425193069690139</v>
      </c>
      <c r="Q166" s="343">
        <v>364</v>
      </c>
      <c r="R166" s="306">
        <v>0.99726027397260275</v>
      </c>
      <c r="S166" s="315">
        <v>0.9846464765137064</v>
      </c>
      <c r="T166" s="281" t="s">
        <v>398</v>
      </c>
      <c r="U166" s="295">
        <v>0.9995162072600452</v>
      </c>
      <c r="V166" s="81">
        <v>407</v>
      </c>
      <c r="W166" s="82">
        <v>-0.10319410319410319</v>
      </c>
      <c r="X166" s="78" t="b">
        <v>1</v>
      </c>
      <c r="Y166" s="78" t="b">
        <v>1</v>
      </c>
      <c r="Z166" s="80" t="b">
        <v>1</v>
      </c>
      <c r="AA166" s="340">
        <v>387</v>
      </c>
      <c r="AB166" s="343">
        <v>364</v>
      </c>
      <c r="AC166" s="274">
        <v>0.94056847545219635</v>
      </c>
      <c r="AD166" s="315">
        <v>0.9124019763090454</v>
      </c>
      <c r="AE166" s="281" t="s">
        <v>398</v>
      </c>
      <c r="AF166" s="295">
        <v>0.96007455427426758</v>
      </c>
      <c r="AG166" s="81">
        <v>407</v>
      </c>
      <c r="AH166" s="82">
        <v>-4.9140049140049137E-2</v>
      </c>
      <c r="AI166" s="78" t="b">
        <v>1</v>
      </c>
      <c r="AJ166" s="78" t="b">
        <v>1</v>
      </c>
      <c r="AK166" s="80" t="b">
        <v>1</v>
      </c>
      <c r="AL166" s="340">
        <v>387</v>
      </c>
      <c r="AM166" s="343">
        <v>372</v>
      </c>
      <c r="AN166" s="274">
        <v>0.96124031007751942</v>
      </c>
      <c r="AO166" s="287">
        <v>0.93704114721345277</v>
      </c>
      <c r="AP166" s="281" t="s">
        <v>398</v>
      </c>
      <c r="AQ166" s="291">
        <v>0.97637269858784559</v>
      </c>
      <c r="AR166" s="81">
        <v>407.25</v>
      </c>
      <c r="AS166" s="82">
        <v>-4.9723756906077346E-2</v>
      </c>
      <c r="AT166" s="78" t="b">
        <v>1</v>
      </c>
      <c r="AU166" s="78" t="b">
        <v>1</v>
      </c>
      <c r="AV166" s="80" t="b">
        <v>1</v>
      </c>
      <c r="AW166" s="340">
        <v>388</v>
      </c>
      <c r="AX166" s="343">
        <v>374</v>
      </c>
      <c r="AY166" s="274">
        <v>0.96391752577319589</v>
      </c>
      <c r="AZ166" s="287">
        <v>0.94035211558917575</v>
      </c>
      <c r="BA166" s="281" t="s">
        <v>398</v>
      </c>
      <c r="BB166" s="291">
        <v>0.97838680775873699</v>
      </c>
      <c r="BC166" s="81">
        <v>407.25</v>
      </c>
      <c r="BD166" s="82">
        <v>-4.7268262737875995E-2</v>
      </c>
      <c r="BE166" s="78" t="b">
        <v>1</v>
      </c>
      <c r="BF166" s="78" t="b">
        <v>1</v>
      </c>
      <c r="BG166" s="80" t="b">
        <v>1</v>
      </c>
      <c r="BH166" s="340">
        <v>408</v>
      </c>
      <c r="BI166" s="343">
        <v>387</v>
      </c>
      <c r="BJ166" s="274">
        <v>0.94852941176470584</v>
      </c>
      <c r="BK166" s="287">
        <v>0.92259982012088582</v>
      </c>
      <c r="BL166" s="281" t="s">
        <v>398</v>
      </c>
      <c r="BM166" s="291">
        <v>0.96609167064849688</v>
      </c>
      <c r="BN166" s="81">
        <v>414.5</v>
      </c>
      <c r="BO166" s="78">
        <v>-1.5681544028950542E-2</v>
      </c>
      <c r="BP166" s="78" t="b">
        <v>1</v>
      </c>
      <c r="BQ166" s="78" t="b">
        <v>1</v>
      </c>
      <c r="BR166" s="80" t="b">
        <v>1</v>
      </c>
      <c r="BS166" s="340">
        <v>387</v>
      </c>
      <c r="BT166" s="343">
        <v>377</v>
      </c>
      <c r="BU166" s="274">
        <v>0.97416020671834624</v>
      </c>
      <c r="BV166" s="287">
        <v>0.95309471945883306</v>
      </c>
      <c r="BW166" s="281" t="s">
        <v>398</v>
      </c>
      <c r="BX166" s="291">
        <v>0.98590494835370612</v>
      </c>
      <c r="BY166" s="81">
        <v>387</v>
      </c>
      <c r="BZ166" s="78">
        <v>0</v>
      </c>
      <c r="CA166" s="78" t="b">
        <v>1</v>
      </c>
      <c r="CB166" s="78" t="b">
        <v>1</v>
      </c>
      <c r="CC166" s="78" t="b">
        <v>1</v>
      </c>
      <c r="CD166" s="142"/>
    </row>
    <row r="167" spans="1:82" s="279" customFormat="1" ht="14.25" customHeight="1">
      <c r="A167" s="17" t="s">
        <v>58</v>
      </c>
      <c r="B167" s="279" t="s">
        <v>209</v>
      </c>
      <c r="C167" s="295" t="s">
        <v>215</v>
      </c>
      <c r="D167" s="80" t="b">
        <v>1</v>
      </c>
      <c r="E167" s="337">
        <v>838</v>
      </c>
      <c r="F167" s="340">
        <v>1167</v>
      </c>
      <c r="G167" s="343">
        <v>1108</v>
      </c>
      <c r="H167" s="274">
        <v>0.94944301628106254</v>
      </c>
      <c r="I167" s="287">
        <v>0.93533265162422596</v>
      </c>
      <c r="J167" s="281" t="s">
        <v>398</v>
      </c>
      <c r="K167" s="291">
        <v>0.96060419114574558</v>
      </c>
      <c r="L167" s="343">
        <v>46</v>
      </c>
      <c r="M167" s="274">
        <v>3.9417309340188521E-2</v>
      </c>
      <c r="N167" s="287">
        <v>2.9680713110082947E-2</v>
      </c>
      <c r="O167" s="281" t="s">
        <v>398</v>
      </c>
      <c r="P167" s="291">
        <v>5.2176192535561397E-2</v>
      </c>
      <c r="Q167" s="343">
        <v>1154</v>
      </c>
      <c r="R167" s="306">
        <v>0.98886032562125104</v>
      </c>
      <c r="S167" s="315">
        <v>0.98103434672076639</v>
      </c>
      <c r="T167" s="281" t="s">
        <v>398</v>
      </c>
      <c r="U167" s="295">
        <v>0.99347846319394995</v>
      </c>
      <c r="V167" s="81">
        <v>1406.5</v>
      </c>
      <c r="W167" s="82">
        <v>-0.17028083896196231</v>
      </c>
      <c r="X167" s="78" t="b">
        <v>1</v>
      </c>
      <c r="Y167" s="78" t="b">
        <v>1</v>
      </c>
      <c r="Z167" s="80" t="b">
        <v>1</v>
      </c>
      <c r="AA167" s="340">
        <v>1274</v>
      </c>
      <c r="AB167" s="343">
        <v>1217</v>
      </c>
      <c r="AC167" s="274">
        <v>0.9552590266875981</v>
      </c>
      <c r="AD167" s="315">
        <v>0.94247306270661291</v>
      </c>
      <c r="AE167" s="281" t="s">
        <v>398</v>
      </c>
      <c r="AF167" s="295">
        <v>0.96530778286913765</v>
      </c>
      <c r="AG167" s="81">
        <v>1406.5</v>
      </c>
      <c r="AH167" s="82">
        <v>-9.4205474582296486E-2</v>
      </c>
      <c r="AI167" s="78" t="b">
        <v>1</v>
      </c>
      <c r="AJ167" s="78" t="b">
        <v>1</v>
      </c>
      <c r="AK167" s="80" t="b">
        <v>1</v>
      </c>
      <c r="AL167" s="340">
        <v>1323</v>
      </c>
      <c r="AM167" s="343">
        <v>952</v>
      </c>
      <c r="AN167" s="274">
        <v>0.71957671957671954</v>
      </c>
      <c r="AO167" s="287">
        <v>0.69476222656197528</v>
      </c>
      <c r="AP167" s="281" t="s">
        <v>398</v>
      </c>
      <c r="AQ167" s="291">
        <v>0.7431197797150948</v>
      </c>
      <c r="AR167" s="81">
        <v>1433.75</v>
      </c>
      <c r="AS167" s="82">
        <v>-7.7244986922406278E-2</v>
      </c>
      <c r="AT167" s="78" t="b">
        <v>1</v>
      </c>
      <c r="AU167" s="78" t="b">
        <v>1</v>
      </c>
      <c r="AV167" s="80" t="b">
        <v>1</v>
      </c>
      <c r="AW167" s="340">
        <v>1350</v>
      </c>
      <c r="AX167" s="343">
        <v>1149</v>
      </c>
      <c r="AY167" s="274">
        <v>0.85111111111111115</v>
      </c>
      <c r="AZ167" s="287">
        <v>0.83112650858013581</v>
      </c>
      <c r="BA167" s="281" t="s">
        <v>398</v>
      </c>
      <c r="BB167" s="291">
        <v>0.86910319248529411</v>
      </c>
      <c r="BC167" s="81">
        <v>1433.75</v>
      </c>
      <c r="BD167" s="82">
        <v>-5.8413251961639059E-2</v>
      </c>
      <c r="BE167" s="78" t="b">
        <v>1</v>
      </c>
      <c r="BF167" s="78" t="b">
        <v>1</v>
      </c>
      <c r="BG167" s="80" t="b">
        <v>1</v>
      </c>
      <c r="BH167" s="340">
        <v>1546</v>
      </c>
      <c r="BI167" s="343">
        <v>1293</v>
      </c>
      <c r="BJ167" s="274">
        <v>0.8363518758085382</v>
      </c>
      <c r="BK167" s="287">
        <v>0.81708082147742256</v>
      </c>
      <c r="BL167" s="281" t="s">
        <v>398</v>
      </c>
      <c r="BM167" s="291">
        <v>0.85395555716698246</v>
      </c>
      <c r="BN167" s="81">
        <v>1474.5</v>
      </c>
      <c r="BO167" s="78">
        <v>4.8491013903017972E-2</v>
      </c>
      <c r="BP167" s="78" t="b">
        <v>1</v>
      </c>
      <c r="BQ167" s="78" t="b">
        <v>1</v>
      </c>
      <c r="BR167" s="80" t="b">
        <v>1</v>
      </c>
      <c r="BS167" s="340">
        <v>1293</v>
      </c>
      <c r="BT167" s="343">
        <v>783</v>
      </c>
      <c r="BU167" s="274">
        <v>0.60556844547563804</v>
      </c>
      <c r="BV167" s="287">
        <v>0.57865448076162473</v>
      </c>
      <c r="BW167" s="281" t="s">
        <v>398</v>
      </c>
      <c r="BX167" s="291">
        <v>0.63185698780929644</v>
      </c>
      <c r="BY167" s="81">
        <v>1293</v>
      </c>
      <c r="BZ167" s="78">
        <v>0</v>
      </c>
      <c r="CA167" s="78" t="b">
        <v>1</v>
      </c>
      <c r="CB167" s="78" t="b">
        <v>1</v>
      </c>
      <c r="CC167" s="78" t="b">
        <v>1</v>
      </c>
      <c r="CD167" s="142"/>
    </row>
    <row r="168" spans="1:82" s="279" customFormat="1" ht="14.25" customHeight="1">
      <c r="A168" s="17" t="s">
        <v>248</v>
      </c>
      <c r="B168" s="279" t="s">
        <v>209</v>
      </c>
      <c r="C168" s="295" t="s">
        <v>249</v>
      </c>
      <c r="D168" s="80" t="b">
        <v>1</v>
      </c>
      <c r="E168" s="337">
        <v>268</v>
      </c>
      <c r="F168" s="340">
        <v>750</v>
      </c>
      <c r="G168" s="343">
        <v>587</v>
      </c>
      <c r="H168" s="274">
        <v>0.78266666666666662</v>
      </c>
      <c r="I168" s="287">
        <v>0.75174954367512581</v>
      </c>
      <c r="J168" s="281" t="s">
        <v>398</v>
      </c>
      <c r="K168" s="291">
        <v>0.81070293892420409</v>
      </c>
      <c r="L168" s="343">
        <v>126</v>
      </c>
      <c r="M168" s="274">
        <v>0.16800000000000001</v>
      </c>
      <c r="N168" s="287">
        <v>0.14294973721041548</v>
      </c>
      <c r="O168" s="281" t="s">
        <v>398</v>
      </c>
      <c r="P168" s="291">
        <v>0.19643390351018278</v>
      </c>
      <c r="Q168" s="343">
        <v>713</v>
      </c>
      <c r="R168" s="306">
        <v>0.95066666666666666</v>
      </c>
      <c r="S168" s="315">
        <v>0.93274109986827058</v>
      </c>
      <c r="T168" s="281" t="s">
        <v>398</v>
      </c>
      <c r="U168" s="295">
        <v>0.9639991789929252</v>
      </c>
      <c r="V168" s="81">
        <v>773.5</v>
      </c>
      <c r="W168" s="82">
        <v>-3.0381383322559793E-2</v>
      </c>
      <c r="X168" s="78" t="b">
        <v>1</v>
      </c>
      <c r="Y168" s="78" t="b">
        <v>1</v>
      </c>
      <c r="Z168" s="80" t="b">
        <v>1</v>
      </c>
      <c r="AA168" s="340">
        <v>793</v>
      </c>
      <c r="AB168" s="343">
        <v>656</v>
      </c>
      <c r="AC168" s="274">
        <v>0.82723833543505676</v>
      </c>
      <c r="AD168" s="315">
        <v>0.79936510367407654</v>
      </c>
      <c r="AE168" s="281" t="s">
        <v>398</v>
      </c>
      <c r="AF168" s="295">
        <v>0.85195642867704791</v>
      </c>
      <c r="AG168" s="81">
        <v>773.5</v>
      </c>
      <c r="AH168" s="82">
        <v>2.5210084033613446E-2</v>
      </c>
      <c r="AI168" s="78" t="b">
        <v>1</v>
      </c>
      <c r="AJ168" s="78" t="b">
        <v>1</v>
      </c>
      <c r="AK168" s="80" t="b">
        <v>1</v>
      </c>
      <c r="AL168" s="340">
        <v>765</v>
      </c>
      <c r="AM168" s="343">
        <v>622</v>
      </c>
      <c r="AN168" s="274">
        <v>0.8130718954248366</v>
      </c>
      <c r="AO168" s="287">
        <v>0.78390632425236517</v>
      </c>
      <c r="AP168" s="281" t="s">
        <v>398</v>
      </c>
      <c r="AQ168" s="291">
        <v>0.83910898599732597</v>
      </c>
      <c r="AR168" s="81">
        <v>780.75</v>
      </c>
      <c r="AS168" s="82">
        <v>-2.0172910662824207E-2</v>
      </c>
      <c r="AT168" s="78" t="b">
        <v>1</v>
      </c>
      <c r="AU168" s="78" t="b">
        <v>1</v>
      </c>
      <c r="AV168" s="80" t="b">
        <v>1</v>
      </c>
      <c r="AW168" s="340">
        <v>799</v>
      </c>
      <c r="AX168" s="343">
        <v>739</v>
      </c>
      <c r="AY168" s="274">
        <v>0.92490613266583233</v>
      </c>
      <c r="AZ168" s="287">
        <v>0.90453010940297873</v>
      </c>
      <c r="BA168" s="281" t="s">
        <v>398</v>
      </c>
      <c r="BB168" s="291">
        <v>0.94121594984686763</v>
      </c>
      <c r="BC168" s="81">
        <v>780.75</v>
      </c>
      <c r="BD168" s="82">
        <v>2.3374959974383606E-2</v>
      </c>
      <c r="BE168" s="78" t="b">
        <v>1</v>
      </c>
      <c r="BF168" s="78" t="b">
        <v>1</v>
      </c>
      <c r="BG168" s="80" t="b">
        <v>1</v>
      </c>
      <c r="BH168" s="340">
        <v>839</v>
      </c>
      <c r="BI168" s="343">
        <v>631</v>
      </c>
      <c r="BJ168" s="274">
        <v>0.75208581644815253</v>
      </c>
      <c r="BK168" s="287">
        <v>0.72176283225567794</v>
      </c>
      <c r="BL168" s="281" t="s">
        <v>398</v>
      </c>
      <c r="BM168" s="291">
        <v>0.78011091348039741</v>
      </c>
      <c r="BN168" s="81">
        <v>821</v>
      </c>
      <c r="BO168" s="78">
        <v>2.192448233861145E-2</v>
      </c>
      <c r="BP168" s="78" t="b">
        <v>1</v>
      </c>
      <c r="BQ168" s="78" t="b">
        <v>1</v>
      </c>
      <c r="BR168" s="80" t="b">
        <v>1</v>
      </c>
      <c r="BS168" s="340">
        <v>646</v>
      </c>
      <c r="BT168" s="343">
        <v>646</v>
      </c>
      <c r="BU168" s="274">
        <v>1</v>
      </c>
      <c r="BV168" s="287">
        <v>0.99408862151136768</v>
      </c>
      <c r="BW168" s="281" t="s">
        <v>398</v>
      </c>
      <c r="BX168" s="291">
        <v>0.99999999999999978</v>
      </c>
      <c r="BY168" s="81">
        <v>631</v>
      </c>
      <c r="BZ168" s="78">
        <v>2.3771790808240888E-2</v>
      </c>
      <c r="CA168" s="78" t="b">
        <v>1</v>
      </c>
      <c r="CB168" s="78" t="b">
        <v>1</v>
      </c>
      <c r="CC168" s="78" t="b">
        <v>1</v>
      </c>
      <c r="CD168" s="142"/>
    </row>
    <row r="169" spans="1:82" s="279" customFormat="1" ht="14.25" customHeight="1">
      <c r="A169" s="17" t="s">
        <v>291</v>
      </c>
      <c r="B169" s="279" t="s">
        <v>209</v>
      </c>
      <c r="C169" s="295" t="s">
        <v>292</v>
      </c>
      <c r="D169" s="80" t="b">
        <v>1</v>
      </c>
      <c r="E169" s="337">
        <v>183</v>
      </c>
      <c r="F169" s="340">
        <v>638</v>
      </c>
      <c r="G169" s="343">
        <v>465</v>
      </c>
      <c r="H169" s="274">
        <v>0.7288401253918495</v>
      </c>
      <c r="I169" s="287">
        <v>0.69305079770975853</v>
      </c>
      <c r="J169" s="281" t="s">
        <v>398</v>
      </c>
      <c r="K169" s="291">
        <v>0.761890209897501</v>
      </c>
      <c r="L169" s="343">
        <v>134</v>
      </c>
      <c r="M169" s="274">
        <v>0.21003134796238246</v>
      </c>
      <c r="N169" s="287">
        <v>0.18020669517999185</v>
      </c>
      <c r="O169" s="281" t="s">
        <v>398</v>
      </c>
      <c r="P169" s="291">
        <v>0.243326959564234</v>
      </c>
      <c r="Q169" s="343">
        <v>599</v>
      </c>
      <c r="R169" s="306">
        <v>0.93887147335423193</v>
      </c>
      <c r="S169" s="315">
        <v>0.91752601779233234</v>
      </c>
      <c r="T169" s="281" t="s">
        <v>398</v>
      </c>
      <c r="U169" s="295">
        <v>0.95496358583802832</v>
      </c>
      <c r="V169" s="81">
        <v>719.75</v>
      </c>
      <c r="W169" s="82">
        <v>-0.11358110455019103</v>
      </c>
      <c r="X169" s="78" t="b">
        <v>1</v>
      </c>
      <c r="Y169" s="78" t="b">
        <v>1</v>
      </c>
      <c r="Z169" s="80" t="b">
        <v>1</v>
      </c>
      <c r="AA169" s="340">
        <v>677</v>
      </c>
      <c r="AB169" s="343">
        <v>596</v>
      </c>
      <c r="AC169" s="274">
        <v>0.88035450516986702</v>
      </c>
      <c r="AD169" s="315">
        <v>0.85373595927279888</v>
      </c>
      <c r="AE169" s="281" t="s">
        <v>398</v>
      </c>
      <c r="AF169" s="295">
        <v>0.9026809617708268</v>
      </c>
      <c r="AG169" s="81">
        <v>719.75</v>
      </c>
      <c r="AH169" s="82">
        <v>-5.939562348037513E-2</v>
      </c>
      <c r="AI169" s="78" t="b">
        <v>1</v>
      </c>
      <c r="AJ169" s="78" t="b">
        <v>1</v>
      </c>
      <c r="AK169" s="80" t="b">
        <v>1</v>
      </c>
      <c r="AL169" s="340">
        <v>668</v>
      </c>
      <c r="AM169" s="343">
        <v>178</v>
      </c>
      <c r="AN169" s="274">
        <v>0.26646706586826346</v>
      </c>
      <c r="AO169" s="287">
        <v>0.2343449435954944</v>
      </c>
      <c r="AP169" s="281" t="s">
        <v>398</v>
      </c>
      <c r="AQ169" s="291">
        <v>0.30125977995392145</v>
      </c>
      <c r="AR169" s="81">
        <v>728.75</v>
      </c>
      <c r="AS169" s="82">
        <v>-8.3361921097770159E-2</v>
      </c>
      <c r="AT169" s="78" t="b">
        <v>1</v>
      </c>
      <c r="AU169" s="78" t="b">
        <v>1</v>
      </c>
      <c r="AV169" s="80" t="b">
        <v>1</v>
      </c>
      <c r="AW169" s="340">
        <v>742</v>
      </c>
      <c r="AX169" s="343">
        <v>307</v>
      </c>
      <c r="AY169" s="274">
        <v>0.4137466307277628</v>
      </c>
      <c r="AZ169" s="287">
        <v>0.37884253746691787</v>
      </c>
      <c r="BA169" s="281" t="s">
        <v>398</v>
      </c>
      <c r="BB169" s="291">
        <v>0.44953922049758255</v>
      </c>
      <c r="BC169" s="81">
        <v>728.75</v>
      </c>
      <c r="BD169" s="82">
        <v>1.8181818181818181E-2</v>
      </c>
      <c r="BE169" s="78" t="b">
        <v>1</v>
      </c>
      <c r="BF169" s="78" t="b">
        <v>1</v>
      </c>
      <c r="BG169" s="80" t="b">
        <v>1</v>
      </c>
      <c r="BH169" s="340">
        <v>789</v>
      </c>
      <c r="BI169" s="343">
        <v>550</v>
      </c>
      <c r="BJ169" s="274">
        <v>0.69708491761723701</v>
      </c>
      <c r="BK169" s="287">
        <v>0.66412988214039281</v>
      </c>
      <c r="BL169" s="281" t="s">
        <v>398</v>
      </c>
      <c r="BM169" s="291">
        <v>0.72813012966902291</v>
      </c>
      <c r="BN169" s="81">
        <v>732.5</v>
      </c>
      <c r="BO169" s="78">
        <v>7.7133105802047783E-2</v>
      </c>
      <c r="BP169" s="78" t="b">
        <v>1</v>
      </c>
      <c r="BQ169" s="78" t="b">
        <v>1</v>
      </c>
      <c r="BR169" s="80" t="b">
        <v>1</v>
      </c>
      <c r="BS169" s="340">
        <v>524</v>
      </c>
      <c r="BT169" s="343">
        <v>524</v>
      </c>
      <c r="BU169" s="274">
        <v>1</v>
      </c>
      <c r="BV169" s="287">
        <v>0.99272232456071807</v>
      </c>
      <c r="BW169" s="281" t="s">
        <v>398</v>
      </c>
      <c r="BX169" s="291">
        <v>0.99999999999999978</v>
      </c>
      <c r="BY169" s="81">
        <v>550</v>
      </c>
      <c r="BZ169" s="78">
        <v>-4.7272727272727272E-2</v>
      </c>
      <c r="CA169" s="78" t="b">
        <v>1</v>
      </c>
      <c r="CB169" s="78" t="b">
        <v>1</v>
      </c>
      <c r="CC169" s="78" t="b">
        <v>1</v>
      </c>
      <c r="CD169" s="142"/>
    </row>
    <row r="170" spans="1:82" s="279" customFormat="1" ht="14.25" customHeight="1">
      <c r="A170" s="17" t="s">
        <v>3</v>
      </c>
      <c r="B170" s="279" t="s">
        <v>209</v>
      </c>
      <c r="C170" s="295" t="s">
        <v>4</v>
      </c>
      <c r="D170" s="80" t="b">
        <v>1</v>
      </c>
      <c r="E170" s="337">
        <v>248</v>
      </c>
      <c r="F170" s="340">
        <v>303</v>
      </c>
      <c r="G170" s="343">
        <v>284</v>
      </c>
      <c r="H170" s="274">
        <v>0.93729372937293731</v>
      </c>
      <c r="I170" s="287">
        <v>0.90414623515276893</v>
      </c>
      <c r="J170" s="281" t="s">
        <v>398</v>
      </c>
      <c r="K170" s="291">
        <v>0.9594919479613826</v>
      </c>
      <c r="L170" s="343">
        <v>19</v>
      </c>
      <c r="M170" s="274">
        <v>6.2706270627062702E-2</v>
      </c>
      <c r="N170" s="287">
        <v>4.0508052038617376E-2</v>
      </c>
      <c r="O170" s="281" t="s">
        <v>398</v>
      </c>
      <c r="P170" s="291">
        <v>9.585376484723114E-2</v>
      </c>
      <c r="Q170" s="343">
        <v>303</v>
      </c>
      <c r="R170" s="306">
        <v>1</v>
      </c>
      <c r="S170" s="315">
        <v>0.98748063956070897</v>
      </c>
      <c r="T170" s="281" t="s">
        <v>398</v>
      </c>
      <c r="U170" s="295">
        <v>1</v>
      </c>
      <c r="V170" s="81">
        <v>348.25</v>
      </c>
      <c r="W170" s="82">
        <v>-0.12993539124192391</v>
      </c>
      <c r="X170" s="78" t="b">
        <v>1</v>
      </c>
      <c r="Y170" s="78" t="b">
        <v>1</v>
      </c>
      <c r="Z170" s="80" t="b">
        <v>1</v>
      </c>
      <c r="AA170" s="340">
        <v>309</v>
      </c>
      <c r="AB170" s="343">
        <v>282</v>
      </c>
      <c r="AC170" s="274">
        <v>0.91262135922330101</v>
      </c>
      <c r="AD170" s="315">
        <v>0.87585510198963001</v>
      </c>
      <c r="AE170" s="281" t="s">
        <v>398</v>
      </c>
      <c r="AF170" s="295">
        <v>0.93925425391627604</v>
      </c>
      <c r="AG170" s="81">
        <v>348.25</v>
      </c>
      <c r="AH170" s="82">
        <v>-0.11270638908829864</v>
      </c>
      <c r="AI170" s="78" t="b">
        <v>1</v>
      </c>
      <c r="AJ170" s="78" t="b">
        <v>1</v>
      </c>
      <c r="AK170" s="80" t="b">
        <v>1</v>
      </c>
      <c r="AL170" s="340">
        <v>341</v>
      </c>
      <c r="AM170" s="343">
        <v>302</v>
      </c>
      <c r="AN170" s="274">
        <v>0.88563049853372433</v>
      </c>
      <c r="AO170" s="287">
        <v>0.84747032667176203</v>
      </c>
      <c r="AP170" s="281" t="s">
        <v>398</v>
      </c>
      <c r="AQ170" s="291">
        <v>0.91519899069924193</v>
      </c>
      <c r="AR170" s="81">
        <v>364.25</v>
      </c>
      <c r="AS170" s="82">
        <v>-6.3829787234042548E-2</v>
      </c>
      <c r="AT170" s="78" t="b">
        <v>1</v>
      </c>
      <c r="AU170" s="78" t="b">
        <v>1</v>
      </c>
      <c r="AV170" s="80" t="b">
        <v>1</v>
      </c>
      <c r="AW170" s="340">
        <v>341</v>
      </c>
      <c r="AX170" s="343">
        <v>302</v>
      </c>
      <c r="AY170" s="274">
        <v>0.88563049853372433</v>
      </c>
      <c r="AZ170" s="287">
        <v>0.84747032667176203</v>
      </c>
      <c r="BA170" s="281" t="s">
        <v>398</v>
      </c>
      <c r="BB170" s="291">
        <v>0.91519899069924193</v>
      </c>
      <c r="BC170" s="81">
        <v>364.25</v>
      </c>
      <c r="BD170" s="82">
        <v>-6.3829787234042548E-2</v>
      </c>
      <c r="BE170" s="78" t="b">
        <v>1</v>
      </c>
      <c r="BF170" s="78" t="b">
        <v>1</v>
      </c>
      <c r="BG170" s="80" t="b">
        <v>1</v>
      </c>
      <c r="BH170" s="340">
        <v>387</v>
      </c>
      <c r="BI170" s="343">
        <v>353</v>
      </c>
      <c r="BJ170" s="274">
        <v>0.91214470284237725</v>
      </c>
      <c r="BK170" s="287">
        <v>0.87973811412164848</v>
      </c>
      <c r="BL170" s="281" t="s">
        <v>398</v>
      </c>
      <c r="BM170" s="291">
        <v>0.93644960803693467</v>
      </c>
      <c r="BN170" s="81">
        <v>362.75</v>
      </c>
      <c r="BO170" s="78">
        <v>6.6850447966919371E-2</v>
      </c>
      <c r="BP170" s="78" t="b">
        <v>1</v>
      </c>
      <c r="BQ170" s="78" t="b">
        <v>1</v>
      </c>
      <c r="BR170" s="80" t="b">
        <v>1</v>
      </c>
      <c r="BS170" s="340">
        <v>363</v>
      </c>
      <c r="BT170" s="343">
        <v>360</v>
      </c>
      <c r="BU170" s="274">
        <v>0.99173553719008267</v>
      </c>
      <c r="BV170" s="287">
        <v>0.97598701145966138</v>
      </c>
      <c r="BW170" s="281" t="s">
        <v>398</v>
      </c>
      <c r="BX170" s="291">
        <v>0.99718543515438263</v>
      </c>
      <c r="BY170" s="81">
        <v>353</v>
      </c>
      <c r="BZ170" s="78">
        <v>2.8328611898016998E-2</v>
      </c>
      <c r="CA170" s="78" t="b">
        <v>1</v>
      </c>
      <c r="CB170" s="78" t="b">
        <v>1</v>
      </c>
      <c r="CC170" s="78" t="b">
        <v>1</v>
      </c>
      <c r="CD170" s="142"/>
    </row>
    <row r="171" spans="1:82" s="279" customFormat="1" ht="14.25" customHeight="1">
      <c r="A171" s="18" t="s">
        <v>216</v>
      </c>
      <c r="B171" s="12" t="s">
        <v>209</v>
      </c>
      <c r="C171" s="296" t="s">
        <v>217</v>
      </c>
      <c r="D171" s="467" t="b">
        <v>1</v>
      </c>
      <c r="E171" s="338">
        <v>77</v>
      </c>
      <c r="F171" s="341">
        <v>1147</v>
      </c>
      <c r="G171" s="278">
        <v>989</v>
      </c>
      <c r="H171" s="275">
        <v>0.8622493461203139</v>
      </c>
      <c r="I171" s="288">
        <v>0.84109200910739834</v>
      </c>
      <c r="J171" s="286" t="s">
        <v>398</v>
      </c>
      <c r="K171" s="292">
        <v>0.88098833795583109</v>
      </c>
      <c r="L171" s="278">
        <v>137</v>
      </c>
      <c r="M171" s="275">
        <v>0.11944202266782912</v>
      </c>
      <c r="N171" s="288">
        <v>0.10193239123164061</v>
      </c>
      <c r="O171" s="286" t="s">
        <v>398</v>
      </c>
      <c r="P171" s="292">
        <v>0.13949222611348666</v>
      </c>
      <c r="Q171" s="278">
        <v>1126</v>
      </c>
      <c r="R171" s="307">
        <v>0.981691368788143</v>
      </c>
      <c r="S171" s="316">
        <v>0.97217276801303376</v>
      </c>
      <c r="T171" s="286" t="s">
        <v>398</v>
      </c>
      <c r="U171" s="296">
        <v>0.98799423981472634</v>
      </c>
      <c r="V171" s="471">
        <v>1324.25</v>
      </c>
      <c r="W171" s="472">
        <v>-0.13384934868793658</v>
      </c>
      <c r="X171" s="473" t="b">
        <v>1</v>
      </c>
      <c r="Y171" s="473" t="b">
        <v>1</v>
      </c>
      <c r="Z171" s="467" t="b">
        <v>1</v>
      </c>
      <c r="AA171" s="341">
        <v>1143</v>
      </c>
      <c r="AB171" s="278">
        <v>936</v>
      </c>
      <c r="AC171" s="275">
        <v>0.81889763779527558</v>
      </c>
      <c r="AD171" s="316">
        <v>0.7955157653825915</v>
      </c>
      <c r="AE171" s="286" t="s">
        <v>398</v>
      </c>
      <c r="AF171" s="296">
        <v>0.84014315189237021</v>
      </c>
      <c r="AG171" s="471">
        <v>1324.25</v>
      </c>
      <c r="AH171" s="472">
        <v>-0.13686992637341891</v>
      </c>
      <c r="AI171" s="473" t="b">
        <v>1</v>
      </c>
      <c r="AJ171" s="473" t="b">
        <v>1</v>
      </c>
      <c r="AK171" s="467" t="b">
        <v>1</v>
      </c>
      <c r="AL171" s="341">
        <v>1176</v>
      </c>
      <c r="AM171" s="278">
        <v>855</v>
      </c>
      <c r="AN171" s="275">
        <v>0.72704081632653061</v>
      </c>
      <c r="AO171" s="288">
        <v>0.70087149072480714</v>
      </c>
      <c r="AP171" s="286" t="s">
        <v>398</v>
      </c>
      <c r="AQ171" s="292">
        <v>0.75173169253149041</v>
      </c>
      <c r="AR171" s="471">
        <v>1352.5</v>
      </c>
      <c r="AS171" s="472">
        <v>-0.13049907578558226</v>
      </c>
      <c r="AT171" s="473" t="b">
        <v>1</v>
      </c>
      <c r="AU171" s="473" t="b">
        <v>1</v>
      </c>
      <c r="AV171" s="467" t="b">
        <v>1</v>
      </c>
      <c r="AW171" s="341">
        <v>1296</v>
      </c>
      <c r="AX171" s="278">
        <v>989</v>
      </c>
      <c r="AY171" s="275">
        <v>0.76311728395061729</v>
      </c>
      <c r="AZ171" s="288">
        <v>0.73921313509358122</v>
      </c>
      <c r="BA171" s="286" t="s">
        <v>398</v>
      </c>
      <c r="BB171" s="292">
        <v>0.78546623666515436</v>
      </c>
      <c r="BC171" s="471">
        <v>1352.5</v>
      </c>
      <c r="BD171" s="472">
        <v>-4.1774491682070237E-2</v>
      </c>
      <c r="BE171" s="473" t="b">
        <v>1</v>
      </c>
      <c r="BF171" s="473" t="b">
        <v>1</v>
      </c>
      <c r="BG171" s="467" t="b">
        <v>1</v>
      </c>
      <c r="BH171" s="341">
        <v>1241</v>
      </c>
      <c r="BI171" s="278">
        <v>779</v>
      </c>
      <c r="BJ171" s="275">
        <v>0.62771958098307812</v>
      </c>
      <c r="BK171" s="288">
        <v>0.60046855752759776</v>
      </c>
      <c r="BL171" s="286" t="s">
        <v>398</v>
      </c>
      <c r="BM171" s="292">
        <v>0.65418234420274102</v>
      </c>
      <c r="BN171" s="471">
        <v>1403.25</v>
      </c>
      <c r="BO171" s="473">
        <v>-0.11562444325672545</v>
      </c>
      <c r="BP171" s="473" t="b">
        <v>1</v>
      </c>
      <c r="BQ171" s="473" t="b">
        <v>1</v>
      </c>
      <c r="BR171" s="467" t="b">
        <v>1</v>
      </c>
      <c r="BS171" s="341">
        <v>828</v>
      </c>
      <c r="BT171" s="278">
        <v>790</v>
      </c>
      <c r="BU171" s="275">
        <v>0.95410628019323673</v>
      </c>
      <c r="BV171" s="288">
        <v>0.93763530557643249</v>
      </c>
      <c r="BW171" s="286" t="s">
        <v>398</v>
      </c>
      <c r="BX171" s="292">
        <v>0.96638311286848866</v>
      </c>
      <c r="BY171" s="81">
        <v>779</v>
      </c>
      <c r="BZ171" s="78">
        <v>6.290115532734275E-2</v>
      </c>
      <c r="CA171" s="78" t="b">
        <v>1</v>
      </c>
      <c r="CB171" s="78" t="b">
        <v>1</v>
      </c>
      <c r="CC171" s="78" t="b">
        <v>1</v>
      </c>
      <c r="CD171" s="142"/>
    </row>
    <row r="172" spans="1:82" s="14" customFormat="1" ht="14.25">
      <c r="A172" s="194"/>
      <c r="B172" s="194"/>
      <c r="C172" s="194"/>
      <c r="D172" s="89"/>
      <c r="E172" s="91"/>
      <c r="F172" s="134"/>
      <c r="G172" s="30"/>
      <c r="H172" s="41"/>
      <c r="I172" s="28"/>
      <c r="J172" s="28"/>
      <c r="K172" s="194"/>
      <c r="L172" s="30"/>
      <c r="M172" s="41"/>
      <c r="N172" s="194"/>
      <c r="O172" s="194"/>
      <c r="P172" s="194"/>
      <c r="Q172" s="30"/>
      <c r="R172" s="30"/>
      <c r="S172" s="42"/>
      <c r="T172" s="194"/>
      <c r="U172" s="42"/>
      <c r="V172" s="62"/>
      <c r="W172" s="85"/>
      <c r="X172" s="64"/>
      <c r="Y172" s="64"/>
      <c r="Z172" s="64"/>
      <c r="AA172" s="30"/>
      <c r="AB172" s="30"/>
      <c r="AC172" s="194"/>
      <c r="AD172" s="42"/>
      <c r="AE172" s="194"/>
      <c r="AF172" s="42"/>
      <c r="AG172" s="62"/>
      <c r="AH172" s="63"/>
      <c r="AI172" s="64"/>
      <c r="AJ172" s="64"/>
      <c r="AK172" s="64"/>
      <c r="AL172" s="30"/>
      <c r="AM172" s="30"/>
      <c r="AN172" s="42"/>
      <c r="AO172" s="194"/>
      <c r="AP172" s="194"/>
      <c r="AQ172" s="194"/>
      <c r="AR172" s="62"/>
      <c r="AS172" s="63"/>
      <c r="AT172" s="64"/>
      <c r="AU172" s="64"/>
      <c r="AV172" s="64"/>
      <c r="AW172" s="30"/>
      <c r="AX172" s="30"/>
      <c r="AY172" s="194"/>
      <c r="AZ172" s="194"/>
      <c r="BA172" s="194"/>
      <c r="BB172" s="194"/>
      <c r="BC172" s="62"/>
      <c r="BD172" s="63"/>
      <c r="BE172" s="64"/>
      <c r="BF172" s="64"/>
      <c r="BG172" s="64"/>
      <c r="BH172" s="30"/>
      <c r="BI172" s="30"/>
      <c r="BJ172" s="194"/>
      <c r="BK172" s="194"/>
      <c r="BL172" s="194"/>
      <c r="BM172" s="194"/>
      <c r="BN172" s="62"/>
      <c r="BO172" s="64"/>
      <c r="BP172" s="64"/>
      <c r="BQ172" s="64"/>
      <c r="BR172" s="64"/>
      <c r="BS172" s="134"/>
      <c r="BT172" s="134"/>
      <c r="BU172" s="194"/>
      <c r="BV172" s="194"/>
      <c r="BW172" s="194"/>
      <c r="BX172" s="194"/>
      <c r="BY172" s="62"/>
      <c r="BZ172" s="64"/>
      <c r="CA172" s="64"/>
      <c r="CB172" s="64"/>
      <c r="CC172" s="64"/>
      <c r="CD172" s="139"/>
    </row>
    <row r="173" spans="1:82" s="14" customFormat="1">
      <c r="A173" s="194"/>
      <c r="B173" s="194"/>
      <c r="C173" s="194"/>
      <c r="D173" s="89"/>
      <c r="E173" s="91"/>
      <c r="F173" s="134"/>
      <c r="G173" s="30"/>
      <c r="H173" s="41"/>
      <c r="I173" s="28"/>
      <c r="J173" s="28"/>
      <c r="K173" s="194"/>
      <c r="L173" s="36"/>
      <c r="M173" s="46"/>
      <c r="N173" s="25"/>
      <c r="O173" s="25"/>
      <c r="P173" s="25"/>
      <c r="Q173" s="30"/>
      <c r="R173" s="30"/>
      <c r="S173" s="47"/>
      <c r="T173" s="25"/>
      <c r="U173" s="47"/>
      <c r="V173" s="65"/>
      <c r="W173" s="86"/>
      <c r="X173" s="67"/>
      <c r="Y173" s="67"/>
      <c r="Z173" s="67"/>
      <c r="AA173" s="36"/>
      <c r="AB173" s="36"/>
      <c r="AC173" s="25"/>
      <c r="AD173" s="47"/>
      <c r="AE173" s="25"/>
      <c r="AF173" s="47"/>
      <c r="AG173" s="65"/>
      <c r="AH173" s="66"/>
      <c r="AI173" s="67"/>
      <c r="AJ173" s="67"/>
      <c r="AK173" s="67"/>
      <c r="AL173" s="36"/>
      <c r="AM173" s="36"/>
      <c r="AN173" s="47"/>
      <c r="AO173" s="25"/>
      <c r="AP173" s="25"/>
      <c r="AQ173" s="25"/>
      <c r="AR173" s="65"/>
      <c r="AS173" s="66"/>
      <c r="AT173" s="67"/>
      <c r="AU173" s="67"/>
      <c r="AV173" s="67"/>
      <c r="AW173" s="36"/>
      <c r="AX173" s="36"/>
      <c r="AY173" s="194"/>
      <c r="AZ173" s="194"/>
      <c r="BA173" s="194"/>
      <c r="BB173" s="194"/>
      <c r="BC173" s="65"/>
      <c r="BD173" s="66"/>
      <c r="BE173" s="67"/>
      <c r="BF173" s="67"/>
      <c r="BG173" s="67"/>
      <c r="BH173" s="30"/>
      <c r="BI173" s="30"/>
      <c r="BJ173" s="194"/>
      <c r="BK173" s="194"/>
      <c r="BL173" s="194"/>
      <c r="BM173" s="194"/>
      <c r="BN173" s="65"/>
      <c r="BO173" s="67"/>
      <c r="BP173" s="67"/>
      <c r="BQ173" s="67"/>
      <c r="BR173" s="67"/>
      <c r="BS173" s="134"/>
      <c r="BT173" s="134"/>
      <c r="BU173" s="194"/>
      <c r="BV173" s="194"/>
      <c r="BW173" s="194"/>
      <c r="BX173" s="194"/>
      <c r="BY173" s="65"/>
      <c r="BZ173" s="67"/>
      <c r="CA173" s="67"/>
      <c r="CB173" s="67"/>
      <c r="CC173" s="67"/>
      <c r="CD173" s="139"/>
    </row>
    <row r="174" spans="1:82">
      <c r="A174" s="176" t="s">
        <v>309</v>
      </c>
      <c r="B174" s="134"/>
      <c r="C174" s="14"/>
      <c r="E174" s="177"/>
      <c r="F174" s="178"/>
    </row>
    <row r="175" spans="1:82" s="119" customFormat="1" ht="15.75" customHeight="1">
      <c r="A175" s="20"/>
      <c r="B175" s="523" t="s">
        <v>389</v>
      </c>
      <c r="C175" s="526"/>
      <c r="D175" s="173"/>
      <c r="E175" s="14"/>
      <c r="F175" s="174"/>
      <c r="G175" s="30"/>
      <c r="H175" s="41"/>
      <c r="I175" s="28"/>
      <c r="J175" s="28"/>
      <c r="K175" s="194"/>
      <c r="L175" s="36"/>
      <c r="M175" s="46"/>
      <c r="N175" s="25"/>
      <c r="O175" s="25"/>
      <c r="P175" s="25"/>
      <c r="Q175" s="30"/>
      <c r="R175" s="30"/>
      <c r="S175" s="47"/>
      <c r="T175" s="25"/>
      <c r="U175" s="47"/>
      <c r="V175" s="65"/>
      <c r="W175" s="86"/>
      <c r="X175" s="67"/>
      <c r="Y175" s="67"/>
      <c r="Z175" s="67"/>
      <c r="AA175" s="36"/>
      <c r="AB175" s="36"/>
      <c r="AC175" s="25"/>
      <c r="AD175" s="47"/>
      <c r="AE175" s="25"/>
      <c r="AF175" s="47"/>
      <c r="AG175" s="65"/>
      <c r="AH175" s="66"/>
      <c r="AI175" s="67"/>
      <c r="AJ175" s="67"/>
      <c r="AK175" s="67"/>
      <c r="AL175" s="36"/>
      <c r="AM175" s="36"/>
      <c r="AN175" s="47"/>
      <c r="AO175" s="25"/>
      <c r="AP175" s="25"/>
      <c r="AQ175" s="25"/>
      <c r="AR175" s="65"/>
      <c r="AS175" s="66"/>
      <c r="AT175" s="67"/>
      <c r="AU175" s="67"/>
      <c r="AV175" s="67"/>
      <c r="AW175" s="36"/>
      <c r="AX175" s="36"/>
      <c r="AY175" s="25"/>
      <c r="AZ175" s="25"/>
      <c r="BA175" s="25"/>
      <c r="BB175" s="25"/>
      <c r="BC175" s="65"/>
      <c r="BD175" s="66"/>
      <c r="BE175" s="67"/>
      <c r="BF175" s="67"/>
      <c r="BG175" s="67"/>
      <c r="BH175" s="36"/>
      <c r="BI175" s="36"/>
      <c r="BJ175" s="25"/>
      <c r="BK175" s="25"/>
      <c r="BL175" s="25"/>
      <c r="BM175" s="25"/>
      <c r="BN175" s="65"/>
      <c r="BO175" s="67"/>
      <c r="BP175" s="67"/>
      <c r="BQ175" s="67"/>
      <c r="BR175" s="67"/>
      <c r="BS175" s="137"/>
      <c r="BT175" s="137"/>
      <c r="BU175" s="25"/>
      <c r="BV175" s="25"/>
      <c r="BW175" s="25"/>
      <c r="BX175" s="25"/>
      <c r="BY175" s="65"/>
      <c r="BZ175" s="67"/>
      <c r="CA175" s="67"/>
      <c r="CB175" s="67"/>
      <c r="CC175" s="67"/>
    </row>
    <row r="176" spans="1:82" s="119" customFormat="1" ht="9.9499999999999993" customHeight="1">
      <c r="A176" s="194"/>
      <c r="B176" s="523"/>
      <c r="C176" s="526"/>
      <c r="D176" s="173"/>
      <c r="E176" s="14"/>
      <c r="F176" s="174"/>
      <c r="G176" s="30"/>
      <c r="H176" s="41"/>
      <c r="I176" s="28"/>
      <c r="J176" s="28"/>
      <c r="K176" s="194"/>
      <c r="L176" s="36"/>
      <c r="M176" s="46"/>
      <c r="N176" s="25"/>
      <c r="O176" s="25"/>
      <c r="P176" s="25"/>
      <c r="Q176" s="30"/>
      <c r="R176" s="30"/>
      <c r="S176" s="47"/>
      <c r="T176" s="25"/>
      <c r="U176" s="47"/>
      <c r="V176" s="65"/>
      <c r="W176" s="86"/>
      <c r="X176" s="67"/>
      <c r="Y176" s="67"/>
      <c r="Z176" s="67"/>
      <c r="AA176" s="36"/>
      <c r="AB176" s="36"/>
      <c r="AC176" s="25"/>
      <c r="AD176" s="47"/>
      <c r="AE176" s="25"/>
      <c r="AF176" s="47"/>
      <c r="AG176" s="65"/>
      <c r="AH176" s="66"/>
      <c r="AI176" s="67"/>
      <c r="AJ176" s="67"/>
      <c r="AK176" s="67"/>
      <c r="AL176" s="36"/>
      <c r="AM176" s="36"/>
      <c r="AN176" s="47"/>
      <c r="AO176" s="25"/>
      <c r="AP176" s="25"/>
      <c r="AQ176" s="25"/>
      <c r="AR176" s="65"/>
      <c r="AS176" s="66"/>
      <c r="AT176" s="67"/>
      <c r="AU176" s="67"/>
      <c r="AV176" s="67"/>
      <c r="AW176" s="36"/>
      <c r="AX176" s="36"/>
      <c r="AY176" s="25"/>
      <c r="AZ176" s="25"/>
      <c r="BA176" s="25"/>
      <c r="BB176" s="25"/>
      <c r="BC176" s="65"/>
      <c r="BD176" s="66"/>
      <c r="BE176" s="67"/>
      <c r="BF176" s="67"/>
      <c r="BG176" s="67"/>
      <c r="BH176" s="36"/>
      <c r="BI176" s="36"/>
      <c r="BJ176" s="25"/>
      <c r="BK176" s="25"/>
      <c r="BL176" s="25"/>
      <c r="BM176" s="25"/>
      <c r="BN176" s="65"/>
      <c r="BO176" s="67"/>
      <c r="BP176" s="67"/>
      <c r="BQ176" s="67"/>
      <c r="BR176" s="67"/>
      <c r="BS176" s="137"/>
      <c r="BT176" s="137"/>
      <c r="BU176" s="25"/>
      <c r="BV176" s="25"/>
      <c r="BW176" s="25"/>
      <c r="BX176" s="25"/>
      <c r="BY176" s="65"/>
      <c r="BZ176" s="67"/>
      <c r="CA176" s="67"/>
      <c r="CB176" s="67"/>
      <c r="CC176" s="67"/>
    </row>
    <row r="177" spans="1:82" s="119" customFormat="1" ht="15" customHeight="1">
      <c r="A177" s="15"/>
      <c r="B177" s="523" t="s">
        <v>390</v>
      </c>
      <c r="C177" s="526"/>
      <c r="D177" s="173"/>
      <c r="E177" s="14"/>
      <c r="F177" s="174"/>
      <c r="G177" s="30"/>
      <c r="H177" s="41"/>
      <c r="I177" s="28"/>
      <c r="J177" s="28"/>
      <c r="K177" s="194"/>
      <c r="L177" s="36"/>
      <c r="M177" s="46"/>
      <c r="N177" s="25"/>
      <c r="O177" s="25"/>
      <c r="P177" s="25"/>
      <c r="Q177" s="30"/>
      <c r="R177" s="30"/>
      <c r="S177" s="47"/>
      <c r="T177" s="25"/>
      <c r="U177" s="47"/>
      <c r="V177" s="65"/>
      <c r="W177" s="86"/>
      <c r="X177" s="67"/>
      <c r="Y177" s="67"/>
      <c r="Z177" s="67"/>
      <c r="AA177" s="36"/>
      <c r="AB177" s="36"/>
      <c r="AC177" s="25"/>
      <c r="AD177" s="47"/>
      <c r="AE177" s="25"/>
      <c r="AF177" s="47"/>
      <c r="AG177" s="65"/>
      <c r="AH177" s="66"/>
      <c r="AI177" s="67"/>
      <c r="AJ177" s="67"/>
      <c r="AK177" s="67"/>
      <c r="AL177" s="36"/>
      <c r="AM177" s="36"/>
      <c r="AN177" s="47"/>
      <c r="AO177" s="25"/>
      <c r="AP177" s="25"/>
      <c r="AQ177" s="25"/>
      <c r="AR177" s="65"/>
      <c r="AS177" s="66"/>
      <c r="AT177" s="67"/>
      <c r="AU177" s="67"/>
      <c r="AV177" s="67"/>
      <c r="AW177" s="36"/>
      <c r="AX177" s="36"/>
      <c r="AY177" s="25"/>
      <c r="AZ177" s="25"/>
      <c r="BA177" s="25"/>
      <c r="BB177" s="25"/>
      <c r="BC177" s="65"/>
      <c r="BD177" s="66"/>
      <c r="BE177" s="67"/>
      <c r="BF177" s="67"/>
      <c r="BG177" s="67"/>
      <c r="BH177" s="36"/>
      <c r="BI177" s="36"/>
      <c r="BJ177" s="25"/>
      <c r="BK177" s="25"/>
      <c r="BL177" s="25"/>
      <c r="BM177" s="25"/>
      <c r="BN177" s="65"/>
      <c r="BO177" s="67"/>
      <c r="BP177" s="67"/>
      <c r="BQ177" s="67"/>
      <c r="BR177" s="67"/>
      <c r="BS177" s="137"/>
      <c r="BT177" s="137"/>
      <c r="BU177" s="25"/>
      <c r="BV177" s="25"/>
      <c r="BW177" s="25"/>
      <c r="BX177" s="25"/>
      <c r="BY177" s="65"/>
      <c r="BZ177" s="67"/>
      <c r="CA177" s="67"/>
      <c r="CB177" s="67"/>
      <c r="CC177" s="67"/>
    </row>
    <row r="178" spans="1:82" s="119" customFormat="1" ht="9.9499999999999993" customHeight="1">
      <c r="A178" s="27"/>
      <c r="B178" s="523"/>
      <c r="C178" s="526"/>
      <c r="D178" s="173"/>
      <c r="E178" s="14"/>
      <c r="F178" s="174"/>
      <c r="G178" s="30"/>
      <c r="H178" s="41"/>
      <c r="I178" s="28"/>
      <c r="J178" s="28"/>
      <c r="K178" s="194"/>
      <c r="L178" s="36"/>
      <c r="M178" s="46"/>
      <c r="N178" s="25"/>
      <c r="O178" s="25"/>
      <c r="P178" s="25"/>
      <c r="Q178" s="30"/>
      <c r="R178" s="30"/>
      <c r="S178" s="47"/>
      <c r="T178" s="25"/>
      <c r="U178" s="47"/>
      <c r="V178" s="65"/>
      <c r="W178" s="86"/>
      <c r="X178" s="67"/>
      <c r="Y178" s="67"/>
      <c r="Z178" s="67"/>
      <c r="AA178" s="36"/>
      <c r="AB178" s="36"/>
      <c r="AC178" s="25"/>
      <c r="AD178" s="47"/>
      <c r="AE178" s="25"/>
      <c r="AF178" s="47"/>
      <c r="AG178" s="65"/>
      <c r="AH178" s="66"/>
      <c r="AI178" s="67"/>
      <c r="AJ178" s="67"/>
      <c r="AK178" s="67"/>
      <c r="AL178" s="36"/>
      <c r="AM178" s="36"/>
      <c r="AN178" s="47"/>
      <c r="AO178" s="25"/>
      <c r="AP178" s="25"/>
      <c r="AQ178" s="25"/>
      <c r="AR178" s="65"/>
      <c r="AS178" s="66"/>
      <c r="AT178" s="67"/>
      <c r="AU178" s="67"/>
      <c r="AV178" s="67"/>
      <c r="AW178" s="36"/>
      <c r="AX178" s="36"/>
      <c r="AY178" s="25"/>
      <c r="AZ178" s="25"/>
      <c r="BA178" s="25"/>
      <c r="BB178" s="25"/>
      <c r="BC178" s="65"/>
      <c r="BD178" s="66"/>
      <c r="BE178" s="67"/>
      <c r="BF178" s="67"/>
      <c r="BG178" s="67"/>
      <c r="BH178" s="36"/>
      <c r="BI178" s="36"/>
      <c r="BJ178" s="25"/>
      <c r="BK178" s="25"/>
      <c r="BL178" s="25"/>
      <c r="BM178" s="25"/>
      <c r="BN178" s="65"/>
      <c r="BO178" s="67"/>
      <c r="BP178" s="67"/>
      <c r="BQ178" s="67"/>
      <c r="BR178" s="67"/>
      <c r="BS178" s="137"/>
      <c r="BT178" s="137"/>
      <c r="BU178" s="25"/>
      <c r="BV178" s="25"/>
      <c r="BW178" s="25"/>
      <c r="BX178" s="25"/>
      <c r="BY178" s="65"/>
      <c r="BZ178" s="67"/>
      <c r="CA178" s="67"/>
      <c r="CB178" s="67"/>
      <c r="CC178" s="67"/>
    </row>
    <row r="179" spans="1:82" s="119" customFormat="1" ht="15" customHeight="1">
      <c r="A179" s="19"/>
      <c r="B179" s="523" t="s">
        <v>391</v>
      </c>
      <c r="C179" s="526"/>
      <c r="D179" s="173"/>
      <c r="E179" s="14"/>
      <c r="F179" s="174"/>
      <c r="G179" s="30"/>
      <c r="H179" s="41"/>
      <c r="I179" s="28"/>
      <c r="J179" s="28"/>
      <c r="K179" s="194"/>
      <c r="L179" s="36"/>
      <c r="M179" s="46"/>
      <c r="N179" s="25"/>
      <c r="O179" s="25"/>
      <c r="P179" s="25"/>
      <c r="Q179" s="30"/>
      <c r="R179" s="30"/>
      <c r="S179" s="47"/>
      <c r="T179" s="25"/>
      <c r="U179" s="47"/>
      <c r="V179" s="65"/>
      <c r="W179" s="86"/>
      <c r="X179" s="67"/>
      <c r="Y179" s="67"/>
      <c r="Z179" s="67"/>
      <c r="AA179" s="36"/>
      <c r="AB179" s="36"/>
      <c r="AC179" s="25"/>
      <c r="AD179" s="47"/>
      <c r="AE179" s="25"/>
      <c r="AF179" s="47"/>
      <c r="AG179" s="65"/>
      <c r="AH179" s="66"/>
      <c r="AI179" s="67"/>
      <c r="AJ179" s="67"/>
      <c r="AK179" s="67"/>
      <c r="AL179" s="36"/>
      <c r="AM179" s="36"/>
      <c r="AN179" s="47"/>
      <c r="AO179" s="25"/>
      <c r="AP179" s="25"/>
      <c r="AQ179" s="25"/>
      <c r="AR179" s="65"/>
      <c r="AS179" s="66"/>
      <c r="AT179" s="67"/>
      <c r="AU179" s="67"/>
      <c r="AV179" s="67"/>
      <c r="AW179" s="36"/>
      <c r="AX179" s="36"/>
      <c r="AY179" s="25"/>
      <c r="AZ179" s="25"/>
      <c r="BA179" s="25"/>
      <c r="BB179" s="25"/>
      <c r="BC179" s="65"/>
      <c r="BD179" s="66"/>
      <c r="BE179" s="67"/>
      <c r="BF179" s="67"/>
      <c r="BG179" s="67"/>
      <c r="BH179" s="36"/>
      <c r="BI179" s="36"/>
      <c r="BJ179" s="25"/>
      <c r="BK179" s="25"/>
      <c r="BL179" s="25"/>
      <c r="BM179" s="25"/>
      <c r="BN179" s="65"/>
      <c r="BO179" s="67"/>
      <c r="BP179" s="67"/>
      <c r="BQ179" s="67"/>
      <c r="BR179" s="67"/>
      <c r="BS179" s="137"/>
      <c r="BT179" s="137"/>
      <c r="BU179" s="25"/>
      <c r="BV179" s="25"/>
      <c r="BW179" s="25"/>
      <c r="BX179" s="25"/>
      <c r="BY179" s="65"/>
      <c r="BZ179" s="67"/>
      <c r="CA179" s="67"/>
      <c r="CB179" s="67"/>
      <c r="CC179" s="67"/>
    </row>
    <row r="180" spans="1:82" s="119" customFormat="1" ht="9.9499999999999993" customHeight="1">
      <c r="A180" s="14"/>
      <c r="B180" s="523"/>
      <c r="C180" s="526"/>
      <c r="D180" s="173"/>
      <c r="E180" s="14"/>
      <c r="F180" s="174"/>
      <c r="G180" s="30"/>
      <c r="H180" s="41"/>
      <c r="I180" s="28"/>
      <c r="J180" s="28"/>
      <c r="K180" s="194"/>
      <c r="L180" s="36"/>
      <c r="M180" s="46"/>
      <c r="N180" s="25"/>
      <c r="O180" s="25"/>
      <c r="P180" s="25"/>
      <c r="Q180" s="30"/>
      <c r="R180" s="30"/>
      <c r="S180" s="47"/>
      <c r="T180" s="25"/>
      <c r="U180" s="47"/>
      <c r="V180" s="65"/>
      <c r="W180" s="86"/>
      <c r="X180" s="67"/>
      <c r="Y180" s="67"/>
      <c r="Z180" s="67"/>
      <c r="AA180" s="36"/>
      <c r="AB180" s="36"/>
      <c r="AC180" s="25"/>
      <c r="AD180" s="47"/>
      <c r="AE180" s="25"/>
      <c r="AF180" s="47"/>
      <c r="AG180" s="65"/>
      <c r="AH180" s="66"/>
      <c r="AI180" s="67"/>
      <c r="AJ180" s="67"/>
      <c r="AK180" s="67"/>
      <c r="AL180" s="36"/>
      <c r="AM180" s="36"/>
      <c r="AN180" s="47"/>
      <c r="AO180" s="25"/>
      <c r="AP180" s="25"/>
      <c r="AQ180" s="25"/>
      <c r="AR180" s="65"/>
      <c r="AS180" s="66"/>
      <c r="AT180" s="67"/>
      <c r="AU180" s="67"/>
      <c r="AV180" s="67"/>
      <c r="AW180" s="36"/>
      <c r="AX180" s="36"/>
      <c r="AY180" s="25"/>
      <c r="AZ180" s="25"/>
      <c r="BA180" s="25"/>
      <c r="BB180" s="25"/>
      <c r="BC180" s="65"/>
      <c r="BD180" s="66"/>
      <c r="BE180" s="67"/>
      <c r="BF180" s="67"/>
      <c r="BG180" s="67"/>
      <c r="BH180" s="36"/>
      <c r="BI180" s="36"/>
      <c r="BJ180" s="25"/>
      <c r="BK180" s="25"/>
      <c r="BL180" s="25"/>
      <c r="BM180" s="25"/>
      <c r="BN180" s="65"/>
      <c r="BO180" s="67"/>
      <c r="BP180" s="67"/>
      <c r="BQ180" s="67"/>
      <c r="BR180" s="67"/>
      <c r="BS180" s="137"/>
      <c r="BT180" s="137"/>
      <c r="BU180" s="25"/>
      <c r="BV180" s="25"/>
      <c r="BW180" s="25"/>
      <c r="BX180" s="25"/>
      <c r="BY180" s="65"/>
      <c r="BZ180" s="67"/>
      <c r="CA180" s="67"/>
      <c r="CB180" s="67"/>
      <c r="CC180" s="67"/>
    </row>
    <row r="181" spans="1:82" s="119" customFormat="1" ht="15" customHeight="1">
      <c r="A181" s="21" t="s">
        <v>2</v>
      </c>
      <c r="B181" s="523" t="s">
        <v>392</v>
      </c>
      <c r="C181" s="526"/>
      <c r="D181" s="173"/>
      <c r="E181" s="175"/>
      <c r="F181" s="174"/>
      <c r="G181" s="30"/>
      <c r="H181" s="41"/>
      <c r="I181" s="28"/>
      <c r="J181" s="28"/>
      <c r="K181" s="194"/>
      <c r="L181" s="36"/>
      <c r="M181" s="46"/>
      <c r="N181" s="25"/>
      <c r="O181" s="25"/>
      <c r="P181" s="25"/>
      <c r="Q181" s="30"/>
      <c r="R181" s="30"/>
      <c r="S181" s="47"/>
      <c r="T181" s="25"/>
      <c r="U181" s="47"/>
      <c r="V181" s="65"/>
      <c r="W181" s="86"/>
      <c r="X181" s="67"/>
      <c r="Y181" s="67"/>
      <c r="Z181" s="67"/>
      <c r="AA181" s="36"/>
      <c r="AB181" s="36"/>
      <c r="AC181" s="25"/>
      <c r="AD181" s="47"/>
      <c r="AE181" s="25"/>
      <c r="AF181" s="47"/>
      <c r="AG181" s="65"/>
      <c r="AH181" s="66"/>
      <c r="AI181" s="67"/>
      <c r="AJ181" s="67"/>
      <c r="AK181" s="67"/>
      <c r="AL181" s="36"/>
      <c r="AM181" s="36"/>
      <c r="AN181" s="47"/>
      <c r="AO181" s="25"/>
      <c r="AP181" s="25"/>
      <c r="AQ181" s="25"/>
      <c r="AR181" s="65"/>
      <c r="AS181" s="66"/>
      <c r="AT181" s="67"/>
      <c r="AU181" s="67"/>
      <c r="AV181" s="67"/>
      <c r="AW181" s="36"/>
      <c r="AX181" s="36"/>
      <c r="AY181" s="25"/>
      <c r="AZ181" s="25"/>
      <c r="BA181" s="25"/>
      <c r="BB181" s="25"/>
      <c r="BC181" s="65"/>
      <c r="BD181" s="66"/>
      <c r="BE181" s="67"/>
      <c r="BF181" s="67"/>
      <c r="BG181" s="67"/>
      <c r="BH181" s="36"/>
      <c r="BI181" s="36"/>
      <c r="BJ181" s="25"/>
      <c r="BK181" s="25"/>
      <c r="BL181" s="25"/>
      <c r="BM181" s="25"/>
      <c r="BN181" s="65"/>
      <c r="BO181" s="67"/>
      <c r="BP181" s="67"/>
      <c r="BQ181" s="67"/>
      <c r="BR181" s="67"/>
      <c r="BS181" s="137"/>
      <c r="BT181" s="137"/>
      <c r="BU181" s="25"/>
      <c r="BV181" s="25"/>
      <c r="BW181" s="25"/>
      <c r="BX181" s="25"/>
      <c r="BY181" s="65"/>
      <c r="BZ181" s="67"/>
      <c r="CA181" s="67"/>
      <c r="CB181" s="67"/>
      <c r="CC181" s="67"/>
    </row>
    <row r="182" spans="1:82" s="119" customFormat="1" ht="9.9499999999999993" customHeight="1">
      <c r="A182" s="27"/>
      <c r="B182" s="523"/>
      <c r="C182" s="526"/>
      <c r="D182" s="173"/>
      <c r="E182" s="14"/>
      <c r="F182" s="174"/>
      <c r="G182" s="30"/>
      <c r="H182" s="41"/>
      <c r="I182" s="28"/>
      <c r="J182" s="28"/>
      <c r="K182" s="194"/>
      <c r="L182" s="36"/>
      <c r="M182" s="46"/>
      <c r="N182" s="25"/>
      <c r="O182" s="25"/>
      <c r="P182" s="25"/>
      <c r="Q182" s="30"/>
      <c r="R182" s="30"/>
      <c r="S182" s="47"/>
      <c r="T182" s="25"/>
      <c r="U182" s="47"/>
      <c r="V182" s="65"/>
      <c r="W182" s="86"/>
      <c r="X182" s="67"/>
      <c r="Y182" s="67"/>
      <c r="Z182" s="67"/>
      <c r="AA182" s="36"/>
      <c r="AB182" s="36"/>
      <c r="AC182" s="25"/>
      <c r="AD182" s="47"/>
      <c r="AE182" s="25"/>
      <c r="AF182" s="47"/>
      <c r="AG182" s="65"/>
      <c r="AH182" s="66"/>
      <c r="AI182" s="67"/>
      <c r="AJ182" s="67"/>
      <c r="AK182" s="67"/>
      <c r="AL182" s="36"/>
      <c r="AM182" s="36"/>
      <c r="AN182" s="47"/>
      <c r="AO182" s="25"/>
      <c r="AP182" s="25"/>
      <c r="AQ182" s="25"/>
      <c r="AR182" s="65"/>
      <c r="AS182" s="66"/>
      <c r="AT182" s="67"/>
      <c r="AU182" s="67"/>
      <c r="AV182" s="67"/>
      <c r="AW182" s="36"/>
      <c r="AX182" s="36"/>
      <c r="AY182" s="25"/>
      <c r="AZ182" s="25"/>
      <c r="BA182" s="25"/>
      <c r="BB182" s="25"/>
      <c r="BC182" s="65"/>
      <c r="BD182" s="66"/>
      <c r="BE182" s="67"/>
      <c r="BF182" s="67"/>
      <c r="BG182" s="67"/>
      <c r="BH182" s="36"/>
      <c r="BI182" s="36"/>
      <c r="BJ182" s="25"/>
      <c r="BK182" s="25"/>
      <c r="BL182" s="25"/>
      <c r="BM182" s="25"/>
      <c r="BN182" s="65"/>
      <c r="BO182" s="67"/>
      <c r="BP182" s="67"/>
      <c r="BQ182" s="67"/>
      <c r="BR182" s="67"/>
      <c r="BS182" s="137"/>
      <c r="BT182" s="137"/>
      <c r="BU182" s="25"/>
      <c r="BV182" s="25"/>
      <c r="BW182" s="25"/>
      <c r="BX182" s="25"/>
      <c r="BY182" s="65"/>
      <c r="BZ182" s="67"/>
      <c r="CA182" s="67"/>
      <c r="CB182" s="67"/>
      <c r="CC182" s="67"/>
    </row>
    <row r="183" spans="1:82" s="119" customFormat="1" ht="15.75" customHeight="1">
      <c r="A183" s="22">
        <v>1</v>
      </c>
      <c r="B183" s="558" t="s">
        <v>393</v>
      </c>
      <c r="C183" s="558"/>
      <c r="D183" s="172"/>
      <c r="E183" s="172"/>
      <c r="F183" s="174"/>
      <c r="G183" s="149"/>
      <c r="H183" s="456"/>
      <c r="I183" s="456"/>
      <c r="J183" s="456"/>
      <c r="K183" s="456"/>
      <c r="L183" s="149"/>
      <c r="M183" s="456"/>
      <c r="N183" s="456"/>
      <c r="O183" s="456"/>
      <c r="P183" s="456"/>
      <c r="Q183" s="149"/>
      <c r="R183" s="456"/>
      <c r="S183" s="456"/>
      <c r="T183" s="456"/>
      <c r="U183" s="456"/>
      <c r="V183" s="456"/>
      <c r="W183" s="456"/>
      <c r="X183" s="456"/>
      <c r="Y183" s="456"/>
      <c r="Z183" s="456"/>
      <c r="AA183" s="149"/>
      <c r="AB183" s="149"/>
      <c r="AC183" s="456"/>
      <c r="AD183" s="456"/>
      <c r="AE183" s="456"/>
      <c r="AF183" s="456"/>
      <c r="AG183" s="83"/>
      <c r="AH183" s="83"/>
      <c r="AI183" s="84"/>
      <c r="AJ183" s="84"/>
      <c r="AK183" s="84"/>
      <c r="AL183" s="36"/>
      <c r="AM183" s="36"/>
      <c r="AN183" s="47"/>
      <c r="AO183" s="37"/>
      <c r="AP183" s="37"/>
      <c r="AQ183" s="37"/>
      <c r="AR183" s="83"/>
      <c r="AS183" s="83"/>
      <c r="AT183" s="84"/>
      <c r="AU183" s="84"/>
      <c r="AV183" s="84"/>
      <c r="AW183" s="136"/>
      <c r="AX183" s="136"/>
      <c r="AY183" s="37"/>
      <c r="AZ183" s="37"/>
      <c r="BA183" s="37"/>
      <c r="BB183" s="37"/>
      <c r="BC183" s="83"/>
      <c r="BD183" s="83"/>
      <c r="BE183" s="84"/>
      <c r="BF183" s="84"/>
      <c r="BG183" s="84"/>
      <c r="BH183" s="36"/>
      <c r="BI183" s="36"/>
      <c r="BJ183" s="25"/>
      <c r="BK183" s="25"/>
      <c r="BL183" s="25"/>
      <c r="BM183" s="25"/>
      <c r="BN183" s="83"/>
      <c r="BO183" s="84"/>
      <c r="BP183" s="84"/>
      <c r="BQ183" s="84"/>
      <c r="BR183" s="84"/>
      <c r="BS183" s="137"/>
      <c r="BT183" s="137"/>
      <c r="BU183" s="25"/>
      <c r="BV183" s="25"/>
      <c r="BW183" s="25"/>
      <c r="BX183" s="25"/>
      <c r="BY183" s="83"/>
      <c r="BZ183" s="84"/>
      <c r="CA183" s="84"/>
      <c r="CB183" s="84"/>
      <c r="CC183" s="84"/>
    </row>
    <row r="184" spans="1:82" s="119" customFormat="1" ht="15.75">
      <c r="A184" s="194"/>
      <c r="B184" s="558"/>
      <c r="C184" s="558"/>
      <c r="D184" s="172"/>
      <c r="E184" s="172"/>
      <c r="F184" s="456"/>
      <c r="G184" s="149"/>
      <c r="H184" s="456"/>
      <c r="I184" s="456"/>
      <c r="J184" s="456"/>
      <c r="K184" s="456"/>
      <c r="L184" s="149"/>
      <c r="M184" s="456"/>
      <c r="N184" s="456"/>
      <c r="O184" s="456"/>
      <c r="P184" s="456"/>
      <c r="Q184" s="149"/>
      <c r="R184" s="456"/>
      <c r="S184" s="456"/>
      <c r="T184" s="456"/>
      <c r="U184" s="456"/>
      <c r="V184" s="456"/>
      <c r="W184" s="456"/>
      <c r="X184" s="456"/>
      <c r="Y184" s="456"/>
      <c r="Z184" s="456"/>
      <c r="AA184" s="149"/>
      <c r="AB184" s="149"/>
      <c r="AC184" s="456"/>
      <c r="AD184" s="456"/>
      <c r="AE184" s="456"/>
      <c r="AF184" s="456"/>
      <c r="AG184" s="83"/>
      <c r="AH184" s="83"/>
      <c r="AI184" s="84"/>
      <c r="AJ184" s="84"/>
      <c r="AK184" s="84"/>
      <c r="AL184" s="36"/>
      <c r="AM184" s="36"/>
      <c r="AN184" s="47"/>
      <c r="AO184" s="37"/>
      <c r="AP184" s="37"/>
      <c r="AQ184" s="37"/>
      <c r="AR184" s="83"/>
      <c r="AS184" s="83"/>
      <c r="AT184" s="84"/>
      <c r="AU184" s="84"/>
      <c r="AV184" s="84"/>
      <c r="AW184" s="136"/>
      <c r="AX184" s="136"/>
      <c r="AY184" s="37"/>
      <c r="AZ184" s="37"/>
      <c r="BA184" s="37"/>
      <c r="BB184" s="37"/>
      <c r="BC184" s="83"/>
      <c r="BD184" s="83"/>
      <c r="BE184" s="84"/>
      <c r="BF184" s="84"/>
      <c r="BG184" s="84"/>
      <c r="BH184" s="36"/>
      <c r="BI184" s="36"/>
      <c r="BJ184" s="25"/>
      <c r="BK184" s="25"/>
      <c r="BL184" s="25"/>
      <c r="BM184" s="25"/>
      <c r="BN184" s="83"/>
      <c r="BO184" s="84"/>
      <c r="BP184" s="84"/>
      <c r="BQ184" s="84"/>
      <c r="BR184" s="84"/>
      <c r="BS184" s="137"/>
      <c r="BT184" s="137"/>
      <c r="BU184" s="25"/>
      <c r="BV184" s="25"/>
      <c r="BW184" s="25"/>
      <c r="BX184" s="25"/>
      <c r="BY184" s="83"/>
      <c r="BZ184" s="84"/>
      <c r="CA184" s="84"/>
      <c r="CB184" s="84"/>
      <c r="CC184" s="84"/>
    </row>
    <row r="185" spans="1:82" s="119" customFormat="1">
      <c r="A185" s="194"/>
      <c r="B185" s="558"/>
      <c r="C185" s="558"/>
      <c r="D185" s="172"/>
      <c r="E185" s="172"/>
      <c r="F185" s="134"/>
      <c r="G185" s="30"/>
      <c r="H185" s="41"/>
      <c r="I185" s="28"/>
      <c r="J185" s="28"/>
      <c r="K185" s="194"/>
      <c r="L185" s="36"/>
      <c r="M185" s="46"/>
      <c r="N185" s="25"/>
      <c r="O185" s="25"/>
      <c r="P185" s="25"/>
      <c r="Q185" s="30"/>
      <c r="R185" s="30"/>
      <c r="S185" s="47"/>
      <c r="T185" s="25"/>
      <c r="U185" s="47"/>
      <c r="V185" s="65"/>
      <c r="W185" s="86"/>
      <c r="X185" s="67"/>
      <c r="Y185" s="67"/>
      <c r="Z185" s="67"/>
      <c r="AA185" s="36"/>
      <c r="AB185" s="36"/>
      <c r="AC185" s="25"/>
      <c r="AD185" s="47"/>
      <c r="AE185" s="25"/>
      <c r="AF185" s="47"/>
      <c r="AG185" s="65"/>
      <c r="AH185" s="66"/>
      <c r="AI185" s="67"/>
      <c r="AJ185" s="67"/>
      <c r="AK185" s="67"/>
      <c r="AL185" s="36"/>
      <c r="AM185" s="36"/>
      <c r="AN185" s="47"/>
      <c r="AO185" s="25"/>
      <c r="AP185" s="25"/>
      <c r="AQ185" s="25"/>
      <c r="AR185" s="65"/>
      <c r="AS185" s="66"/>
      <c r="AT185" s="67"/>
      <c r="AU185" s="67"/>
      <c r="AV185" s="67"/>
      <c r="AW185" s="36"/>
      <c r="AX185" s="36"/>
      <c r="AY185" s="25"/>
      <c r="AZ185" s="25"/>
      <c r="BA185" s="25"/>
      <c r="BB185" s="25"/>
      <c r="BC185" s="65"/>
      <c r="BD185" s="66"/>
      <c r="BE185" s="67"/>
      <c r="BF185" s="67"/>
      <c r="BG185" s="67"/>
      <c r="BH185" s="36"/>
      <c r="BI185" s="36"/>
      <c r="BJ185" s="25"/>
      <c r="BK185" s="25"/>
      <c r="BL185" s="25"/>
      <c r="BM185" s="25"/>
      <c r="BN185" s="65"/>
      <c r="BO185" s="67"/>
      <c r="BP185" s="67"/>
      <c r="BQ185" s="67"/>
      <c r="BR185" s="67"/>
      <c r="BS185" s="137"/>
      <c r="BT185" s="137"/>
      <c r="BU185" s="25"/>
      <c r="BV185" s="25"/>
      <c r="BW185" s="25"/>
      <c r="BX185" s="25"/>
      <c r="BY185" s="65"/>
      <c r="BZ185" s="67"/>
      <c r="CA185" s="67"/>
      <c r="CB185" s="67"/>
      <c r="CC185" s="67"/>
    </row>
    <row r="186" spans="1:82" s="119" customFormat="1">
      <c r="A186" s="194"/>
      <c r="B186" s="558"/>
      <c r="C186" s="558"/>
      <c r="D186" s="172"/>
      <c r="E186" s="172"/>
      <c r="F186" s="134"/>
      <c r="G186" s="30"/>
      <c r="H186" s="41"/>
      <c r="I186" s="28"/>
      <c r="J186" s="28"/>
      <c r="K186" s="194"/>
      <c r="L186" s="36"/>
      <c r="M186" s="46"/>
      <c r="N186" s="25"/>
      <c r="O186" s="25"/>
      <c r="P186" s="25"/>
      <c r="Q186" s="30"/>
      <c r="R186" s="30"/>
      <c r="S186" s="47"/>
      <c r="T186" s="25"/>
      <c r="U186" s="47"/>
      <c r="V186" s="65"/>
      <c r="W186" s="86"/>
      <c r="X186" s="67"/>
      <c r="Y186" s="67"/>
      <c r="Z186" s="67"/>
      <c r="AA186" s="36"/>
      <c r="AB186" s="36"/>
      <c r="AC186" s="25"/>
      <c r="AD186" s="47"/>
      <c r="AE186" s="25"/>
      <c r="AF186" s="47"/>
      <c r="AG186" s="65"/>
      <c r="AH186" s="66"/>
      <c r="AI186" s="67"/>
      <c r="AJ186" s="67"/>
      <c r="AK186" s="67"/>
      <c r="AL186" s="36"/>
      <c r="AM186" s="36"/>
      <c r="AN186" s="47"/>
      <c r="AO186" s="25"/>
      <c r="AP186" s="25"/>
      <c r="AQ186" s="25"/>
      <c r="AR186" s="65"/>
      <c r="AS186" s="66"/>
      <c r="AT186" s="67"/>
      <c r="AU186" s="67"/>
      <c r="AV186" s="67"/>
      <c r="AW186" s="36"/>
      <c r="AX186" s="36"/>
      <c r="AY186" s="25"/>
      <c r="AZ186" s="25"/>
      <c r="BA186" s="25"/>
      <c r="BB186" s="25"/>
      <c r="BC186" s="65"/>
      <c r="BD186" s="66"/>
      <c r="BE186" s="67"/>
      <c r="BF186" s="67"/>
      <c r="BG186" s="67"/>
      <c r="BH186" s="36"/>
      <c r="BI186" s="36"/>
      <c r="BJ186" s="25"/>
      <c r="BK186" s="25"/>
      <c r="BL186" s="25"/>
      <c r="BM186" s="25"/>
      <c r="BN186" s="65"/>
      <c r="BO186" s="67"/>
      <c r="BP186" s="67"/>
      <c r="BQ186" s="67"/>
      <c r="BR186" s="67"/>
      <c r="BS186" s="137"/>
      <c r="BT186" s="137"/>
      <c r="BU186" s="25"/>
      <c r="BV186" s="25"/>
      <c r="BW186" s="25"/>
      <c r="BX186" s="25"/>
      <c r="BY186" s="65"/>
      <c r="BZ186" s="67"/>
      <c r="CA186" s="67"/>
      <c r="CB186" s="67"/>
      <c r="CC186" s="67"/>
    </row>
    <row r="187" spans="1:82" ht="15" customHeight="1">
      <c r="A187" s="193" t="s">
        <v>394</v>
      </c>
      <c r="B187" s="525" t="s">
        <v>412</v>
      </c>
      <c r="C187" s="525"/>
      <c r="CD187" s="37"/>
    </row>
    <row r="188" spans="1:82">
      <c r="B188" s="366"/>
      <c r="C188" s="366"/>
      <c r="CD188" s="37"/>
    </row>
  </sheetData>
  <mergeCells count="22">
    <mergeCell ref="AB8:AC8"/>
    <mergeCell ref="AZ8:BB8"/>
    <mergeCell ref="AX8:AY8"/>
    <mergeCell ref="AO8:AQ8"/>
    <mergeCell ref="AM8:AN8"/>
    <mergeCell ref="AD8:AF8"/>
    <mergeCell ref="A1:C1"/>
    <mergeCell ref="BH7:BX7"/>
    <mergeCell ref="B183:C186"/>
    <mergeCell ref="F7:U7"/>
    <mergeCell ref="AA7:AF7"/>
    <mergeCell ref="AL7:BB7"/>
    <mergeCell ref="G8:H8"/>
    <mergeCell ref="I8:K8"/>
    <mergeCell ref="L8:M8"/>
    <mergeCell ref="N8:P8"/>
    <mergeCell ref="Q8:R8"/>
    <mergeCell ref="S8:U8"/>
    <mergeCell ref="BV8:BX8"/>
    <mergeCell ref="BT8:BU8"/>
    <mergeCell ref="BK8:BM8"/>
    <mergeCell ref="BI8:BJ8"/>
  </mergeCells>
  <conditionalFormatting sqref="G10:H10 L10:M10 Q10:R10 G12:H20 L12:M20 Q12:R20 G22:H171 L22:M171 Q22:R171">
    <cfRule type="expression" dxfId="34" priority="4" stopIfTrue="1">
      <formula>NOT($X10)</formula>
    </cfRule>
  </conditionalFormatting>
  <conditionalFormatting sqref="A30:CC171 A22:B29 D22:CC29">
    <cfRule type="expression" dxfId="33" priority="2" stopIfTrue="1">
      <formula>NOT($D22)</formula>
    </cfRule>
  </conditionalFormatting>
  <conditionalFormatting sqref="AB22:AC171">
    <cfRule type="expression" dxfId="32" priority="5">
      <formula>NOT($AI22)</formula>
    </cfRule>
  </conditionalFormatting>
  <conditionalFormatting sqref="AM10:AN10 AM12:AN20 AM22:AN171">
    <cfRule type="expression" dxfId="31" priority="6">
      <formula>NOT($AT10)</formula>
    </cfRule>
  </conditionalFormatting>
  <conditionalFormatting sqref="AX10:AY10 AX12:AX20 AX22:AY171">
    <cfRule type="expression" dxfId="30" priority="7">
      <formula>NOT($BE10)</formula>
    </cfRule>
  </conditionalFormatting>
  <conditionalFormatting sqref="BI22:BJ171">
    <cfRule type="expression" dxfId="29" priority="8">
      <formula>NOT($BP22)</formula>
    </cfRule>
  </conditionalFormatting>
  <conditionalFormatting sqref="F10 F12:F20 F22:F171">
    <cfRule type="expression" dxfId="28" priority="10">
      <formula>NOT($Y10)</formula>
    </cfRule>
  </conditionalFormatting>
  <conditionalFormatting sqref="AA10 AA12:AA20 AA22:AA171">
    <cfRule type="expression" dxfId="27" priority="11">
      <formula>NOT($AJ10)</formula>
    </cfRule>
  </conditionalFormatting>
  <conditionalFormatting sqref="AL10 AL12:AL20 AL22:AL171">
    <cfRule type="expression" dxfId="26" priority="12">
      <formula>NOT($AU10)</formula>
    </cfRule>
  </conditionalFormatting>
  <conditionalFormatting sqref="AW12:AW20 AW22:AW171">
    <cfRule type="expression" dxfId="25" priority="13">
      <formula>NOT($BF12)</formula>
    </cfRule>
  </conditionalFormatting>
  <conditionalFormatting sqref="BH10 BH12:BH20 BH22:BH171">
    <cfRule type="expression" dxfId="24" priority="14">
      <formula>NOT($BQ10)</formula>
    </cfRule>
  </conditionalFormatting>
  <conditionalFormatting sqref="BS10 BS12:BS20 BS22:BS171">
    <cfRule type="expression" dxfId="23" priority="3">
      <formula>NOT($CB10)</formula>
    </cfRule>
  </conditionalFormatting>
  <conditionalFormatting sqref="BT10:BU10 BT12:BU12 BT22:BU171">
    <cfRule type="expression" dxfId="22" priority="9">
      <formula>NOT($CA10)</formula>
    </cfRule>
  </conditionalFormatting>
  <conditionalFormatting sqref="C22:C29">
    <cfRule type="expression" dxfId="21" priority="1" stopIfTrue="1">
      <formula>NOT($D22)</formula>
    </cfRule>
  </conditionalFormatting>
  <pageMargins left="0.70866141732283472" right="0.51181102362204722" top="0.74803149606299213" bottom="0.74803149606299213" header="0.31496062992125984" footer="0.31496062992125984"/>
  <pageSetup paperSize="9" scale="50" fitToHeight="0" orientation="landscape" r:id="rId1"/>
  <headerFooter differentFirst="1">
    <oddFooter>&amp;C&amp;"Arial,Regular"&amp;10- &amp;P -</oddFooter>
  </headerFooter>
  <colBreaks count="4" manualBreakCount="4">
    <brk id="5" max="1048575" man="1"/>
    <brk id="26" max="1048575" man="1"/>
    <brk id="37" max="1048575" man="1"/>
    <brk id="5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197"/>
  <sheetViews>
    <sheetView zoomScaleNormal="100" workbookViewId="0">
      <pane xSplit="4" ySplit="9" topLeftCell="E10" activePane="bottomRight" state="frozen"/>
      <selection pane="topRight" activeCell="E1" sqref="E1"/>
      <selection pane="bottomLeft" activeCell="A11" sqref="A11"/>
      <selection pane="bottomRight" sqref="A1:C1"/>
    </sheetView>
  </sheetViews>
  <sheetFormatPr defaultColWidth="28.5703125" defaultRowHeight="15"/>
  <cols>
    <col min="1" max="1" width="31.5703125" style="194" customWidth="1"/>
    <col min="2" max="2" width="23.28515625" style="194" customWidth="1"/>
    <col min="3" max="3" width="26.85546875" style="194" customWidth="1"/>
    <col min="4" max="4" width="9.42578125" style="367" hidden="1" customWidth="1"/>
    <col min="5" max="5" width="26.7109375" style="91" customWidth="1"/>
    <col min="6" max="6" width="6.7109375" style="368" hidden="1" customWidth="1"/>
    <col min="7" max="7" width="26.7109375" style="134" customWidth="1"/>
    <col min="8" max="8" width="6.7109375" style="369" hidden="1" customWidth="1"/>
    <col min="9" max="9" width="13.7109375" style="30" customWidth="1"/>
    <col min="10" max="10" width="13.7109375" style="41" customWidth="1"/>
    <col min="11" max="11" width="6.7109375" style="370" hidden="1" customWidth="1"/>
    <col min="12" max="12" width="9.7109375" style="28" customWidth="1"/>
    <col min="13" max="13" width="2.7109375" style="28" customWidth="1"/>
    <col min="14" max="14" width="9.7109375" style="194" customWidth="1"/>
    <col min="15" max="15" width="13.7109375" style="36" customWidth="1"/>
    <col min="16" max="16" width="13.7109375" style="46" customWidth="1"/>
    <col min="17" max="17" width="5.7109375" style="443" hidden="1" customWidth="1"/>
    <col min="18" max="18" width="9.7109375" style="25" customWidth="1"/>
    <col min="19" max="19" width="2.7109375" style="25" customWidth="1"/>
    <col min="20" max="20" width="9.7109375" style="25" customWidth="1"/>
    <col min="21" max="22" width="13.7109375" style="30" customWidth="1"/>
    <col min="23" max="23" width="7.42578125" style="30" bestFit="1" customWidth="1"/>
    <col min="24" max="24" width="9.7109375" style="47" customWidth="1"/>
    <col min="25" max="25" width="2.7109375" style="25" customWidth="1"/>
    <col min="26" max="26" width="9.7109375" style="47" customWidth="1"/>
    <col min="27" max="27" width="9.85546875" style="379" hidden="1" customWidth="1"/>
    <col min="28" max="28" width="25.140625" style="380" hidden="1" customWidth="1"/>
    <col min="29" max="31" width="8.7109375" style="381" hidden="1" customWidth="1"/>
    <col min="32" max="32" width="11.5703125" style="381" hidden="1" customWidth="1"/>
    <col min="33" max="33" width="18.28515625" style="381" hidden="1" customWidth="1"/>
    <col min="34" max="35" width="8.7109375" style="381" hidden="1" customWidth="1"/>
    <col min="36" max="36" width="9.28515625" style="381" hidden="1" customWidth="1"/>
    <col min="37" max="37" width="31.42578125" style="36" customWidth="1"/>
    <col min="38" max="38" width="6.7109375" style="382" hidden="1" customWidth="1"/>
    <col min="39" max="39" width="13.7109375" style="36" customWidth="1"/>
    <col min="40" max="40" width="13.7109375" style="25" customWidth="1"/>
    <col min="41" max="41" width="7.42578125" style="30" bestFit="1" customWidth="1"/>
    <col min="42" max="42" width="6.7109375" style="383" hidden="1" customWidth="1"/>
    <col min="43" max="43" width="9.7109375" style="47" customWidth="1"/>
    <col min="44" max="44" width="2.7109375" style="25" customWidth="1"/>
    <col min="45" max="45" width="9.7109375" style="47" customWidth="1"/>
    <col min="46" max="46" width="9.85546875" style="379" hidden="1" customWidth="1"/>
    <col min="47" max="47" width="21" style="384" hidden="1" customWidth="1"/>
    <col min="48" max="51" width="8.7109375" style="381" hidden="1" customWidth="1"/>
    <col min="52" max="52" width="12.28515625" style="381" hidden="1" customWidth="1"/>
    <col min="53" max="54" width="8.7109375" style="381" hidden="1" customWidth="1"/>
    <col min="55" max="55" width="9.28515625" style="381" hidden="1" customWidth="1"/>
    <col min="56" max="56" width="30.7109375" style="36" customWidth="1"/>
    <col min="57" max="57" width="6.7109375" style="382" hidden="1" customWidth="1"/>
    <col min="58" max="58" width="13.7109375" style="36" customWidth="1"/>
    <col min="59" max="59" width="13.7109375" style="47" customWidth="1"/>
    <col min="60" max="60" width="7.42578125" style="30" bestFit="1" customWidth="1"/>
    <col min="61" max="61" width="6.7109375" style="444" hidden="1" customWidth="1"/>
    <col min="62" max="62" width="9.7109375" style="25" customWidth="1"/>
    <col min="63" max="63" width="2.7109375" style="25" customWidth="1"/>
    <col min="64" max="64" width="9.7109375" style="25" customWidth="1"/>
    <col min="65" max="65" width="9.85546875" style="379" hidden="1" customWidth="1"/>
    <col min="66" max="66" width="32.5703125" style="384" hidden="1" customWidth="1"/>
    <col min="67" max="70" width="8.7109375" style="381" hidden="1" customWidth="1"/>
    <col min="71" max="71" width="10.85546875" style="381" hidden="1" customWidth="1"/>
    <col min="72" max="73" width="8.7109375" style="381" hidden="1" customWidth="1"/>
    <col min="74" max="74" width="9.28515625" style="381" hidden="1" customWidth="1"/>
    <col min="75" max="75" width="30.7109375" style="36" customWidth="1"/>
    <col min="76" max="76" width="6.7109375" style="382" hidden="1" customWidth="1"/>
    <col min="77" max="77" width="13.7109375" style="36" customWidth="1"/>
    <col min="78" max="78" width="13.7109375" style="25" customWidth="1"/>
    <col min="79" max="79" width="7.42578125" style="30" bestFit="1" customWidth="1"/>
    <col min="80" max="80" width="6.7109375" style="383" hidden="1" customWidth="1"/>
    <col min="81" max="81" width="9.7109375" style="25" customWidth="1"/>
    <col min="82" max="82" width="2.7109375" style="25" customWidth="1"/>
    <col min="83" max="83" width="9.7109375" style="25" customWidth="1"/>
    <col min="84" max="84" width="9.85546875" style="379" hidden="1" customWidth="1"/>
    <col min="85" max="85" width="24.42578125" style="384" hidden="1" customWidth="1"/>
    <col min="86" max="89" width="8.7109375" style="381" hidden="1" customWidth="1"/>
    <col min="90" max="90" width="10.85546875" style="381" hidden="1" customWidth="1"/>
    <col min="91" max="92" width="8.7109375" style="381" hidden="1" customWidth="1"/>
    <col min="93" max="93" width="9.28515625" style="381" hidden="1" customWidth="1"/>
    <col min="94" max="94" width="29.42578125" style="36" bestFit="1" customWidth="1"/>
    <col min="95" max="95" width="6.7109375" style="36" hidden="1" customWidth="1"/>
    <col min="96" max="96" width="13.7109375" style="36" customWidth="1"/>
    <col min="97" max="97" width="13.7109375" style="25" customWidth="1"/>
    <col min="98" max="98" width="7.42578125" style="30" bestFit="1" customWidth="1"/>
    <col min="99" max="99" width="6.7109375" style="25" hidden="1" customWidth="1"/>
    <col min="100" max="100" width="9.7109375" style="25" customWidth="1"/>
    <col min="101" max="101" width="2.7109375" style="25" customWidth="1"/>
    <col min="102" max="102" width="9.7109375" style="25" customWidth="1"/>
    <col min="103" max="103" width="9.85546875" style="379" hidden="1" customWidth="1"/>
    <col min="104" max="104" width="16.7109375" style="381" hidden="1" customWidth="1"/>
    <col min="105" max="108" width="8.7109375" style="381" hidden="1" customWidth="1"/>
    <col min="109" max="109" width="10.85546875" style="381" hidden="1" customWidth="1"/>
    <col min="110" max="111" width="8.7109375" style="381" hidden="1" customWidth="1"/>
    <col min="112" max="112" width="9.28515625" style="381" hidden="1" customWidth="1"/>
    <col min="113" max="113" width="31.42578125" style="36" bestFit="1" customWidth="1"/>
    <col min="114" max="114" width="6.7109375" style="382" hidden="1" customWidth="1"/>
    <col min="115" max="115" width="13.7109375" style="36" customWidth="1"/>
    <col min="116" max="116" width="13.7109375" style="25" customWidth="1"/>
    <col min="117" max="117" width="7.42578125" style="30" bestFit="1" customWidth="1"/>
    <col min="118" max="118" width="6.7109375" style="383" hidden="1" customWidth="1"/>
    <col min="119" max="119" width="9.7109375" style="25" customWidth="1"/>
    <col min="120" max="120" width="2.7109375" style="25" customWidth="1"/>
    <col min="121" max="121" width="9.7109375" style="25" customWidth="1"/>
    <col min="122" max="122" width="9.5703125" style="379" hidden="1" customWidth="1"/>
    <col min="123" max="123" width="18.7109375" style="381" hidden="1" customWidth="1"/>
    <col min="124" max="127" width="8.7109375" style="381" hidden="1" customWidth="1"/>
    <col min="128" max="128" width="10.85546875" style="381" hidden="1" customWidth="1"/>
    <col min="129" max="130" width="8.7109375" style="381" hidden="1" customWidth="1"/>
    <col min="131" max="131" width="9.28515625" style="381" hidden="1" customWidth="1"/>
    <col min="132" max="16384" width="28.5703125" style="37"/>
  </cols>
  <sheetData>
    <row r="1" spans="1:131" s="14" customFormat="1" ht="30" customHeight="1">
      <c r="A1" s="557" t="s">
        <v>445</v>
      </c>
      <c r="B1" s="557"/>
      <c r="C1" s="557"/>
      <c r="D1" s="367"/>
      <c r="E1" s="91"/>
      <c r="F1" s="368"/>
      <c r="G1" s="134"/>
      <c r="H1" s="369"/>
      <c r="I1" s="30"/>
      <c r="J1" s="41"/>
      <c r="K1" s="370"/>
      <c r="L1" s="28"/>
      <c r="M1" s="28"/>
      <c r="N1" s="194"/>
      <c r="O1" s="30"/>
      <c r="P1" s="41"/>
      <c r="Q1" s="370"/>
      <c r="R1" s="194"/>
      <c r="S1" s="194"/>
      <c r="T1" s="194"/>
      <c r="U1" s="30"/>
      <c r="V1" s="30"/>
      <c r="W1" s="30"/>
      <c r="X1" s="42"/>
      <c r="Y1" s="194"/>
      <c r="Z1" s="42"/>
      <c r="AA1" s="371"/>
      <c r="AB1" s="372"/>
      <c r="AC1" s="373"/>
      <c r="AD1" s="373"/>
      <c r="AE1" s="373"/>
      <c r="AF1" s="373"/>
      <c r="AG1" s="373"/>
      <c r="AH1" s="373"/>
      <c r="AI1" s="373"/>
      <c r="AJ1" s="373"/>
      <c r="AK1" s="30"/>
      <c r="AL1" s="374"/>
      <c r="AM1" s="30"/>
      <c r="AN1" s="194"/>
      <c r="AO1" s="30"/>
      <c r="AP1" s="28"/>
      <c r="AQ1" s="42"/>
      <c r="AR1" s="194"/>
      <c r="AS1" s="42"/>
      <c r="AT1" s="371"/>
      <c r="AU1" s="375"/>
      <c r="AV1" s="373"/>
      <c r="AW1" s="373"/>
      <c r="AX1" s="373"/>
      <c r="AY1" s="373"/>
      <c r="AZ1" s="373"/>
      <c r="BA1" s="373"/>
      <c r="BB1" s="373"/>
      <c r="BC1" s="373"/>
      <c r="BD1" s="30"/>
      <c r="BE1" s="374"/>
      <c r="BF1" s="30"/>
      <c r="BG1" s="42"/>
      <c r="BH1" s="30"/>
      <c r="BI1" s="376"/>
      <c r="BJ1" s="194"/>
      <c r="BK1" s="194"/>
      <c r="BL1" s="194"/>
      <c r="BM1" s="371"/>
      <c r="BN1" s="375"/>
      <c r="BO1" s="373"/>
      <c r="BP1" s="373"/>
      <c r="BQ1" s="373"/>
      <c r="BR1" s="373"/>
      <c r="BS1" s="373"/>
      <c r="BT1" s="373"/>
      <c r="BU1" s="373"/>
      <c r="BV1" s="373"/>
      <c r="BW1" s="30"/>
      <c r="BX1" s="374"/>
      <c r="BY1" s="30"/>
      <c r="BZ1" s="447"/>
      <c r="CA1" s="30"/>
      <c r="CB1" s="28"/>
      <c r="CC1" s="194"/>
      <c r="CD1" s="194"/>
      <c r="CE1" s="194"/>
      <c r="CF1" s="371"/>
      <c r="CG1" s="375"/>
      <c r="CH1" s="373"/>
      <c r="CI1" s="373"/>
      <c r="CJ1" s="373"/>
      <c r="CK1" s="373"/>
      <c r="CL1" s="373"/>
      <c r="CM1" s="373"/>
      <c r="CN1" s="373"/>
      <c r="CO1" s="373"/>
      <c r="CP1" s="30"/>
      <c r="CQ1" s="30"/>
      <c r="CR1" s="30"/>
      <c r="CS1" s="194"/>
      <c r="CT1" s="30"/>
      <c r="CU1" s="194"/>
      <c r="CV1" s="194"/>
      <c r="CW1" s="194"/>
      <c r="CX1" s="194"/>
      <c r="CY1" s="371"/>
      <c r="CZ1" s="373"/>
      <c r="DA1" s="373"/>
      <c r="DB1" s="373"/>
      <c r="DC1" s="373"/>
      <c r="DD1" s="373"/>
      <c r="DE1" s="373"/>
      <c r="DF1" s="373"/>
      <c r="DG1" s="373"/>
      <c r="DH1" s="373"/>
      <c r="DI1" s="30"/>
      <c r="DJ1" s="374"/>
      <c r="DK1" s="30"/>
      <c r="DL1" s="194"/>
      <c r="DM1" s="30"/>
      <c r="DN1" s="28"/>
      <c r="DO1" s="194"/>
      <c r="DP1" s="194"/>
      <c r="DQ1" s="194"/>
      <c r="DR1" s="371"/>
      <c r="DS1" s="373"/>
      <c r="DT1" s="373"/>
      <c r="DU1" s="373"/>
      <c r="DV1" s="373"/>
      <c r="DW1" s="373"/>
      <c r="DX1" s="373"/>
      <c r="DY1" s="373"/>
      <c r="DZ1" s="373"/>
      <c r="EA1" s="373"/>
    </row>
    <row r="2" spans="1:131" s="14" customFormat="1" ht="27" customHeight="1">
      <c r="A2" s="540" t="s">
        <v>464</v>
      </c>
      <c r="C2" s="194"/>
      <c r="D2" s="367"/>
      <c r="E2" s="91"/>
      <c r="F2" s="368"/>
      <c r="G2" s="134"/>
      <c r="H2" s="369"/>
      <c r="I2" s="30"/>
      <c r="J2" s="41"/>
      <c r="K2" s="370"/>
      <c r="L2" s="28"/>
      <c r="M2" s="28"/>
      <c r="N2" s="194"/>
      <c r="O2" s="30"/>
      <c r="P2" s="41"/>
      <c r="Q2" s="370"/>
      <c r="R2" s="194"/>
      <c r="S2" s="194"/>
      <c r="T2" s="194"/>
      <c r="U2" s="30"/>
      <c r="V2" s="30"/>
      <c r="W2" s="30"/>
      <c r="X2" s="42"/>
      <c r="Y2" s="194"/>
      <c r="Z2" s="42"/>
      <c r="AA2" s="371"/>
      <c r="AB2" s="372"/>
      <c r="AC2" s="373"/>
      <c r="AD2" s="373"/>
      <c r="AE2" s="373"/>
      <c r="AF2" s="373"/>
      <c r="AG2" s="373"/>
      <c r="AH2" s="373"/>
      <c r="AI2" s="373"/>
      <c r="AJ2" s="373"/>
      <c r="AK2" s="30"/>
      <c r="AL2" s="374"/>
      <c r="AM2" s="30"/>
      <c r="AN2" s="194"/>
      <c r="AO2" s="30"/>
      <c r="AP2" s="28"/>
      <c r="AQ2" s="42"/>
      <c r="AR2" s="194"/>
      <c r="AS2" s="42"/>
      <c r="AT2" s="371"/>
      <c r="AU2" s="375"/>
      <c r="AV2" s="373"/>
      <c r="AW2" s="373"/>
      <c r="AX2" s="373"/>
      <c r="AY2" s="373"/>
      <c r="AZ2" s="373"/>
      <c r="BA2" s="373"/>
      <c r="BB2" s="373"/>
      <c r="BC2" s="373"/>
      <c r="BD2" s="30"/>
      <c r="BE2" s="374"/>
      <c r="BF2" s="30"/>
      <c r="BG2" s="42"/>
      <c r="BH2" s="30"/>
      <c r="BI2" s="376"/>
      <c r="BJ2" s="194"/>
      <c r="BK2" s="194"/>
      <c r="BL2" s="194"/>
      <c r="BM2" s="371"/>
      <c r="BN2" s="375"/>
      <c r="BO2" s="373"/>
      <c r="BP2" s="373"/>
      <c r="BQ2" s="373"/>
      <c r="BR2" s="373"/>
      <c r="BS2" s="373"/>
      <c r="BT2" s="373"/>
      <c r="BU2" s="373"/>
      <c r="BV2" s="373"/>
      <c r="BW2" s="30"/>
      <c r="BX2" s="374"/>
      <c r="BY2" s="30"/>
      <c r="BZ2" s="194"/>
      <c r="CA2" s="30"/>
      <c r="CB2" s="28"/>
      <c r="CC2" s="194"/>
      <c r="CD2" s="194"/>
      <c r="CE2" s="194"/>
      <c r="CF2" s="371"/>
      <c r="CG2" s="375"/>
      <c r="CH2" s="373"/>
      <c r="CI2" s="373"/>
      <c r="CJ2" s="373"/>
      <c r="CK2" s="373"/>
      <c r="CL2" s="373"/>
      <c r="CM2" s="373"/>
      <c r="CN2" s="373"/>
      <c r="CO2" s="373"/>
      <c r="CP2" s="30"/>
      <c r="CQ2" s="30"/>
      <c r="CR2" s="30"/>
      <c r="CS2" s="194"/>
      <c r="CT2" s="30"/>
      <c r="CU2" s="194"/>
      <c r="CV2" s="194"/>
      <c r="CW2" s="194"/>
      <c r="CX2" s="194"/>
      <c r="CY2" s="371"/>
      <c r="CZ2" s="373"/>
      <c r="DA2" s="373"/>
      <c r="DB2" s="373"/>
      <c r="DC2" s="373"/>
      <c r="DD2" s="373"/>
      <c r="DE2" s="373"/>
      <c r="DF2" s="373"/>
      <c r="DG2" s="373"/>
      <c r="DH2" s="373"/>
      <c r="DI2" s="30"/>
      <c r="DJ2" s="374"/>
      <c r="DK2" s="30"/>
      <c r="DL2" s="194"/>
      <c r="DM2" s="30"/>
      <c r="DN2" s="28"/>
      <c r="DO2" s="194"/>
      <c r="DP2" s="194"/>
      <c r="DQ2" s="194"/>
      <c r="DR2" s="371"/>
      <c r="DS2" s="373"/>
      <c r="DT2" s="373"/>
      <c r="DU2" s="373"/>
      <c r="DV2" s="373"/>
      <c r="DW2" s="373"/>
      <c r="DX2" s="373"/>
      <c r="DY2" s="373"/>
      <c r="DZ2" s="373"/>
      <c r="EA2" s="373"/>
    </row>
    <row r="3" spans="1:131" s="14" customFormat="1" ht="16.5" customHeight="1">
      <c r="D3" s="367"/>
      <c r="E3" s="91"/>
      <c r="F3" s="368"/>
      <c r="G3" s="134"/>
      <c r="H3" s="369"/>
      <c r="I3" s="30"/>
      <c r="J3" s="41"/>
      <c r="K3" s="370"/>
      <c r="L3" s="28"/>
      <c r="M3" s="28"/>
      <c r="N3" s="194"/>
      <c r="O3" s="30"/>
      <c r="P3" s="41"/>
      <c r="Q3" s="370"/>
      <c r="R3" s="194"/>
      <c r="S3" s="194"/>
      <c r="T3" s="194"/>
      <c r="U3" s="30"/>
      <c r="V3" s="30"/>
      <c r="W3" s="30"/>
      <c r="X3" s="42"/>
      <c r="Y3" s="194"/>
      <c r="Z3" s="42"/>
      <c r="AA3" s="371"/>
      <c r="AB3" s="372"/>
      <c r="AC3" s="373"/>
      <c r="AD3" s="373"/>
      <c r="AE3" s="373"/>
      <c r="AF3" s="373"/>
      <c r="AG3" s="373"/>
      <c r="AH3" s="373"/>
      <c r="AI3" s="373"/>
      <c r="AJ3" s="373"/>
      <c r="AK3" s="30"/>
      <c r="AL3" s="374"/>
      <c r="AM3" s="30"/>
      <c r="AN3" s="194"/>
      <c r="AO3" s="30"/>
      <c r="AP3" s="28"/>
      <c r="AQ3" s="42"/>
      <c r="AR3" s="194"/>
      <c r="AS3" s="42"/>
      <c r="AT3" s="371"/>
      <c r="AU3" s="375"/>
      <c r="AV3" s="373"/>
      <c r="AW3" s="373"/>
      <c r="AX3" s="373"/>
      <c r="AY3" s="373"/>
      <c r="AZ3" s="373"/>
      <c r="BA3" s="373"/>
      <c r="BB3" s="373"/>
      <c r="BC3" s="373"/>
      <c r="BD3" s="30"/>
      <c r="BE3" s="374"/>
      <c r="BF3" s="30"/>
      <c r="BG3" s="42"/>
      <c r="BH3" s="30"/>
      <c r="BI3" s="376"/>
      <c r="BJ3" s="194"/>
      <c r="BK3" s="194"/>
      <c r="BL3" s="194"/>
      <c r="BM3" s="371"/>
      <c r="BN3" s="375"/>
      <c r="BO3" s="373"/>
      <c r="BP3" s="373"/>
      <c r="BQ3" s="373"/>
      <c r="BR3" s="373"/>
      <c r="BS3" s="373"/>
      <c r="BT3" s="373"/>
      <c r="BU3" s="373"/>
      <c r="BV3" s="373"/>
      <c r="BW3" s="30"/>
      <c r="BX3" s="374"/>
      <c r="BY3" s="30"/>
      <c r="BZ3" s="194"/>
      <c r="CA3" s="30"/>
      <c r="CB3" s="28"/>
      <c r="CC3" s="194"/>
      <c r="CD3" s="194"/>
      <c r="CE3" s="194"/>
      <c r="CF3" s="371"/>
      <c r="CG3" s="375"/>
      <c r="CH3" s="373"/>
      <c r="CI3" s="373"/>
      <c r="CJ3" s="373"/>
      <c r="CK3" s="373"/>
      <c r="CL3" s="373"/>
      <c r="CM3" s="373"/>
      <c r="CN3" s="373"/>
      <c r="CO3" s="373"/>
      <c r="CP3" s="30"/>
      <c r="CQ3" s="30"/>
      <c r="CR3" s="30"/>
      <c r="CS3" s="194"/>
      <c r="CT3" s="30"/>
      <c r="CU3" s="194"/>
      <c r="CV3" s="194"/>
      <c r="CW3" s="194"/>
      <c r="CX3" s="194"/>
      <c r="CY3" s="371"/>
      <c r="CZ3" s="373"/>
      <c r="DA3" s="373"/>
      <c r="DB3" s="373"/>
      <c r="DC3" s="373"/>
      <c r="DD3" s="373"/>
      <c r="DE3" s="373"/>
      <c r="DF3" s="373"/>
      <c r="DG3" s="373"/>
      <c r="DH3" s="373"/>
      <c r="DI3" s="30"/>
      <c r="DJ3" s="374"/>
      <c r="DK3" s="30"/>
      <c r="DL3" s="194"/>
      <c r="DM3" s="30"/>
      <c r="DN3" s="28"/>
      <c r="DO3" s="194"/>
      <c r="DP3" s="194"/>
      <c r="DQ3" s="194"/>
      <c r="DR3" s="371"/>
      <c r="DS3" s="373"/>
      <c r="DT3" s="373"/>
      <c r="DU3" s="373"/>
      <c r="DV3" s="373"/>
      <c r="DW3" s="373"/>
      <c r="DX3" s="373"/>
      <c r="DY3" s="373"/>
      <c r="DZ3" s="373"/>
      <c r="EA3" s="373"/>
    </row>
    <row r="4" spans="1:131" s="14" customFormat="1">
      <c r="A4" s="9" t="s">
        <v>330</v>
      </c>
      <c r="C4" s="194"/>
      <c r="F4" s="377"/>
      <c r="H4" s="377"/>
      <c r="K4" s="377"/>
      <c r="O4" s="30"/>
      <c r="P4" s="41"/>
      <c r="Q4" s="377"/>
      <c r="R4" s="194"/>
      <c r="S4" s="194"/>
      <c r="T4" s="194"/>
      <c r="U4" s="30"/>
      <c r="V4" s="30"/>
      <c r="W4" s="30"/>
      <c r="X4" s="42"/>
      <c r="Y4" s="194"/>
      <c r="Z4" s="42"/>
      <c r="AA4" s="371"/>
      <c r="AB4" s="372"/>
      <c r="AC4" s="378"/>
      <c r="AD4" s="378"/>
      <c r="AE4" s="378"/>
      <c r="AF4" s="378"/>
      <c r="AG4" s="378"/>
      <c r="AH4" s="373"/>
      <c r="AI4" s="373"/>
      <c r="AJ4" s="373"/>
      <c r="AK4" s="30"/>
      <c r="AL4" s="374"/>
      <c r="AM4" s="30"/>
      <c r="AN4" s="194"/>
      <c r="AO4" s="30"/>
      <c r="AP4" s="28"/>
      <c r="AQ4" s="42"/>
      <c r="AR4" s="194"/>
      <c r="AS4" s="42"/>
      <c r="AT4" s="371"/>
      <c r="AU4" s="375"/>
      <c r="AV4" s="373"/>
      <c r="AW4" s="373"/>
      <c r="AX4" s="373"/>
      <c r="AY4" s="373"/>
      <c r="AZ4" s="378"/>
      <c r="BA4" s="373"/>
      <c r="BB4" s="373"/>
      <c r="BC4" s="373"/>
      <c r="BD4" s="30"/>
      <c r="BE4" s="374"/>
      <c r="BF4" s="30"/>
      <c r="BG4" s="42"/>
      <c r="BH4" s="30"/>
      <c r="BI4" s="374"/>
      <c r="BJ4" s="194"/>
      <c r="BK4" s="194"/>
      <c r="BL4" s="194"/>
      <c r="BM4" s="371"/>
      <c r="BN4" s="375"/>
      <c r="BO4" s="373"/>
      <c r="BP4" s="373"/>
      <c r="BQ4" s="373"/>
      <c r="BR4" s="373"/>
      <c r="BS4" s="378"/>
      <c r="BT4" s="373"/>
      <c r="BU4" s="373"/>
      <c r="BV4" s="373"/>
      <c r="BW4" s="30"/>
      <c r="BX4" s="374"/>
      <c r="BY4" s="30"/>
      <c r="BZ4" s="194"/>
      <c r="CA4" s="30"/>
      <c r="CB4" s="28"/>
      <c r="CC4" s="194"/>
      <c r="CD4" s="194"/>
      <c r="CE4" s="194"/>
      <c r="CF4" s="371"/>
      <c r="CG4" s="375"/>
      <c r="CH4" s="373"/>
      <c r="CI4" s="373"/>
      <c r="CJ4" s="373"/>
      <c r="CK4" s="373"/>
      <c r="CL4" s="378"/>
      <c r="CM4" s="373"/>
      <c r="CN4" s="373"/>
      <c r="CO4" s="373"/>
      <c r="CP4" s="30"/>
      <c r="CQ4" s="30"/>
      <c r="CR4" s="30"/>
      <c r="CS4" s="194"/>
      <c r="CT4" s="30"/>
      <c r="CU4" s="194"/>
      <c r="CV4" s="194"/>
      <c r="CW4" s="194"/>
      <c r="CX4" s="194"/>
      <c r="CY4" s="371"/>
      <c r="CZ4" s="373"/>
      <c r="DA4" s="373"/>
      <c r="DB4" s="373"/>
      <c r="DC4" s="373"/>
      <c r="DD4" s="373"/>
      <c r="DE4" s="378"/>
      <c r="DF4" s="373"/>
      <c r="DG4" s="373"/>
      <c r="DH4" s="373"/>
      <c r="DI4" s="134"/>
      <c r="DJ4" s="369"/>
      <c r="DK4" s="134"/>
      <c r="DL4" s="194"/>
      <c r="DM4" s="30"/>
      <c r="DN4" s="28"/>
      <c r="DO4" s="194"/>
      <c r="DP4" s="194"/>
      <c r="DQ4" s="194"/>
      <c r="DR4" s="371"/>
      <c r="DS4" s="373"/>
      <c r="DT4" s="373"/>
      <c r="DU4" s="373"/>
      <c r="DV4" s="373"/>
      <c r="DW4" s="373"/>
      <c r="DX4" s="378"/>
      <c r="DY4" s="373"/>
      <c r="DZ4" s="373"/>
      <c r="EA4" s="373"/>
    </row>
    <row r="5" spans="1:131" s="14" customFormat="1">
      <c r="A5" s="9" t="s">
        <v>458</v>
      </c>
      <c r="C5" s="194"/>
      <c r="D5" s="367"/>
      <c r="E5" s="91"/>
      <c r="F5" s="368"/>
      <c r="G5" s="134"/>
      <c r="H5" s="369"/>
      <c r="I5" s="30"/>
      <c r="J5" s="41"/>
      <c r="K5" s="369"/>
      <c r="L5" s="28"/>
      <c r="M5" s="28"/>
      <c r="N5" s="194"/>
      <c r="O5" s="30"/>
      <c r="P5" s="41"/>
      <c r="Q5" s="369"/>
      <c r="R5" s="194"/>
      <c r="S5" s="194"/>
      <c r="T5" s="194"/>
      <c r="U5" s="30"/>
      <c r="V5" s="30"/>
      <c r="W5" s="30"/>
      <c r="X5" s="42"/>
      <c r="Y5" s="194"/>
      <c r="Z5" s="42"/>
      <c r="AA5" s="371"/>
      <c r="AB5" s="372"/>
      <c r="AC5" s="378"/>
      <c r="AD5" s="378"/>
      <c r="AE5" s="378"/>
      <c r="AF5" s="378"/>
      <c r="AG5" s="378"/>
      <c r="AH5" s="373"/>
      <c r="AI5" s="373"/>
      <c r="AJ5" s="373"/>
      <c r="AK5" s="30"/>
      <c r="AL5" s="374"/>
      <c r="AM5" s="30"/>
      <c r="AN5" s="194"/>
      <c r="AO5" s="30"/>
      <c r="AP5" s="28"/>
      <c r="AQ5" s="42"/>
      <c r="AR5" s="194"/>
      <c r="AS5" s="42"/>
      <c r="AT5" s="371"/>
      <c r="AU5" s="375"/>
      <c r="AV5" s="373"/>
      <c r="AW5" s="373"/>
      <c r="AX5" s="373"/>
      <c r="AY5" s="373"/>
      <c r="AZ5" s="378"/>
      <c r="BA5" s="373"/>
      <c r="BB5" s="373"/>
      <c r="BC5" s="373"/>
      <c r="BD5" s="30"/>
      <c r="BE5" s="374"/>
      <c r="BF5" s="30"/>
      <c r="BG5" s="42"/>
      <c r="BH5" s="30"/>
      <c r="BI5" s="374"/>
      <c r="BJ5" s="194"/>
      <c r="BK5" s="194"/>
      <c r="BL5" s="194"/>
      <c r="BM5" s="371"/>
      <c r="BN5" s="375"/>
      <c r="BO5" s="373"/>
      <c r="BP5" s="373"/>
      <c r="BQ5" s="373"/>
      <c r="BR5" s="373"/>
      <c r="BS5" s="378"/>
      <c r="BT5" s="373"/>
      <c r="BU5" s="373"/>
      <c r="BV5" s="373"/>
      <c r="BW5" s="30"/>
      <c r="BX5" s="374"/>
      <c r="BY5" s="30"/>
      <c r="BZ5" s="194"/>
      <c r="CA5" s="30"/>
      <c r="CB5" s="28"/>
      <c r="CC5" s="194"/>
      <c r="CD5" s="194"/>
      <c r="CE5" s="194"/>
      <c r="CF5" s="371"/>
      <c r="CG5" s="375"/>
      <c r="CH5" s="373"/>
      <c r="CI5" s="373"/>
      <c r="CJ5" s="373"/>
      <c r="CK5" s="373"/>
      <c r="CL5" s="378"/>
      <c r="CM5" s="373"/>
      <c r="CN5" s="373"/>
      <c r="CO5" s="373"/>
      <c r="CP5" s="30"/>
      <c r="CQ5" s="30"/>
      <c r="CR5" s="30"/>
      <c r="CS5" s="194"/>
      <c r="CT5" s="30"/>
      <c r="CU5" s="194"/>
      <c r="CV5" s="194"/>
      <c r="CW5" s="194"/>
      <c r="CX5" s="194"/>
      <c r="CY5" s="371"/>
      <c r="CZ5" s="373"/>
      <c r="DA5" s="373"/>
      <c r="DB5" s="373"/>
      <c r="DC5" s="373"/>
      <c r="DD5" s="373"/>
      <c r="DE5" s="378"/>
      <c r="DF5" s="373"/>
      <c r="DG5" s="373"/>
      <c r="DH5" s="373"/>
      <c r="DI5" s="30"/>
      <c r="DJ5" s="374"/>
      <c r="DK5" s="30"/>
      <c r="DL5" s="194"/>
      <c r="DM5" s="30"/>
      <c r="DN5" s="28"/>
      <c r="DO5" s="194"/>
      <c r="DP5" s="194"/>
      <c r="DQ5" s="194"/>
      <c r="DR5" s="371"/>
      <c r="DS5" s="373"/>
      <c r="DT5" s="373"/>
      <c r="DU5" s="373"/>
      <c r="DV5" s="373"/>
      <c r="DW5" s="373"/>
      <c r="DX5" s="378"/>
      <c r="DY5" s="373"/>
      <c r="DZ5" s="373"/>
      <c r="EA5" s="373"/>
    </row>
    <row r="6" spans="1:131" s="385" customFormat="1">
      <c r="A6" s="194"/>
      <c r="B6" s="194"/>
      <c r="C6" s="194"/>
      <c r="D6" s="367"/>
      <c r="E6" s="91"/>
      <c r="F6" s="368"/>
      <c r="G6" s="134"/>
      <c r="H6" s="369"/>
      <c r="I6" s="30"/>
      <c r="J6" s="41"/>
      <c r="K6" s="369"/>
      <c r="L6" s="28"/>
      <c r="M6" s="28"/>
      <c r="N6" s="194"/>
      <c r="O6" s="30"/>
      <c r="P6" s="41"/>
      <c r="Q6" s="369"/>
      <c r="R6" s="194"/>
      <c r="S6" s="194"/>
      <c r="T6" s="194"/>
      <c r="U6" s="30"/>
      <c r="V6" s="30"/>
      <c r="W6" s="30"/>
      <c r="X6" s="42"/>
      <c r="Y6" s="194"/>
      <c r="Z6" s="42"/>
      <c r="AA6" s="371"/>
      <c r="AB6" s="372"/>
      <c r="AC6" s="378"/>
      <c r="AD6" s="378"/>
      <c r="AE6" s="378"/>
      <c r="AF6" s="378"/>
      <c r="AG6" s="378"/>
      <c r="AH6" s="373"/>
      <c r="AI6" s="373"/>
      <c r="AJ6" s="373"/>
      <c r="AK6" s="30"/>
      <c r="AL6" s="374"/>
      <c r="AM6" s="30"/>
      <c r="AN6" s="194"/>
      <c r="AO6" s="30"/>
      <c r="AP6" s="28"/>
      <c r="AQ6" s="42"/>
      <c r="AR6" s="194"/>
      <c r="AS6" s="42"/>
      <c r="AT6" s="371"/>
      <c r="AU6" s="375"/>
      <c r="AV6" s="373"/>
      <c r="AW6" s="373"/>
      <c r="AX6" s="373"/>
      <c r="AY6" s="373"/>
      <c r="AZ6" s="378"/>
      <c r="BA6" s="373"/>
      <c r="BB6" s="373"/>
      <c r="BC6" s="373"/>
      <c r="BD6" s="30"/>
      <c r="BE6" s="374"/>
      <c r="BF6" s="30"/>
      <c r="BG6" s="42"/>
      <c r="BH6" s="30"/>
      <c r="BI6" s="374"/>
      <c r="BJ6" s="194"/>
      <c r="BK6" s="194"/>
      <c r="BL6" s="194"/>
      <c r="BM6" s="371"/>
      <c r="BN6" s="375"/>
      <c r="BO6" s="373"/>
      <c r="BP6" s="373"/>
      <c r="BQ6" s="373"/>
      <c r="BR6" s="373"/>
      <c r="BS6" s="378"/>
      <c r="BT6" s="373"/>
      <c r="BU6" s="373"/>
      <c r="BV6" s="373"/>
      <c r="BW6" s="30"/>
      <c r="BX6" s="374"/>
      <c r="BY6" s="30"/>
      <c r="BZ6" s="194"/>
      <c r="CA6" s="30"/>
      <c r="CB6" s="28"/>
      <c r="CC6" s="194"/>
      <c r="CD6" s="194"/>
      <c r="CE6" s="194"/>
      <c r="CF6" s="371"/>
      <c r="CG6" s="375"/>
      <c r="CH6" s="373"/>
      <c r="CI6" s="373"/>
      <c r="CJ6" s="373"/>
      <c r="CK6" s="373"/>
      <c r="CL6" s="378"/>
      <c r="CM6" s="373"/>
      <c r="CN6" s="373"/>
      <c r="CO6" s="373"/>
      <c r="CP6" s="30"/>
      <c r="CQ6" s="30"/>
      <c r="CR6" s="30"/>
      <c r="CS6" s="194"/>
      <c r="CT6" s="30"/>
      <c r="CU6" s="194"/>
      <c r="CV6" s="194"/>
      <c r="CW6" s="194"/>
      <c r="CX6" s="194"/>
      <c r="CY6" s="371"/>
      <c r="CZ6" s="373"/>
      <c r="DA6" s="373"/>
      <c r="DB6" s="373"/>
      <c r="DC6" s="373"/>
      <c r="DD6" s="373"/>
      <c r="DE6" s="378"/>
      <c r="DF6" s="373"/>
      <c r="DG6" s="373"/>
      <c r="DH6" s="373"/>
      <c r="DI6" s="30"/>
      <c r="DJ6" s="374"/>
      <c r="DK6" s="30"/>
      <c r="DL6" s="194"/>
      <c r="DM6" s="30"/>
      <c r="DN6" s="28"/>
      <c r="DO6" s="194"/>
      <c r="DP6" s="194"/>
      <c r="DQ6" s="194"/>
      <c r="DR6" s="371"/>
      <c r="DS6" s="373"/>
      <c r="DT6" s="373"/>
      <c r="DU6" s="373"/>
      <c r="DV6" s="373"/>
      <c r="DW6" s="373"/>
      <c r="DX6" s="378"/>
      <c r="DY6" s="373"/>
      <c r="DZ6" s="373"/>
      <c r="EA6" s="373"/>
    </row>
    <row r="7" spans="1:131" s="385" customFormat="1" ht="24.75" customHeight="1">
      <c r="A7" s="194"/>
      <c r="B7" s="194"/>
      <c r="C7" s="194"/>
      <c r="D7" s="367"/>
      <c r="E7" s="93" t="s">
        <v>358</v>
      </c>
      <c r="F7" s="571" t="s">
        <v>348</v>
      </c>
      <c r="G7" s="571"/>
      <c r="H7" s="571"/>
      <c r="I7" s="571"/>
      <c r="J7" s="571"/>
      <c r="K7" s="571"/>
      <c r="L7" s="571"/>
      <c r="M7" s="571"/>
      <c r="N7" s="571"/>
      <c r="O7" s="571"/>
      <c r="P7" s="571"/>
      <c r="Q7" s="571"/>
      <c r="R7" s="571"/>
      <c r="S7" s="571"/>
      <c r="T7" s="571"/>
      <c r="U7" s="571"/>
      <c r="V7" s="571"/>
      <c r="W7" s="571"/>
      <c r="X7" s="571"/>
      <c r="Y7" s="571"/>
      <c r="Z7" s="571"/>
      <c r="AA7" s="570"/>
      <c r="AB7" s="570"/>
      <c r="AC7" s="570"/>
      <c r="AD7" s="570"/>
      <c r="AE7" s="570"/>
      <c r="AF7" s="570"/>
      <c r="AG7" s="514"/>
      <c r="AH7" s="515"/>
      <c r="AI7" s="515"/>
      <c r="AJ7" s="515"/>
      <c r="AK7" s="571" t="s">
        <v>349</v>
      </c>
      <c r="AL7" s="571"/>
      <c r="AM7" s="571"/>
      <c r="AN7" s="571"/>
      <c r="AO7" s="571"/>
      <c r="AP7" s="571"/>
      <c r="AQ7" s="571"/>
      <c r="AR7" s="571"/>
      <c r="AS7" s="571"/>
      <c r="AT7" s="516"/>
      <c r="AU7" s="516"/>
      <c r="AV7" s="516"/>
      <c r="AW7" s="516"/>
      <c r="AX7" s="516"/>
      <c r="AY7" s="516"/>
      <c r="AZ7" s="516"/>
      <c r="BA7" s="516"/>
      <c r="BB7" s="516"/>
      <c r="BC7" s="516"/>
      <c r="BD7" s="570" t="s">
        <v>350</v>
      </c>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17"/>
      <c r="CG7" s="518"/>
      <c r="CH7" s="519"/>
      <c r="CI7" s="519"/>
      <c r="CJ7" s="519"/>
      <c r="CK7" s="519"/>
      <c r="CL7" s="519"/>
      <c r="CM7" s="519"/>
      <c r="CN7" s="519"/>
      <c r="CO7" s="519"/>
      <c r="CP7" s="570" t="s">
        <v>380</v>
      </c>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379"/>
      <c r="DS7" s="381"/>
      <c r="DT7" s="381"/>
      <c r="DU7" s="381"/>
      <c r="DV7" s="381"/>
      <c r="DW7" s="381"/>
      <c r="DX7" s="381"/>
      <c r="DY7" s="381"/>
      <c r="DZ7" s="381"/>
      <c r="EA7" s="381"/>
    </row>
    <row r="8" spans="1:131" s="187" customFormat="1" ht="56.25" customHeight="1">
      <c r="A8" s="180"/>
      <c r="B8" s="180"/>
      <c r="C8" s="180"/>
      <c r="D8" s="386" t="s">
        <v>340</v>
      </c>
      <c r="E8" s="509" t="s">
        <v>322</v>
      </c>
      <c r="F8" s="510"/>
      <c r="G8" s="509" t="s">
        <v>316</v>
      </c>
      <c r="H8" s="511"/>
      <c r="I8" s="581" t="s">
        <v>323</v>
      </c>
      <c r="J8" s="582"/>
      <c r="K8" s="387"/>
      <c r="L8" s="585" t="s">
        <v>307</v>
      </c>
      <c r="M8" s="586"/>
      <c r="N8" s="587"/>
      <c r="O8" s="581" t="s">
        <v>327</v>
      </c>
      <c r="P8" s="582"/>
      <c r="Q8" s="387"/>
      <c r="R8" s="585" t="s">
        <v>307</v>
      </c>
      <c r="S8" s="586"/>
      <c r="T8" s="587"/>
      <c r="U8" s="581" t="s">
        <v>331</v>
      </c>
      <c r="V8" s="582"/>
      <c r="W8" s="187" t="s">
        <v>428</v>
      </c>
      <c r="X8" s="585" t="s">
        <v>307</v>
      </c>
      <c r="Y8" s="586"/>
      <c r="Z8" s="587"/>
      <c r="AA8" s="508" t="s">
        <v>341</v>
      </c>
      <c r="AB8" s="387" t="s">
        <v>342</v>
      </c>
      <c r="AC8" s="387" t="s">
        <v>401</v>
      </c>
      <c r="AD8" s="387" t="s">
        <v>402</v>
      </c>
      <c r="AE8" s="387" t="s">
        <v>403</v>
      </c>
      <c r="AF8" s="387" t="s">
        <v>404</v>
      </c>
      <c r="AG8" s="387" t="s">
        <v>399</v>
      </c>
      <c r="AH8" s="387" t="s">
        <v>400</v>
      </c>
      <c r="AI8" s="387" t="s">
        <v>313</v>
      </c>
      <c r="AJ8" s="387" t="s">
        <v>314</v>
      </c>
      <c r="AK8" s="185" t="s">
        <v>332</v>
      </c>
      <c r="AL8" s="512"/>
      <c r="AM8" s="581" t="s">
        <v>334</v>
      </c>
      <c r="AN8" s="582"/>
      <c r="AO8" s="187" t="s">
        <v>428</v>
      </c>
      <c r="AP8" s="387"/>
      <c r="AQ8" s="585" t="s">
        <v>307</v>
      </c>
      <c r="AR8" s="586"/>
      <c r="AS8" s="587"/>
      <c r="AT8" s="508" t="s">
        <v>341</v>
      </c>
      <c r="AU8" s="387" t="s">
        <v>342</v>
      </c>
      <c r="AV8" s="387" t="s">
        <v>401</v>
      </c>
      <c r="AW8" s="387" t="s">
        <v>402</v>
      </c>
      <c r="AX8" s="387" t="s">
        <v>403</v>
      </c>
      <c r="AY8" s="387" t="s">
        <v>404</v>
      </c>
      <c r="AZ8" s="387" t="s">
        <v>399</v>
      </c>
      <c r="BA8" s="387" t="s">
        <v>400</v>
      </c>
      <c r="BB8" s="387" t="s">
        <v>313</v>
      </c>
      <c r="BC8" s="387" t="s">
        <v>314</v>
      </c>
      <c r="BD8" s="185" t="s">
        <v>318</v>
      </c>
      <c r="BE8" s="512"/>
      <c r="BF8" s="581" t="s">
        <v>325</v>
      </c>
      <c r="BG8" s="582"/>
      <c r="BH8" s="187" t="s">
        <v>428</v>
      </c>
      <c r="BI8" s="387"/>
      <c r="BJ8" s="585" t="s">
        <v>307</v>
      </c>
      <c r="BK8" s="586"/>
      <c r="BL8" s="587"/>
      <c r="BM8" s="508" t="s">
        <v>343</v>
      </c>
      <c r="BN8" s="387" t="s">
        <v>342</v>
      </c>
      <c r="BO8" s="387" t="s">
        <v>401</v>
      </c>
      <c r="BP8" s="387" t="s">
        <v>402</v>
      </c>
      <c r="BQ8" s="387" t="s">
        <v>403</v>
      </c>
      <c r="BR8" s="387" t="s">
        <v>404</v>
      </c>
      <c r="BS8" s="387" t="s">
        <v>399</v>
      </c>
      <c r="BT8" s="387" t="s">
        <v>312</v>
      </c>
      <c r="BU8" s="387" t="s">
        <v>313</v>
      </c>
      <c r="BV8" s="387" t="s">
        <v>314</v>
      </c>
      <c r="BW8" s="185" t="s">
        <v>319</v>
      </c>
      <c r="BX8" s="512"/>
      <c r="BY8" s="581" t="s">
        <v>326</v>
      </c>
      <c r="BZ8" s="582"/>
      <c r="CA8" s="187" t="s">
        <v>428</v>
      </c>
      <c r="CB8" s="387"/>
      <c r="CC8" s="585" t="s">
        <v>307</v>
      </c>
      <c r="CD8" s="586"/>
      <c r="CE8" s="587"/>
      <c r="CF8" s="508" t="s">
        <v>344</v>
      </c>
      <c r="CG8" s="387" t="s">
        <v>342</v>
      </c>
      <c r="CH8" s="387" t="s">
        <v>401</v>
      </c>
      <c r="CI8" s="387" t="s">
        <v>402</v>
      </c>
      <c r="CJ8" s="387" t="s">
        <v>403</v>
      </c>
      <c r="CK8" s="387" t="s">
        <v>404</v>
      </c>
      <c r="CL8" s="387" t="s">
        <v>399</v>
      </c>
      <c r="CM8" s="387" t="s">
        <v>312</v>
      </c>
      <c r="CN8" s="387" t="s">
        <v>313</v>
      </c>
      <c r="CO8" s="387" t="s">
        <v>314</v>
      </c>
      <c r="CP8" s="185" t="s">
        <v>345</v>
      </c>
      <c r="CQ8" s="513"/>
      <c r="CR8" s="581" t="s">
        <v>328</v>
      </c>
      <c r="CS8" s="582"/>
      <c r="CT8" s="187" t="s">
        <v>428</v>
      </c>
      <c r="CV8" s="585" t="s">
        <v>307</v>
      </c>
      <c r="CW8" s="586"/>
      <c r="CX8" s="587"/>
      <c r="CY8" s="508" t="s">
        <v>346</v>
      </c>
      <c r="CZ8" s="387" t="s">
        <v>342</v>
      </c>
      <c r="DA8" s="387" t="s">
        <v>401</v>
      </c>
      <c r="DB8" s="387" t="s">
        <v>402</v>
      </c>
      <c r="DC8" s="387" t="s">
        <v>403</v>
      </c>
      <c r="DD8" s="387" t="s">
        <v>404</v>
      </c>
      <c r="DE8" s="387" t="s">
        <v>399</v>
      </c>
      <c r="DF8" s="387" t="s">
        <v>312</v>
      </c>
      <c r="DG8" s="387" t="s">
        <v>313</v>
      </c>
      <c r="DH8" s="387" t="s">
        <v>314</v>
      </c>
      <c r="DI8" s="185" t="s">
        <v>347</v>
      </c>
      <c r="DJ8" s="512"/>
      <c r="DK8" s="581" t="s">
        <v>329</v>
      </c>
      <c r="DL8" s="582"/>
      <c r="DM8" s="187" t="s">
        <v>428</v>
      </c>
      <c r="DN8" s="387"/>
      <c r="DO8" s="585" t="s">
        <v>307</v>
      </c>
      <c r="DP8" s="586"/>
      <c r="DQ8" s="587"/>
      <c r="DR8" s="508" t="s">
        <v>351</v>
      </c>
      <c r="DS8" s="322" t="s">
        <v>352</v>
      </c>
      <c r="DT8" s="387" t="s">
        <v>401</v>
      </c>
      <c r="DU8" s="387" t="s">
        <v>402</v>
      </c>
      <c r="DV8" s="387" t="s">
        <v>403</v>
      </c>
      <c r="DW8" s="387" t="s">
        <v>404</v>
      </c>
      <c r="DX8" s="387" t="s">
        <v>399</v>
      </c>
      <c r="DY8" s="387" t="s">
        <v>312</v>
      </c>
      <c r="DZ8" s="387" t="s">
        <v>313</v>
      </c>
      <c r="EA8" s="387" t="s">
        <v>314</v>
      </c>
    </row>
    <row r="9" spans="1:131" s="279" customFormat="1" ht="30" customHeight="1">
      <c r="A9" s="522" t="s">
        <v>317</v>
      </c>
      <c r="B9" s="522" t="s">
        <v>86</v>
      </c>
      <c r="C9" s="522" t="s">
        <v>308</v>
      </c>
      <c r="D9" s="388"/>
      <c r="E9" s="92"/>
      <c r="F9" s="389"/>
      <c r="G9" s="135"/>
      <c r="H9" s="390"/>
      <c r="I9" s="32" t="s">
        <v>324</v>
      </c>
      <c r="J9" s="44" t="s">
        <v>306</v>
      </c>
      <c r="K9" s="391"/>
      <c r="L9" s="572"/>
      <c r="M9" s="573"/>
      <c r="N9" s="574"/>
      <c r="O9" s="32" t="s">
        <v>324</v>
      </c>
      <c r="P9" s="44" t="s">
        <v>306</v>
      </c>
      <c r="Q9" s="391"/>
      <c r="R9" s="572"/>
      <c r="S9" s="573"/>
      <c r="T9" s="574"/>
      <c r="U9" s="32" t="s">
        <v>324</v>
      </c>
      <c r="V9" s="10" t="s">
        <v>306</v>
      </c>
      <c r="W9" s="402"/>
      <c r="X9" s="572"/>
      <c r="Y9" s="573"/>
      <c r="Z9" s="574"/>
      <c r="AA9" s="395"/>
      <c r="AB9" s="396"/>
      <c r="AC9" s="388"/>
      <c r="AD9" s="388"/>
      <c r="AE9" s="388"/>
      <c r="AF9" s="388"/>
      <c r="AG9" s="388"/>
      <c r="AH9" s="388"/>
      <c r="AI9" s="388"/>
      <c r="AJ9" s="397"/>
      <c r="AK9" s="31"/>
      <c r="AL9" s="398"/>
      <c r="AM9" s="32" t="s">
        <v>324</v>
      </c>
      <c r="AN9" s="10" t="s">
        <v>306</v>
      </c>
      <c r="AO9" s="402"/>
      <c r="AP9" s="399"/>
      <c r="AQ9" s="572"/>
      <c r="AR9" s="573"/>
      <c r="AS9" s="574"/>
      <c r="AT9" s="395"/>
      <c r="AU9" s="388"/>
      <c r="AV9" s="388"/>
      <c r="AW9" s="388"/>
      <c r="AX9" s="388"/>
      <c r="AY9" s="388"/>
      <c r="AZ9" s="388"/>
      <c r="BA9" s="388"/>
      <c r="BB9" s="388"/>
      <c r="BC9" s="397"/>
      <c r="BD9" s="31"/>
      <c r="BE9" s="398"/>
      <c r="BF9" s="32" t="s">
        <v>324</v>
      </c>
      <c r="BG9" s="45" t="s">
        <v>306</v>
      </c>
      <c r="BH9" s="402"/>
      <c r="BI9" s="400"/>
      <c r="BJ9" s="572"/>
      <c r="BK9" s="573"/>
      <c r="BL9" s="574"/>
      <c r="BM9" s="395"/>
      <c r="BN9" s="388"/>
      <c r="BO9" s="388"/>
      <c r="BP9" s="388"/>
      <c r="BQ9" s="388"/>
      <c r="BR9" s="388"/>
      <c r="BS9" s="388"/>
      <c r="BT9" s="388"/>
      <c r="BU9" s="388"/>
      <c r="BV9" s="397"/>
      <c r="BW9" s="31"/>
      <c r="BX9" s="398"/>
      <c r="BY9" s="32" t="s">
        <v>324</v>
      </c>
      <c r="BZ9" s="10" t="s">
        <v>306</v>
      </c>
      <c r="CA9" s="402"/>
      <c r="CB9" s="399"/>
      <c r="CC9" s="572"/>
      <c r="CD9" s="573"/>
      <c r="CE9" s="574"/>
      <c r="CF9" s="395"/>
      <c r="CG9" s="388"/>
      <c r="CH9" s="388"/>
      <c r="CI9" s="388"/>
      <c r="CJ9" s="388"/>
      <c r="CK9" s="388"/>
      <c r="CL9" s="388"/>
      <c r="CM9" s="388"/>
      <c r="CN9" s="388"/>
      <c r="CO9" s="397"/>
      <c r="CP9" s="31"/>
      <c r="CQ9" s="401"/>
      <c r="CR9" s="32" t="s">
        <v>324</v>
      </c>
      <c r="CS9" s="10" t="s">
        <v>306</v>
      </c>
      <c r="CT9" s="402"/>
      <c r="CU9" s="402"/>
      <c r="CV9" s="572"/>
      <c r="CW9" s="573"/>
      <c r="CX9" s="574"/>
      <c r="CY9" s="395"/>
      <c r="CZ9" s="388"/>
      <c r="DA9" s="388"/>
      <c r="DB9" s="388"/>
      <c r="DC9" s="388"/>
      <c r="DD9" s="388"/>
      <c r="DE9" s="388"/>
      <c r="DF9" s="388"/>
      <c r="DG9" s="388"/>
      <c r="DH9" s="397"/>
      <c r="DI9" s="31"/>
      <c r="DJ9" s="398"/>
      <c r="DK9" s="32" t="s">
        <v>324</v>
      </c>
      <c r="DL9" s="10" t="s">
        <v>306</v>
      </c>
      <c r="DM9" s="402"/>
      <c r="DN9" s="399"/>
      <c r="DO9" s="572"/>
      <c r="DP9" s="573"/>
      <c r="DQ9" s="574"/>
      <c r="DR9" s="395"/>
      <c r="DS9" s="403"/>
      <c r="DT9" s="388"/>
      <c r="DU9" s="388"/>
      <c r="DV9" s="388"/>
      <c r="DW9" s="388"/>
      <c r="DX9" s="388"/>
      <c r="DY9" s="388"/>
      <c r="DZ9" s="388"/>
      <c r="EA9" s="388"/>
    </row>
    <row r="10" spans="1:131" s="33" customFormat="1" ht="34.5" customHeight="1">
      <c r="A10" s="578" t="s">
        <v>311</v>
      </c>
      <c r="B10" s="579"/>
      <c r="C10" s="580"/>
      <c r="D10" s="407"/>
      <c r="E10" s="331">
        <v>257051</v>
      </c>
      <c r="F10" s="408"/>
      <c r="G10" s="331">
        <v>627979.66666666674</v>
      </c>
      <c r="H10" s="409"/>
      <c r="I10" s="344">
        <v>550877.66666666663</v>
      </c>
      <c r="J10" s="272">
        <v>0.87722213935801518</v>
      </c>
      <c r="K10" s="410"/>
      <c r="L10" s="280">
        <v>0.87640814117837562</v>
      </c>
      <c r="M10" s="299" t="s">
        <v>398</v>
      </c>
      <c r="N10" s="289">
        <v>0.87803152250144478</v>
      </c>
      <c r="O10" s="344">
        <v>63394.333333333336</v>
      </c>
      <c r="P10" s="272">
        <v>0.10094965919809505</v>
      </c>
      <c r="Q10" s="410"/>
      <c r="R10" s="280">
        <v>0.10020698965229932</v>
      </c>
      <c r="S10" s="299" t="s">
        <v>398</v>
      </c>
      <c r="T10" s="289">
        <v>0.10169721083213588</v>
      </c>
      <c r="U10" s="331">
        <v>614272</v>
      </c>
      <c r="V10" s="276">
        <v>0.97817179855611025</v>
      </c>
      <c r="W10" s="493">
        <v>3</v>
      </c>
      <c r="X10" s="313">
        <v>0.97780745970739136</v>
      </c>
      <c r="Y10" s="299" t="s">
        <v>398</v>
      </c>
      <c r="Z10" s="289">
        <v>0.97853028732357816</v>
      </c>
      <c r="AA10" s="494">
        <v>653467</v>
      </c>
      <c r="AB10" s="495">
        <v>-3.9003244744314949E-2</v>
      </c>
      <c r="AC10" s="496"/>
      <c r="AD10" s="496"/>
      <c r="AE10" s="496"/>
      <c r="AF10" s="496"/>
      <c r="AG10" s="496"/>
      <c r="AH10" s="469" t="b">
        <v>1</v>
      </c>
      <c r="AI10" s="496" t="b">
        <v>1</v>
      </c>
      <c r="AJ10" s="469" t="b">
        <v>1</v>
      </c>
      <c r="AK10" s="331">
        <v>619270.33333333337</v>
      </c>
      <c r="AL10" s="409"/>
      <c r="AM10" s="344">
        <v>522281.33333333337</v>
      </c>
      <c r="AN10" s="272">
        <v>0.84338180794494166</v>
      </c>
      <c r="AO10" s="493">
        <v>3</v>
      </c>
      <c r="AP10" s="410"/>
      <c r="AQ10" s="313">
        <v>0.84247448522589241</v>
      </c>
      <c r="AR10" s="299" t="s">
        <v>398</v>
      </c>
      <c r="AS10" s="317">
        <v>0.8442848705571474</v>
      </c>
      <c r="AT10" s="494">
        <v>631418</v>
      </c>
      <c r="AU10" s="497">
        <v>-1.9238708219700147E-2</v>
      </c>
      <c r="AV10" s="496"/>
      <c r="AW10" s="496"/>
      <c r="AX10" s="496"/>
      <c r="AY10" s="496"/>
      <c r="AZ10" s="496"/>
      <c r="BA10" s="469" t="b">
        <v>1</v>
      </c>
      <c r="BB10" s="496" t="b">
        <v>1</v>
      </c>
      <c r="BC10" s="469" t="b">
        <v>1</v>
      </c>
      <c r="BD10" s="331">
        <v>650432</v>
      </c>
      <c r="BE10" s="409"/>
      <c r="BF10" s="344">
        <v>491455.33333333337</v>
      </c>
      <c r="BG10" s="272">
        <v>0.7555829561481191</v>
      </c>
      <c r="BH10" s="493">
        <v>3</v>
      </c>
      <c r="BI10" s="410"/>
      <c r="BJ10" s="498">
        <v>0.754537079700629</v>
      </c>
      <c r="BK10" s="499" t="s">
        <v>398</v>
      </c>
      <c r="BL10" s="500">
        <v>0.75662581366172277</v>
      </c>
      <c r="BM10" s="494">
        <v>671104</v>
      </c>
      <c r="BN10" s="497">
        <v>-3.0802975395765785E-2</v>
      </c>
      <c r="BO10" s="496" t="b">
        <v>1</v>
      </c>
      <c r="BP10" s="496" t="b">
        <v>0</v>
      </c>
      <c r="BQ10" s="496"/>
      <c r="BR10" s="496"/>
      <c r="BS10" s="496"/>
      <c r="BT10" s="496" t="b">
        <v>1</v>
      </c>
      <c r="BU10" s="496" t="b">
        <v>1</v>
      </c>
      <c r="BV10" s="501" t="b">
        <v>1</v>
      </c>
      <c r="BW10" s="331">
        <v>653081</v>
      </c>
      <c r="BX10" s="409"/>
      <c r="BY10" s="344">
        <v>539535.33333333326</v>
      </c>
      <c r="BZ10" s="272">
        <v>0.82613846266134405</v>
      </c>
      <c r="CA10" s="493">
        <v>3</v>
      </c>
      <c r="CB10" s="410"/>
      <c r="CC10" s="280">
        <v>0.82521738156209401</v>
      </c>
      <c r="CD10" s="299" t="s">
        <v>398</v>
      </c>
      <c r="CE10" s="289">
        <v>0.82705570705395315</v>
      </c>
      <c r="CF10" s="494">
        <v>666682</v>
      </c>
      <c r="CG10" s="497">
        <v>-2.0401030776292146E-2</v>
      </c>
      <c r="CH10" s="496"/>
      <c r="CI10" s="496"/>
      <c r="CJ10" s="496"/>
      <c r="CK10" s="496"/>
      <c r="CL10" s="496"/>
      <c r="CM10" s="496" t="b">
        <v>1</v>
      </c>
      <c r="CN10" s="496" t="b">
        <v>1</v>
      </c>
      <c r="CO10" s="501" t="b">
        <v>1</v>
      </c>
      <c r="CP10" s="331">
        <v>664511.33333333337</v>
      </c>
      <c r="CQ10" s="344"/>
      <c r="CR10" s="344">
        <v>503088</v>
      </c>
      <c r="CS10" s="272">
        <v>0.75707963847117732</v>
      </c>
      <c r="CT10" s="493">
        <v>3</v>
      </c>
      <c r="CU10" s="411"/>
      <c r="CV10" s="280">
        <v>0.75604705697236607</v>
      </c>
      <c r="CW10" s="299" t="s">
        <v>398</v>
      </c>
      <c r="CX10" s="289">
        <v>0.75810924769521637</v>
      </c>
      <c r="CY10" s="494">
        <v>675045</v>
      </c>
      <c r="CZ10" s="496">
        <v>-1.5604391805978309E-2</v>
      </c>
      <c r="DA10" s="496"/>
      <c r="DB10" s="496"/>
      <c r="DC10" s="496"/>
      <c r="DD10" s="496"/>
      <c r="DE10" s="496"/>
      <c r="DF10" s="496" t="b">
        <v>1</v>
      </c>
      <c r="DG10" s="496" t="b">
        <v>1</v>
      </c>
      <c r="DH10" s="501" t="b">
        <v>1</v>
      </c>
      <c r="DI10" s="331">
        <v>504542</v>
      </c>
      <c r="DJ10" s="409"/>
      <c r="DK10" s="344">
        <v>454992</v>
      </c>
      <c r="DL10" s="272">
        <v>0.90179212037848189</v>
      </c>
      <c r="DM10" s="493">
        <v>3</v>
      </c>
      <c r="DN10" s="410"/>
      <c r="DO10" s="280">
        <v>0.90096790241155011</v>
      </c>
      <c r="DP10" s="299" t="s">
        <v>398</v>
      </c>
      <c r="DQ10" s="289">
        <v>0.90261022009903025</v>
      </c>
      <c r="DR10" s="326">
        <v>485715.33333333331</v>
      </c>
      <c r="DS10" s="257">
        <v>3.8760700712214192E-2</v>
      </c>
      <c r="DT10" s="324"/>
      <c r="DU10" s="324"/>
      <c r="DV10" s="324"/>
      <c r="DW10" s="324"/>
      <c r="DX10" s="324"/>
      <c r="DY10" s="324" t="b">
        <v>1</v>
      </c>
      <c r="DZ10" s="324" t="b">
        <v>1</v>
      </c>
      <c r="EA10" s="324" t="b">
        <v>1</v>
      </c>
    </row>
    <row r="11" spans="1:131" s="279" customFormat="1" ht="12.75">
      <c r="D11" s="387"/>
      <c r="E11" s="332"/>
      <c r="F11" s="412"/>
      <c r="G11" s="339"/>
      <c r="H11" s="413"/>
      <c r="I11" s="339"/>
      <c r="J11" s="312"/>
      <c r="K11" s="414"/>
      <c r="L11" s="293"/>
      <c r="M11" s="293"/>
      <c r="O11" s="339"/>
      <c r="P11" s="312"/>
      <c r="Q11" s="414"/>
      <c r="R11" s="293"/>
      <c r="S11" s="293"/>
      <c r="U11" s="339"/>
      <c r="V11" s="339"/>
      <c r="W11" s="339"/>
      <c r="X11" s="270"/>
      <c r="Y11" s="293"/>
      <c r="Z11" s="318"/>
      <c r="AA11" s="330"/>
      <c r="AB11" s="327"/>
      <c r="AC11" s="322"/>
      <c r="AD11" s="322"/>
      <c r="AE11" s="322"/>
      <c r="AF11" s="322"/>
      <c r="AG11" s="322"/>
      <c r="AH11" s="322"/>
      <c r="AI11" s="322"/>
      <c r="AJ11" s="322"/>
      <c r="AK11" s="301"/>
      <c r="AL11" s="415"/>
      <c r="AM11" s="301"/>
      <c r="AO11" s="339"/>
      <c r="AP11" s="293"/>
      <c r="AQ11" s="318"/>
      <c r="AS11" s="318"/>
      <c r="AT11" s="330"/>
      <c r="AU11" s="270"/>
      <c r="AV11" s="322"/>
      <c r="AW11" s="322"/>
      <c r="AX11" s="322"/>
      <c r="AY11" s="322"/>
      <c r="AZ11" s="322"/>
      <c r="BA11" s="322"/>
      <c r="BB11" s="322"/>
      <c r="BC11" s="322"/>
      <c r="BD11" s="301"/>
      <c r="BE11" s="415"/>
      <c r="BF11" s="301"/>
      <c r="BG11" s="318"/>
      <c r="BH11" s="339"/>
      <c r="BI11" s="270"/>
      <c r="BJ11" s="284"/>
      <c r="BK11" s="281"/>
      <c r="BL11" s="291"/>
      <c r="BM11" s="330"/>
      <c r="BN11" s="270"/>
      <c r="BO11" s="322"/>
      <c r="BP11" s="322"/>
      <c r="BQ11" s="322"/>
      <c r="BR11" s="322"/>
      <c r="BS11" s="322"/>
      <c r="BT11" s="322"/>
      <c r="BU11" s="322"/>
      <c r="BV11" s="322"/>
      <c r="BW11" s="301"/>
      <c r="BX11" s="415"/>
      <c r="BY11" s="301"/>
      <c r="CA11" s="339"/>
      <c r="CB11" s="293"/>
      <c r="CC11" s="312"/>
      <c r="CD11" s="312"/>
      <c r="CE11" s="312"/>
      <c r="CF11" s="330"/>
      <c r="CG11" s="270"/>
      <c r="CH11" s="322"/>
      <c r="CI11" s="322"/>
      <c r="CJ11" s="322"/>
      <c r="CK11" s="322"/>
      <c r="CL11" s="322"/>
      <c r="CM11" s="322"/>
      <c r="CN11" s="322"/>
      <c r="CO11" s="322"/>
      <c r="CP11" s="301"/>
      <c r="CQ11" s="301"/>
      <c r="CR11" s="301"/>
      <c r="CT11" s="339"/>
      <c r="CV11" s="312"/>
      <c r="CW11" s="312"/>
      <c r="CX11" s="312"/>
      <c r="CY11" s="330"/>
      <c r="CZ11" s="322"/>
      <c r="DA11" s="322"/>
      <c r="DB11" s="322"/>
      <c r="DC11" s="322"/>
      <c r="DD11" s="322"/>
      <c r="DE11" s="322"/>
      <c r="DF11" s="322"/>
      <c r="DG11" s="322"/>
      <c r="DH11" s="322"/>
      <c r="DI11" s="301"/>
      <c r="DJ11" s="415"/>
      <c r="DK11" s="301"/>
      <c r="DM11" s="339"/>
      <c r="DN11" s="293"/>
      <c r="DO11" s="312"/>
      <c r="DP11" s="312"/>
      <c r="DQ11" s="312"/>
      <c r="DR11" s="326"/>
      <c r="DS11" s="322"/>
      <c r="DT11" s="322"/>
      <c r="DU11" s="322"/>
      <c r="DV11" s="322"/>
      <c r="DW11" s="322"/>
      <c r="DX11" s="322"/>
      <c r="DY11" s="322"/>
      <c r="DZ11" s="322"/>
      <c r="EA11" s="322"/>
    </row>
    <row r="12" spans="1:131" s="279" customFormat="1" ht="14.25" customHeight="1">
      <c r="A12" s="164" t="s">
        <v>413</v>
      </c>
      <c r="B12" s="462"/>
      <c r="C12" s="463"/>
      <c r="D12" s="407"/>
      <c r="E12" s="333">
        <v>20296</v>
      </c>
      <c r="F12" s="418"/>
      <c r="G12" s="333">
        <v>26477</v>
      </c>
      <c r="H12" s="419"/>
      <c r="I12" s="346">
        <v>24205</v>
      </c>
      <c r="J12" s="273">
        <v>0.91418967405672846</v>
      </c>
      <c r="K12" s="420"/>
      <c r="L12" s="282">
        <v>0.91075563654169944</v>
      </c>
      <c r="M12" s="283" t="s">
        <v>398</v>
      </c>
      <c r="N12" s="290">
        <v>0.91750354223504516</v>
      </c>
      <c r="O12" s="345">
        <v>1933</v>
      </c>
      <c r="P12" s="273">
        <v>7.3006760584658381E-2</v>
      </c>
      <c r="Q12" s="420"/>
      <c r="R12" s="282">
        <v>6.9934790084848639E-2</v>
      </c>
      <c r="S12" s="283" t="s">
        <v>398</v>
      </c>
      <c r="T12" s="290">
        <v>7.6202615134639232E-2</v>
      </c>
      <c r="U12" s="345">
        <v>26138</v>
      </c>
      <c r="V12" s="304">
        <v>0.98719643464138684</v>
      </c>
      <c r="W12" s="489" t="s">
        <v>397</v>
      </c>
      <c r="X12" s="314">
        <v>0.98576982006180269</v>
      </c>
      <c r="Y12" s="283" t="s">
        <v>398</v>
      </c>
      <c r="Z12" s="294">
        <v>0.98848169834704402</v>
      </c>
      <c r="AA12" s="329">
        <v>28036</v>
      </c>
      <c r="AB12" s="327">
        <v>-5.560707661577971E-2</v>
      </c>
      <c r="AC12" s="322"/>
      <c r="AD12" s="322"/>
      <c r="AE12" s="322"/>
      <c r="AF12" s="322"/>
      <c r="AG12" s="322"/>
      <c r="AH12" s="322" t="b">
        <v>1</v>
      </c>
      <c r="AI12" s="322" t="b">
        <v>1</v>
      </c>
      <c r="AJ12" s="322" t="b">
        <v>1</v>
      </c>
      <c r="AK12" s="336">
        <v>27244</v>
      </c>
      <c r="AL12" s="421"/>
      <c r="AM12" s="345">
        <v>25064</v>
      </c>
      <c r="AN12" s="273">
        <v>0.91998238144178535</v>
      </c>
      <c r="AO12" s="489" t="s">
        <v>397</v>
      </c>
      <c r="AP12" s="420"/>
      <c r="AQ12" s="319">
        <v>0.91670107936374468</v>
      </c>
      <c r="AR12" s="283" t="s">
        <v>398</v>
      </c>
      <c r="AS12" s="294">
        <v>0.92314526349553427</v>
      </c>
      <c r="AT12" s="329">
        <v>28036</v>
      </c>
      <c r="AU12" s="270">
        <v>-2.8249393636752745E-2</v>
      </c>
      <c r="AV12" s="322"/>
      <c r="AW12" s="322"/>
      <c r="AX12" s="322"/>
      <c r="AY12" s="322"/>
      <c r="AZ12" s="322"/>
      <c r="BA12" s="322" t="b">
        <v>1</v>
      </c>
      <c r="BB12" s="322" t="b">
        <v>1</v>
      </c>
      <c r="BC12" s="322" t="b">
        <v>1</v>
      </c>
      <c r="BD12" s="342">
        <v>28284</v>
      </c>
      <c r="BE12" s="422"/>
      <c r="BF12" s="345">
        <v>24701</v>
      </c>
      <c r="BG12" s="273">
        <v>0.87332060528920941</v>
      </c>
      <c r="BH12" s="489" t="s">
        <v>397</v>
      </c>
      <c r="BI12" s="420"/>
      <c r="BJ12" s="282">
        <v>0.86939353918783235</v>
      </c>
      <c r="BK12" s="283" t="s">
        <v>398</v>
      </c>
      <c r="BL12" s="290">
        <v>0.87714627830732694</v>
      </c>
      <c r="BM12" s="329">
        <v>28959</v>
      </c>
      <c r="BN12" s="270">
        <v>-2.3308815912151663E-2</v>
      </c>
      <c r="BO12" s="322" t="b">
        <v>1</v>
      </c>
      <c r="BP12" s="322" t="b">
        <v>0</v>
      </c>
      <c r="BQ12" s="322"/>
      <c r="BR12" s="322"/>
      <c r="BS12" s="322"/>
      <c r="BT12" s="322" t="b">
        <v>1</v>
      </c>
      <c r="BU12" s="322" t="b">
        <v>1</v>
      </c>
      <c r="BV12" s="321" t="b">
        <v>1</v>
      </c>
      <c r="BW12" s="342">
        <v>28843</v>
      </c>
      <c r="BX12" s="422"/>
      <c r="BY12" s="345">
        <v>27612</v>
      </c>
      <c r="BZ12" s="273">
        <v>0.95732066705959851</v>
      </c>
      <c r="CA12" s="489" t="s">
        <v>397</v>
      </c>
      <c r="CB12" s="420"/>
      <c r="CC12" s="282">
        <v>0.95492639231511645</v>
      </c>
      <c r="CD12" s="283" t="s">
        <v>398</v>
      </c>
      <c r="CE12" s="290">
        <v>0.95959314139741425</v>
      </c>
      <c r="CF12" s="329">
        <v>28959</v>
      </c>
      <c r="CG12" s="270">
        <v>-4.0056631789771747E-3</v>
      </c>
      <c r="CH12" s="322"/>
      <c r="CI12" s="322"/>
      <c r="CJ12" s="322"/>
      <c r="CK12" s="322"/>
      <c r="CL12" s="322"/>
      <c r="CM12" s="322" t="b">
        <v>1</v>
      </c>
      <c r="CN12" s="322" t="b">
        <v>1</v>
      </c>
      <c r="CO12" s="321" t="b">
        <v>1</v>
      </c>
      <c r="CP12" s="342">
        <v>28677</v>
      </c>
      <c r="CQ12" s="345"/>
      <c r="CR12" s="345">
        <v>25889</v>
      </c>
      <c r="CS12" s="273">
        <v>0.90277923074240685</v>
      </c>
      <c r="CT12" s="489" t="s">
        <v>397</v>
      </c>
      <c r="CU12" s="314"/>
      <c r="CV12" s="309">
        <v>0.89929621438693752</v>
      </c>
      <c r="CW12" s="310" t="s">
        <v>398</v>
      </c>
      <c r="CX12" s="311">
        <v>0.90615435208852302</v>
      </c>
      <c r="CY12" s="329">
        <v>28863</v>
      </c>
      <c r="CZ12" s="322">
        <v>-6.4442365658455465E-3</v>
      </c>
      <c r="DA12" s="322"/>
      <c r="DB12" s="322"/>
      <c r="DC12" s="322"/>
      <c r="DD12" s="322"/>
      <c r="DE12" s="322"/>
      <c r="DF12" s="322" t="b">
        <v>1</v>
      </c>
      <c r="DG12" s="322" t="b">
        <v>1</v>
      </c>
      <c r="DH12" s="321" t="b">
        <v>1</v>
      </c>
      <c r="DI12" s="342">
        <v>24547</v>
      </c>
      <c r="DJ12" s="422"/>
      <c r="DK12" s="345">
        <v>23267</v>
      </c>
      <c r="DL12" s="273">
        <v>0.94785513504705254</v>
      </c>
      <c r="DM12" s="489" t="s">
        <v>397</v>
      </c>
      <c r="DN12" s="420"/>
      <c r="DO12" s="309">
        <v>0.94500323635207806</v>
      </c>
      <c r="DP12" s="310" t="s">
        <v>398</v>
      </c>
      <c r="DQ12" s="311">
        <v>0.95056688236987918</v>
      </c>
      <c r="DR12" s="326">
        <v>24306</v>
      </c>
      <c r="DS12" s="322">
        <v>9.9152472640500287E-3</v>
      </c>
      <c r="DT12" s="322"/>
      <c r="DU12" s="322"/>
      <c r="DV12" s="322"/>
      <c r="DW12" s="322"/>
      <c r="DX12" s="322"/>
      <c r="DY12" s="322" t="b">
        <v>1</v>
      </c>
      <c r="DZ12" s="322" t="b">
        <v>1</v>
      </c>
      <c r="EA12" s="322" t="b">
        <v>1</v>
      </c>
    </row>
    <row r="13" spans="1:131" s="279" customFormat="1" ht="14.25" customHeight="1">
      <c r="A13" s="165" t="s">
        <v>414</v>
      </c>
      <c r="B13" s="125"/>
      <c r="C13" s="464"/>
      <c r="D13" s="407"/>
      <c r="E13" s="334">
        <v>30595</v>
      </c>
      <c r="F13" s="425"/>
      <c r="G13" s="340">
        <v>81676</v>
      </c>
      <c r="H13" s="426"/>
      <c r="I13" s="343">
        <v>72134</v>
      </c>
      <c r="J13" s="274">
        <v>0.88317253538371121</v>
      </c>
      <c r="K13" s="327"/>
      <c r="L13" s="284">
        <v>0.88095158585700173</v>
      </c>
      <c r="M13" s="281" t="s">
        <v>398</v>
      </c>
      <c r="N13" s="291">
        <v>0.88535744317748855</v>
      </c>
      <c r="O13" s="343">
        <v>8304</v>
      </c>
      <c r="P13" s="274">
        <v>0.1016700132229786</v>
      </c>
      <c r="Q13" s="327"/>
      <c r="R13" s="287">
        <v>9.9616112195107062E-2</v>
      </c>
      <c r="S13" s="281" t="s">
        <v>398</v>
      </c>
      <c r="T13" s="291">
        <v>0.10376138171439862</v>
      </c>
      <c r="U13" s="343">
        <v>80438</v>
      </c>
      <c r="V13" s="306">
        <v>0.98484254860668985</v>
      </c>
      <c r="W13" s="490">
        <v>2</v>
      </c>
      <c r="X13" s="315">
        <v>0.98398154565281315</v>
      </c>
      <c r="Y13" s="281" t="s">
        <v>398</v>
      </c>
      <c r="Z13" s="295">
        <v>0.98565794660708639</v>
      </c>
      <c r="AA13" s="329">
        <v>85111</v>
      </c>
      <c r="AB13" s="327">
        <v>-4.0359060520966737E-2</v>
      </c>
      <c r="AC13" s="322"/>
      <c r="AD13" s="322"/>
      <c r="AE13" s="322"/>
      <c r="AF13" s="322"/>
      <c r="AG13" s="322"/>
      <c r="AH13" s="322" t="b">
        <v>1</v>
      </c>
      <c r="AI13" s="322" t="b">
        <v>1</v>
      </c>
      <c r="AJ13" s="322" t="b">
        <v>1</v>
      </c>
      <c r="AK13" s="343">
        <v>81863</v>
      </c>
      <c r="AL13" s="426"/>
      <c r="AM13" s="343">
        <v>72630.333333333343</v>
      </c>
      <c r="AN13" s="274">
        <v>0.88721807572814759</v>
      </c>
      <c r="AO13" s="490">
        <v>2</v>
      </c>
      <c r="AP13" s="327"/>
      <c r="AQ13" s="315">
        <v>0.88503297919066937</v>
      </c>
      <c r="AR13" s="281" t="s">
        <v>398</v>
      </c>
      <c r="AS13" s="295">
        <v>0.88936683319925802</v>
      </c>
      <c r="AT13" s="329">
        <v>85111</v>
      </c>
      <c r="AU13" s="270">
        <v>-3.8161929715312945E-2</v>
      </c>
      <c r="AV13" s="322"/>
      <c r="AW13" s="322"/>
      <c r="AX13" s="322"/>
      <c r="AY13" s="322"/>
      <c r="AZ13" s="322"/>
      <c r="BA13" s="322" t="b">
        <v>1</v>
      </c>
      <c r="BB13" s="322" t="b">
        <v>1</v>
      </c>
      <c r="BC13" s="322" t="b">
        <v>1</v>
      </c>
      <c r="BD13" s="343">
        <v>81189</v>
      </c>
      <c r="BE13" s="426"/>
      <c r="BF13" s="343">
        <v>68197</v>
      </c>
      <c r="BG13" s="274">
        <v>0.83997832218650315</v>
      </c>
      <c r="BH13" s="490" t="s">
        <v>397</v>
      </c>
      <c r="BI13" s="327"/>
      <c r="BJ13" s="287">
        <v>0.83744037378503422</v>
      </c>
      <c r="BK13" s="281" t="s">
        <v>398</v>
      </c>
      <c r="BL13" s="291">
        <v>0.84248409995072981</v>
      </c>
      <c r="BM13" s="329">
        <v>83964</v>
      </c>
      <c r="BN13" s="270">
        <v>-3.3049878519365444E-2</v>
      </c>
      <c r="BO13" s="322" t="b">
        <v>1</v>
      </c>
      <c r="BP13" s="322" t="b">
        <v>0</v>
      </c>
      <c r="BQ13" s="322"/>
      <c r="BR13" s="322"/>
      <c r="BS13" s="322"/>
      <c r="BT13" s="322" t="b">
        <v>1</v>
      </c>
      <c r="BU13" s="322" t="b">
        <v>1</v>
      </c>
      <c r="BV13" s="322" t="b">
        <v>1</v>
      </c>
      <c r="BW13" s="343">
        <v>85043.666666666672</v>
      </c>
      <c r="BX13" s="426"/>
      <c r="BY13" s="343">
        <v>75959</v>
      </c>
      <c r="BZ13" s="274">
        <v>0.89317644660978079</v>
      </c>
      <c r="CA13" s="490">
        <v>2</v>
      </c>
      <c r="CB13" s="327"/>
      <c r="CC13" s="287">
        <v>0.89108264933167225</v>
      </c>
      <c r="CD13" s="281" t="s">
        <v>398</v>
      </c>
      <c r="CE13" s="291">
        <v>0.89523472559553219</v>
      </c>
      <c r="CF13" s="329">
        <v>87667</v>
      </c>
      <c r="CG13" s="270">
        <v>-2.9923840593761946E-2</v>
      </c>
      <c r="CH13" s="322"/>
      <c r="CI13" s="322"/>
      <c r="CJ13" s="322"/>
      <c r="CK13" s="322"/>
      <c r="CL13" s="322"/>
      <c r="CM13" s="322" t="b">
        <v>1</v>
      </c>
      <c r="CN13" s="322" t="b">
        <v>1</v>
      </c>
      <c r="CO13" s="322" t="b">
        <v>1</v>
      </c>
      <c r="CP13" s="343">
        <v>86611.666666666672</v>
      </c>
      <c r="CQ13" s="343"/>
      <c r="CR13" s="343">
        <v>72526</v>
      </c>
      <c r="CS13" s="274">
        <v>0.83736986934015811</v>
      </c>
      <c r="CT13" s="490">
        <v>2</v>
      </c>
      <c r="CU13" s="315"/>
      <c r="CV13" s="284">
        <v>0.8348972711924123</v>
      </c>
      <c r="CW13" s="281" t="s">
        <v>398</v>
      </c>
      <c r="CX13" s="291">
        <v>0.83981254230502467</v>
      </c>
      <c r="CY13" s="329">
        <v>87707</v>
      </c>
      <c r="CZ13" s="322">
        <v>-1.2488550894835401E-2</v>
      </c>
      <c r="DA13" s="322"/>
      <c r="DB13" s="322"/>
      <c r="DC13" s="322"/>
      <c r="DD13" s="322"/>
      <c r="DE13" s="322"/>
      <c r="DF13" s="322" t="b">
        <v>1</v>
      </c>
      <c r="DG13" s="322" t="b">
        <v>1</v>
      </c>
      <c r="DH13" s="322" t="b">
        <v>1</v>
      </c>
      <c r="DI13" s="343">
        <v>71117.333333333343</v>
      </c>
      <c r="DJ13" s="426"/>
      <c r="DK13" s="343">
        <v>67018.666666666657</v>
      </c>
      <c r="DL13" s="274">
        <v>0.94236754284000124</v>
      </c>
      <c r="DM13" s="490">
        <v>2</v>
      </c>
      <c r="DN13" s="327"/>
      <c r="DO13" s="284">
        <v>0.94063073902602423</v>
      </c>
      <c r="DP13" s="281" t="s">
        <v>398</v>
      </c>
      <c r="DQ13" s="291">
        <v>0.94405655957215895</v>
      </c>
      <c r="DR13" s="326">
        <v>71034</v>
      </c>
      <c r="DS13" s="322">
        <v>1.1731471314207708E-3</v>
      </c>
      <c r="DT13" s="322"/>
      <c r="DU13" s="322"/>
      <c r="DV13" s="322"/>
      <c r="DW13" s="322"/>
      <c r="DX13" s="322"/>
      <c r="DY13" s="322" t="b">
        <v>1</v>
      </c>
      <c r="DZ13" s="322" t="b">
        <v>1</v>
      </c>
      <c r="EA13" s="322" t="b">
        <v>1</v>
      </c>
    </row>
    <row r="14" spans="1:131" s="279" customFormat="1" ht="14.25" customHeight="1">
      <c r="A14" s="165" t="s">
        <v>415</v>
      </c>
      <c r="B14" s="125"/>
      <c r="C14" s="464"/>
      <c r="D14" s="407"/>
      <c r="E14" s="334">
        <v>40135</v>
      </c>
      <c r="F14" s="425"/>
      <c r="G14" s="340">
        <v>60888</v>
      </c>
      <c r="H14" s="426"/>
      <c r="I14" s="343">
        <v>51126</v>
      </c>
      <c r="J14" s="274">
        <v>0.83967284193929836</v>
      </c>
      <c r="K14" s="327"/>
      <c r="L14" s="284">
        <v>0.83673708212292341</v>
      </c>
      <c r="M14" s="281" t="s">
        <v>398</v>
      </c>
      <c r="N14" s="291">
        <v>0.84256574415099084</v>
      </c>
      <c r="O14" s="343">
        <v>8401</v>
      </c>
      <c r="P14" s="274">
        <v>0.13797464196557613</v>
      </c>
      <c r="Q14" s="327"/>
      <c r="R14" s="287">
        <v>0.13525815761665866</v>
      </c>
      <c r="S14" s="281" t="s">
        <v>398</v>
      </c>
      <c r="T14" s="291">
        <v>0.14073680420734819</v>
      </c>
      <c r="U14" s="343">
        <v>59527</v>
      </c>
      <c r="V14" s="306">
        <v>0.97764748390487455</v>
      </c>
      <c r="W14" s="490" t="s">
        <v>397</v>
      </c>
      <c r="X14" s="315">
        <v>0.9764428160256351</v>
      </c>
      <c r="Y14" s="281" t="s">
        <v>398</v>
      </c>
      <c r="Z14" s="295">
        <v>0.97879188547926033</v>
      </c>
      <c r="AA14" s="329">
        <v>63402</v>
      </c>
      <c r="AB14" s="327">
        <v>-3.9651746001703417E-2</v>
      </c>
      <c r="AC14" s="322"/>
      <c r="AD14" s="322"/>
      <c r="AE14" s="322"/>
      <c r="AF14" s="322"/>
      <c r="AG14" s="322"/>
      <c r="AH14" s="322" t="b">
        <v>1</v>
      </c>
      <c r="AI14" s="322" t="b">
        <v>1</v>
      </c>
      <c r="AJ14" s="322" t="b">
        <v>1</v>
      </c>
      <c r="AK14" s="343">
        <v>63162.333333333336</v>
      </c>
      <c r="AL14" s="426"/>
      <c r="AM14" s="343">
        <v>53311.333333333328</v>
      </c>
      <c r="AN14" s="274">
        <v>0.8440367940808603</v>
      </c>
      <c r="AO14" s="490">
        <v>2</v>
      </c>
      <c r="AP14" s="327"/>
      <c r="AQ14" s="315">
        <v>0.84118637310853961</v>
      </c>
      <c r="AR14" s="281" t="s">
        <v>398</v>
      </c>
      <c r="AS14" s="295">
        <v>0.84684536977185398</v>
      </c>
      <c r="AT14" s="329">
        <v>63402</v>
      </c>
      <c r="AU14" s="270">
        <v>-3.7801120889982059E-3</v>
      </c>
      <c r="AV14" s="322"/>
      <c r="AW14" s="322"/>
      <c r="AX14" s="322"/>
      <c r="AY14" s="322"/>
      <c r="AZ14" s="322"/>
      <c r="BA14" s="322" t="b">
        <v>1</v>
      </c>
      <c r="BB14" s="322" t="b">
        <v>1</v>
      </c>
      <c r="BC14" s="322" t="b">
        <v>1</v>
      </c>
      <c r="BD14" s="343">
        <v>63436</v>
      </c>
      <c r="BE14" s="426"/>
      <c r="BF14" s="343">
        <v>51979.333333333336</v>
      </c>
      <c r="BG14" s="274">
        <v>0.81939802845912946</v>
      </c>
      <c r="BH14" s="490">
        <v>2</v>
      </c>
      <c r="BI14" s="327"/>
      <c r="BJ14" s="287">
        <v>0.81638514977189047</v>
      </c>
      <c r="BK14" s="281" t="s">
        <v>398</v>
      </c>
      <c r="BL14" s="291">
        <v>0.82237222626868889</v>
      </c>
      <c r="BM14" s="329">
        <v>64884</v>
      </c>
      <c r="BN14" s="270">
        <v>-2.231674989211516E-2</v>
      </c>
      <c r="BO14" s="322" t="b">
        <v>1</v>
      </c>
      <c r="BP14" s="322" t="b">
        <v>0</v>
      </c>
      <c r="BQ14" s="322"/>
      <c r="BR14" s="322"/>
      <c r="BS14" s="322"/>
      <c r="BT14" s="322" t="b">
        <v>1</v>
      </c>
      <c r="BU14" s="322" t="b">
        <v>1</v>
      </c>
      <c r="BV14" s="322" t="b">
        <v>1</v>
      </c>
      <c r="BW14" s="343">
        <v>58607</v>
      </c>
      <c r="BX14" s="426"/>
      <c r="BY14" s="343">
        <v>50115.333333333328</v>
      </c>
      <c r="BZ14" s="274">
        <v>0.85510832039403706</v>
      </c>
      <c r="CA14" s="490">
        <v>2</v>
      </c>
      <c r="CB14" s="327"/>
      <c r="CC14" s="287">
        <v>0.85223530170522532</v>
      </c>
      <c r="CD14" s="281" t="s">
        <v>398</v>
      </c>
      <c r="CE14" s="291">
        <v>0.85793479022070218</v>
      </c>
      <c r="CF14" s="329">
        <v>59389</v>
      </c>
      <c r="CG14" s="270">
        <v>-1.31674215763862E-2</v>
      </c>
      <c r="CH14" s="322"/>
      <c r="CI14" s="322"/>
      <c r="CJ14" s="322"/>
      <c r="CK14" s="322"/>
      <c r="CL14" s="322"/>
      <c r="CM14" s="322" t="b">
        <v>1</v>
      </c>
      <c r="CN14" s="322" t="b">
        <v>1</v>
      </c>
      <c r="CO14" s="322" t="b">
        <v>1</v>
      </c>
      <c r="CP14" s="343">
        <v>64314</v>
      </c>
      <c r="CQ14" s="343"/>
      <c r="CR14" s="343">
        <v>50571</v>
      </c>
      <c r="CS14" s="274">
        <v>0.78631402183039467</v>
      </c>
      <c r="CT14" s="490">
        <v>2</v>
      </c>
      <c r="CU14" s="315"/>
      <c r="CV14" s="284">
        <v>0.78312899770477495</v>
      </c>
      <c r="CW14" s="281" t="s">
        <v>398</v>
      </c>
      <c r="CX14" s="291">
        <v>0.78946484507178982</v>
      </c>
      <c r="CY14" s="329">
        <v>65343</v>
      </c>
      <c r="CZ14" s="322">
        <v>-1.5747669987603876E-2</v>
      </c>
      <c r="DA14" s="322"/>
      <c r="DB14" s="322"/>
      <c r="DC14" s="322"/>
      <c r="DD14" s="322"/>
      <c r="DE14" s="322"/>
      <c r="DF14" s="322" t="b">
        <v>1</v>
      </c>
      <c r="DG14" s="322" t="b">
        <v>1</v>
      </c>
      <c r="DH14" s="322" t="b">
        <v>1</v>
      </c>
      <c r="DI14" s="343">
        <v>54224.666666666664</v>
      </c>
      <c r="DJ14" s="426"/>
      <c r="DK14" s="343">
        <v>47492.666666666672</v>
      </c>
      <c r="DL14" s="274">
        <v>0.8758498592276579</v>
      </c>
      <c r="DM14" s="490">
        <v>2</v>
      </c>
      <c r="DN14" s="327"/>
      <c r="DO14" s="284">
        <v>0.87304772534537312</v>
      </c>
      <c r="DP14" s="281" t="s">
        <v>398</v>
      </c>
      <c r="DQ14" s="291">
        <v>0.87859874393135029</v>
      </c>
      <c r="DR14" s="326">
        <v>50571</v>
      </c>
      <c r="DS14" s="322">
        <v>7.2248258224410514E-2</v>
      </c>
      <c r="DT14" s="322"/>
      <c r="DU14" s="322"/>
      <c r="DV14" s="322"/>
      <c r="DW14" s="322"/>
      <c r="DX14" s="322"/>
      <c r="DY14" s="322" t="b">
        <v>1</v>
      </c>
      <c r="DZ14" s="322" t="b">
        <v>1</v>
      </c>
      <c r="EA14" s="322" t="b">
        <v>1</v>
      </c>
    </row>
    <row r="15" spans="1:131" s="279" customFormat="1" ht="14.25" customHeight="1">
      <c r="A15" s="165" t="s">
        <v>416</v>
      </c>
      <c r="B15" s="125"/>
      <c r="C15" s="464"/>
      <c r="D15" s="407"/>
      <c r="E15" s="334">
        <v>21668</v>
      </c>
      <c r="F15" s="425"/>
      <c r="G15" s="340">
        <v>50880</v>
      </c>
      <c r="H15" s="426"/>
      <c r="I15" s="343">
        <v>45405</v>
      </c>
      <c r="J15" s="274">
        <v>0.89239386792452835</v>
      </c>
      <c r="K15" s="327"/>
      <c r="L15" s="284">
        <v>0.88967158607631047</v>
      </c>
      <c r="M15" s="281" t="s">
        <v>398</v>
      </c>
      <c r="N15" s="291">
        <v>0.89505690248158609</v>
      </c>
      <c r="O15" s="343">
        <v>4200</v>
      </c>
      <c r="P15" s="274">
        <v>8.254716981132075E-2</v>
      </c>
      <c r="Q15" s="327"/>
      <c r="R15" s="287">
        <v>8.0187359026060182E-2</v>
      </c>
      <c r="S15" s="281" t="s">
        <v>398</v>
      </c>
      <c r="T15" s="291">
        <v>8.4970011523916089E-2</v>
      </c>
      <c r="U15" s="343">
        <v>49605</v>
      </c>
      <c r="V15" s="306">
        <v>0.97494103773584906</v>
      </c>
      <c r="W15" s="490" t="s">
        <v>397</v>
      </c>
      <c r="X15" s="315">
        <v>0.97354661801086684</v>
      </c>
      <c r="Y15" s="281" t="s">
        <v>398</v>
      </c>
      <c r="Z15" s="295">
        <v>0.97626374642697789</v>
      </c>
      <c r="AA15" s="329">
        <v>52592</v>
      </c>
      <c r="AB15" s="327">
        <v>-3.2552479464557346E-2</v>
      </c>
      <c r="AC15" s="322"/>
      <c r="AD15" s="322"/>
      <c r="AE15" s="322"/>
      <c r="AF15" s="322"/>
      <c r="AG15" s="322"/>
      <c r="AH15" s="322" t="b">
        <v>1</v>
      </c>
      <c r="AI15" s="322" t="b">
        <v>1</v>
      </c>
      <c r="AJ15" s="322" t="b">
        <v>1</v>
      </c>
      <c r="AK15" s="343">
        <v>51485</v>
      </c>
      <c r="AL15" s="426"/>
      <c r="AM15" s="343">
        <v>46099</v>
      </c>
      <c r="AN15" s="274">
        <v>0.89538700592405551</v>
      </c>
      <c r="AO15" s="490" t="s">
        <v>397</v>
      </c>
      <c r="AP15" s="327"/>
      <c r="AQ15" s="315">
        <v>0.89271377900583038</v>
      </c>
      <c r="AR15" s="281" t="s">
        <v>398</v>
      </c>
      <c r="AS15" s="295">
        <v>0.89800123509214835</v>
      </c>
      <c r="AT15" s="329">
        <v>52592</v>
      </c>
      <c r="AU15" s="270">
        <v>-2.1048828719196836E-2</v>
      </c>
      <c r="AV15" s="322"/>
      <c r="AW15" s="322"/>
      <c r="AX15" s="322"/>
      <c r="AY15" s="322"/>
      <c r="AZ15" s="322"/>
      <c r="BA15" s="322" t="b">
        <v>1</v>
      </c>
      <c r="BB15" s="322" t="b">
        <v>1</v>
      </c>
      <c r="BC15" s="322" t="b">
        <v>1</v>
      </c>
      <c r="BD15" s="343">
        <v>53344</v>
      </c>
      <c r="BE15" s="426"/>
      <c r="BF15" s="343">
        <v>42005</v>
      </c>
      <c r="BG15" s="274">
        <v>0.78743626274745049</v>
      </c>
      <c r="BH15" s="490" t="s">
        <v>397</v>
      </c>
      <c r="BI15" s="327"/>
      <c r="BJ15" s="287">
        <v>0.78394380524853047</v>
      </c>
      <c r="BK15" s="281" t="s">
        <v>398</v>
      </c>
      <c r="BL15" s="291">
        <v>0.79088732496076108</v>
      </c>
      <c r="BM15" s="329">
        <v>54949</v>
      </c>
      <c r="BN15" s="270">
        <v>-2.9208902800778903E-2</v>
      </c>
      <c r="BO15" s="322" t="b">
        <v>1</v>
      </c>
      <c r="BP15" s="322" t="b">
        <v>0</v>
      </c>
      <c r="BQ15" s="322"/>
      <c r="BR15" s="322"/>
      <c r="BS15" s="322"/>
      <c r="BT15" s="322" t="b">
        <v>1</v>
      </c>
      <c r="BU15" s="322" t="b">
        <v>1</v>
      </c>
      <c r="BV15" s="322" t="b">
        <v>1</v>
      </c>
      <c r="BW15" s="343">
        <v>53074</v>
      </c>
      <c r="BX15" s="426"/>
      <c r="BY15" s="343">
        <v>44796</v>
      </c>
      <c r="BZ15" s="274">
        <v>0.84402909145721072</v>
      </c>
      <c r="CA15" s="490" t="s">
        <v>397</v>
      </c>
      <c r="CB15" s="327"/>
      <c r="CC15" s="287">
        <v>0.8409174096559765</v>
      </c>
      <c r="CD15" s="281" t="s">
        <v>398</v>
      </c>
      <c r="CE15" s="291">
        <v>0.84709097569503122</v>
      </c>
      <c r="CF15" s="329">
        <v>54949</v>
      </c>
      <c r="CG15" s="270">
        <v>-3.4122550000909933E-2</v>
      </c>
      <c r="CH15" s="322"/>
      <c r="CI15" s="322"/>
      <c r="CJ15" s="322"/>
      <c r="CK15" s="322"/>
      <c r="CL15" s="322"/>
      <c r="CM15" s="322" t="b">
        <v>1</v>
      </c>
      <c r="CN15" s="322" t="b">
        <v>1</v>
      </c>
      <c r="CO15" s="322" t="b">
        <v>1</v>
      </c>
      <c r="CP15" s="343">
        <v>54393</v>
      </c>
      <c r="CQ15" s="343"/>
      <c r="CR15" s="343">
        <v>39875</v>
      </c>
      <c r="CS15" s="274">
        <v>0.73309065504752446</v>
      </c>
      <c r="CT15" s="490" t="s">
        <v>397</v>
      </c>
      <c r="CU15" s="315"/>
      <c r="CV15" s="284">
        <v>0.72935690613416482</v>
      </c>
      <c r="CW15" s="281" t="s">
        <v>398</v>
      </c>
      <c r="CX15" s="291">
        <v>0.73679148263204075</v>
      </c>
      <c r="CY15" s="329">
        <v>55374</v>
      </c>
      <c r="CZ15" s="322">
        <v>-1.7715895546646442E-2</v>
      </c>
      <c r="DA15" s="322"/>
      <c r="DB15" s="322"/>
      <c r="DC15" s="322"/>
      <c r="DD15" s="322"/>
      <c r="DE15" s="322"/>
      <c r="DF15" s="322" t="b">
        <v>1</v>
      </c>
      <c r="DG15" s="322" t="b">
        <v>1</v>
      </c>
      <c r="DH15" s="322" t="b">
        <v>1</v>
      </c>
      <c r="DI15" s="343">
        <v>40194</v>
      </c>
      <c r="DJ15" s="426"/>
      <c r="DK15" s="343">
        <v>37847</v>
      </c>
      <c r="DL15" s="274">
        <v>0.94160820022888991</v>
      </c>
      <c r="DM15" s="490" t="s">
        <v>397</v>
      </c>
      <c r="DN15" s="327"/>
      <c r="DO15" s="284">
        <v>0.93927338223766454</v>
      </c>
      <c r="DP15" s="281" t="s">
        <v>398</v>
      </c>
      <c r="DQ15" s="291">
        <v>0.94385861469721466</v>
      </c>
      <c r="DR15" s="326">
        <v>39875</v>
      </c>
      <c r="DS15" s="322">
        <v>8.0000000000000002E-3</v>
      </c>
      <c r="DT15" s="322"/>
      <c r="DU15" s="322"/>
      <c r="DV15" s="322"/>
      <c r="DW15" s="322"/>
      <c r="DX15" s="322"/>
      <c r="DY15" s="322" t="b">
        <v>1</v>
      </c>
      <c r="DZ15" s="322" t="b">
        <v>1</v>
      </c>
      <c r="EA15" s="322" t="b">
        <v>1</v>
      </c>
    </row>
    <row r="16" spans="1:131" s="279" customFormat="1" ht="14.25" customHeight="1">
      <c r="A16" s="165" t="s">
        <v>417</v>
      </c>
      <c r="B16" s="125"/>
      <c r="C16" s="464"/>
      <c r="D16" s="407"/>
      <c r="E16" s="334">
        <v>20255</v>
      </c>
      <c r="F16" s="425"/>
      <c r="G16" s="340">
        <v>66864</v>
      </c>
      <c r="H16" s="426"/>
      <c r="I16" s="343">
        <v>59428</v>
      </c>
      <c r="J16" s="274">
        <v>0.8887891840153147</v>
      </c>
      <c r="K16" s="327"/>
      <c r="L16" s="284">
        <v>0.88638380822616292</v>
      </c>
      <c r="M16" s="281" t="s">
        <v>398</v>
      </c>
      <c r="N16" s="291">
        <v>0.89114988907462855</v>
      </c>
      <c r="O16" s="343">
        <v>5479</v>
      </c>
      <c r="P16" s="274">
        <v>8.1942450346972964E-2</v>
      </c>
      <c r="Q16" s="327"/>
      <c r="R16" s="287">
        <v>7.9887451070392107E-2</v>
      </c>
      <c r="S16" s="281" t="s">
        <v>398</v>
      </c>
      <c r="T16" s="291">
        <v>8.4045483202225893E-2</v>
      </c>
      <c r="U16" s="343">
        <v>64907</v>
      </c>
      <c r="V16" s="306">
        <v>0.9707316343622876</v>
      </c>
      <c r="W16" s="490" t="s">
        <v>397</v>
      </c>
      <c r="X16" s="315">
        <v>0.96942672486968273</v>
      </c>
      <c r="Y16" s="281" t="s">
        <v>398</v>
      </c>
      <c r="Z16" s="295">
        <v>0.97198245817934048</v>
      </c>
      <c r="AA16" s="329">
        <v>70442</v>
      </c>
      <c r="AB16" s="327">
        <v>-5.079356065983362E-2</v>
      </c>
      <c r="AC16" s="322"/>
      <c r="AD16" s="322"/>
      <c r="AE16" s="322"/>
      <c r="AF16" s="322"/>
      <c r="AG16" s="322"/>
      <c r="AH16" s="322" t="b">
        <v>1</v>
      </c>
      <c r="AI16" s="322" t="b">
        <v>1</v>
      </c>
      <c r="AJ16" s="322" t="b">
        <v>1</v>
      </c>
      <c r="AK16" s="343">
        <v>69051</v>
      </c>
      <c r="AL16" s="426"/>
      <c r="AM16" s="343">
        <v>62914</v>
      </c>
      <c r="AN16" s="274">
        <v>0.91112366222067742</v>
      </c>
      <c r="AO16" s="490" t="s">
        <v>397</v>
      </c>
      <c r="AP16" s="327"/>
      <c r="AQ16" s="315">
        <v>0.90897824155690043</v>
      </c>
      <c r="AR16" s="281" t="s">
        <v>398</v>
      </c>
      <c r="AS16" s="295">
        <v>0.913223342004155</v>
      </c>
      <c r="AT16" s="329">
        <v>70442</v>
      </c>
      <c r="AU16" s="270">
        <v>-1.9746742000511058E-2</v>
      </c>
      <c r="AV16" s="322"/>
      <c r="AW16" s="322"/>
      <c r="AX16" s="322"/>
      <c r="AY16" s="322"/>
      <c r="AZ16" s="322"/>
      <c r="BA16" s="322" t="b">
        <v>1</v>
      </c>
      <c r="BB16" s="322" t="b">
        <v>1</v>
      </c>
      <c r="BC16" s="322" t="b">
        <v>1</v>
      </c>
      <c r="BD16" s="343">
        <v>71026</v>
      </c>
      <c r="BE16" s="426"/>
      <c r="BF16" s="343">
        <v>56919</v>
      </c>
      <c r="BG16" s="274">
        <v>0.8013825922901473</v>
      </c>
      <c r="BH16" s="490" t="s">
        <v>397</v>
      </c>
      <c r="BI16" s="327"/>
      <c r="BJ16" s="287">
        <v>0.79843227344802237</v>
      </c>
      <c r="BK16" s="281" t="s">
        <v>398</v>
      </c>
      <c r="BL16" s="291">
        <v>0.80430031219093212</v>
      </c>
      <c r="BM16" s="329">
        <v>71950</v>
      </c>
      <c r="BN16" s="270">
        <v>-1.2842251563585823E-2</v>
      </c>
      <c r="BO16" s="322" t="b">
        <v>1</v>
      </c>
      <c r="BP16" s="322" t="b">
        <v>0</v>
      </c>
      <c r="BQ16" s="322"/>
      <c r="BR16" s="322"/>
      <c r="BS16" s="322"/>
      <c r="BT16" s="322" t="b">
        <v>1</v>
      </c>
      <c r="BU16" s="322" t="b">
        <v>1</v>
      </c>
      <c r="BV16" s="322" t="b">
        <v>1</v>
      </c>
      <c r="BW16" s="343">
        <v>73140</v>
      </c>
      <c r="BX16" s="426"/>
      <c r="BY16" s="343">
        <v>61679</v>
      </c>
      <c r="BZ16" s="274">
        <v>0.84330051955154495</v>
      </c>
      <c r="CA16" s="490" t="s">
        <v>397</v>
      </c>
      <c r="CB16" s="327"/>
      <c r="CC16" s="287">
        <v>0.8406480130938232</v>
      </c>
      <c r="CD16" s="281" t="s">
        <v>398</v>
      </c>
      <c r="CE16" s="291">
        <v>0.84591696624585599</v>
      </c>
      <c r="CF16" s="329">
        <v>71950</v>
      </c>
      <c r="CG16" s="270">
        <v>1.6539263377345379E-2</v>
      </c>
      <c r="CH16" s="322"/>
      <c r="CI16" s="322"/>
      <c r="CJ16" s="322"/>
      <c r="CK16" s="322"/>
      <c r="CL16" s="322"/>
      <c r="CM16" s="322" t="b">
        <v>1</v>
      </c>
      <c r="CN16" s="322" t="b">
        <v>1</v>
      </c>
      <c r="CO16" s="322" t="b">
        <v>1</v>
      </c>
      <c r="CP16" s="343">
        <v>71486</v>
      </c>
      <c r="CQ16" s="343"/>
      <c r="CR16" s="343">
        <v>55486</v>
      </c>
      <c r="CS16" s="274">
        <v>0.77617995131913942</v>
      </c>
      <c r="CT16" s="490" t="s">
        <v>397</v>
      </c>
      <c r="CU16" s="315"/>
      <c r="CV16" s="284">
        <v>0.77310975546477467</v>
      </c>
      <c r="CW16" s="281" t="s">
        <v>398</v>
      </c>
      <c r="CX16" s="291">
        <v>0.77922046648353638</v>
      </c>
      <c r="CY16" s="329">
        <v>71855</v>
      </c>
      <c r="CZ16" s="322">
        <v>-5.1353420082109807E-3</v>
      </c>
      <c r="DA16" s="322"/>
      <c r="DB16" s="322"/>
      <c r="DC16" s="322"/>
      <c r="DD16" s="322"/>
      <c r="DE16" s="322"/>
      <c r="DF16" s="322" t="b">
        <v>1</v>
      </c>
      <c r="DG16" s="322" t="b">
        <v>1</v>
      </c>
      <c r="DH16" s="322" t="b">
        <v>1</v>
      </c>
      <c r="DI16" s="343">
        <v>57358</v>
      </c>
      <c r="DJ16" s="426"/>
      <c r="DK16" s="343">
        <v>51772</v>
      </c>
      <c r="DL16" s="274">
        <v>0.9026116670734684</v>
      </c>
      <c r="DM16" s="490" t="s">
        <v>397</v>
      </c>
      <c r="DN16" s="327"/>
      <c r="DO16" s="284">
        <v>0.90015827722493014</v>
      </c>
      <c r="DP16" s="281" t="s">
        <v>398</v>
      </c>
      <c r="DQ16" s="291">
        <v>0.90501113200954009</v>
      </c>
      <c r="DR16" s="326">
        <v>55486</v>
      </c>
      <c r="DS16" s="322">
        <v>3.3738240276826585E-2</v>
      </c>
      <c r="DT16" s="322"/>
      <c r="DU16" s="322"/>
      <c r="DV16" s="322"/>
      <c r="DW16" s="322"/>
      <c r="DX16" s="322"/>
      <c r="DY16" s="322" t="b">
        <v>1</v>
      </c>
      <c r="DZ16" s="322" t="b">
        <v>1</v>
      </c>
      <c r="EA16" s="322" t="b">
        <v>1</v>
      </c>
    </row>
    <row r="17" spans="1:131" s="279" customFormat="1" ht="14.25" customHeight="1">
      <c r="A17" s="165" t="s">
        <v>418</v>
      </c>
      <c r="B17" s="125"/>
      <c r="C17" s="464"/>
      <c r="D17" s="407"/>
      <c r="E17" s="334">
        <v>27508</v>
      </c>
      <c r="F17" s="425"/>
      <c r="G17" s="340">
        <v>73094</v>
      </c>
      <c r="H17" s="426"/>
      <c r="I17" s="343">
        <v>63809</v>
      </c>
      <c r="J17" s="274">
        <v>0.87297178975018475</v>
      </c>
      <c r="K17" s="327"/>
      <c r="L17" s="284">
        <v>0.87053806105895959</v>
      </c>
      <c r="M17" s="281" t="s">
        <v>398</v>
      </c>
      <c r="N17" s="291">
        <v>0.87536631739954562</v>
      </c>
      <c r="O17" s="343">
        <v>8485</v>
      </c>
      <c r="P17" s="274">
        <v>0.11608339945823186</v>
      </c>
      <c r="Q17" s="327"/>
      <c r="R17" s="287">
        <v>0.11378135756409087</v>
      </c>
      <c r="S17" s="281" t="s">
        <v>398</v>
      </c>
      <c r="T17" s="291">
        <v>0.11842579274393598</v>
      </c>
      <c r="U17" s="343">
        <v>72294</v>
      </c>
      <c r="V17" s="306">
        <v>0.98905518920841651</v>
      </c>
      <c r="W17" s="490" t="s">
        <v>397</v>
      </c>
      <c r="X17" s="315">
        <v>0.98827480936092749</v>
      </c>
      <c r="Y17" s="281" t="s">
        <v>398</v>
      </c>
      <c r="Z17" s="295">
        <v>0.98978416711754724</v>
      </c>
      <c r="AA17" s="329">
        <v>74864</v>
      </c>
      <c r="AB17" s="327">
        <v>-2.3642872408634323E-2</v>
      </c>
      <c r="AC17" s="322"/>
      <c r="AD17" s="322"/>
      <c r="AE17" s="322"/>
      <c r="AF17" s="322"/>
      <c r="AG17" s="322"/>
      <c r="AH17" s="322" t="b">
        <v>1</v>
      </c>
      <c r="AI17" s="322" t="b">
        <v>1</v>
      </c>
      <c r="AJ17" s="322" t="b">
        <v>1</v>
      </c>
      <c r="AK17" s="343">
        <v>73814</v>
      </c>
      <c r="AL17" s="426"/>
      <c r="AM17" s="343">
        <v>63993</v>
      </c>
      <c r="AN17" s="274">
        <v>0.8669493592001517</v>
      </c>
      <c r="AO17" s="490" t="s">
        <v>397</v>
      </c>
      <c r="AP17" s="327"/>
      <c r="AQ17" s="315">
        <v>0.8644801511273863</v>
      </c>
      <c r="AR17" s="281" t="s">
        <v>398</v>
      </c>
      <c r="AS17" s="295">
        <v>0.86938037539884472</v>
      </c>
      <c r="AT17" s="329">
        <v>74864</v>
      </c>
      <c r="AU17" s="270">
        <v>-1.4025432784783073E-2</v>
      </c>
      <c r="AV17" s="322"/>
      <c r="AW17" s="322"/>
      <c r="AX17" s="322"/>
      <c r="AY17" s="322"/>
      <c r="AZ17" s="322"/>
      <c r="BA17" s="322" t="b">
        <v>1</v>
      </c>
      <c r="BB17" s="322" t="b">
        <v>1</v>
      </c>
      <c r="BC17" s="322" t="b">
        <v>1</v>
      </c>
      <c r="BD17" s="343">
        <v>75330</v>
      </c>
      <c r="BE17" s="426"/>
      <c r="BF17" s="343">
        <v>58838</v>
      </c>
      <c r="BG17" s="274">
        <v>0.78106995884773667</v>
      </c>
      <c r="BH17" s="490" t="s">
        <v>397</v>
      </c>
      <c r="BI17" s="327"/>
      <c r="BJ17" s="287">
        <v>0.7781026784164915</v>
      </c>
      <c r="BK17" s="281" t="s">
        <v>398</v>
      </c>
      <c r="BL17" s="291">
        <v>0.78400857437482341</v>
      </c>
      <c r="BM17" s="329">
        <v>78694</v>
      </c>
      <c r="BN17" s="270">
        <v>-4.2747858794825525E-2</v>
      </c>
      <c r="BO17" s="322" t="b">
        <v>1</v>
      </c>
      <c r="BP17" s="322" t="b">
        <v>0</v>
      </c>
      <c r="BQ17" s="322"/>
      <c r="BR17" s="322"/>
      <c r="BS17" s="322"/>
      <c r="BT17" s="322" t="b">
        <v>1</v>
      </c>
      <c r="BU17" s="322" t="b">
        <v>1</v>
      </c>
      <c r="BV17" s="322" t="b">
        <v>1</v>
      </c>
      <c r="BW17" s="343">
        <v>76590</v>
      </c>
      <c r="BX17" s="426"/>
      <c r="BY17" s="343">
        <v>66222</v>
      </c>
      <c r="BZ17" s="274">
        <v>0.86462984723854286</v>
      </c>
      <c r="CA17" s="490" t="s">
        <v>397</v>
      </c>
      <c r="CB17" s="327"/>
      <c r="CC17" s="287">
        <v>0.86218863397023682</v>
      </c>
      <c r="CD17" s="281" t="s">
        <v>398</v>
      </c>
      <c r="CE17" s="291">
        <v>0.86703448548942486</v>
      </c>
      <c r="CF17" s="329">
        <v>78694</v>
      </c>
      <c r="CG17" s="270">
        <v>-2.6736472920425955E-2</v>
      </c>
      <c r="CH17" s="322"/>
      <c r="CI17" s="322"/>
      <c r="CJ17" s="322"/>
      <c r="CK17" s="322"/>
      <c r="CL17" s="322"/>
      <c r="CM17" s="322" t="b">
        <v>1</v>
      </c>
      <c r="CN17" s="322" t="b">
        <v>1</v>
      </c>
      <c r="CO17" s="322" t="b">
        <v>1</v>
      </c>
      <c r="CP17" s="343">
        <v>77039</v>
      </c>
      <c r="CQ17" s="343"/>
      <c r="CR17" s="343">
        <v>60218</v>
      </c>
      <c r="CS17" s="274">
        <v>0.78165604434117786</v>
      </c>
      <c r="CT17" s="490" t="s">
        <v>397</v>
      </c>
      <c r="CU17" s="315"/>
      <c r="CV17" s="284">
        <v>0.7787248059347317</v>
      </c>
      <c r="CW17" s="281" t="s">
        <v>398</v>
      </c>
      <c r="CX17" s="291">
        <v>0.78455919525564033</v>
      </c>
      <c r="CY17" s="329">
        <v>78793</v>
      </c>
      <c r="CZ17" s="322">
        <v>-2.2260860736359828E-2</v>
      </c>
      <c r="DA17" s="322"/>
      <c r="DB17" s="322"/>
      <c r="DC17" s="322"/>
      <c r="DD17" s="322"/>
      <c r="DE17" s="322"/>
      <c r="DF17" s="322" t="b">
        <v>1</v>
      </c>
      <c r="DG17" s="322" t="b">
        <v>1</v>
      </c>
      <c r="DH17" s="322" t="b">
        <v>1</v>
      </c>
      <c r="DI17" s="343">
        <v>65029</v>
      </c>
      <c r="DJ17" s="426"/>
      <c r="DK17" s="343">
        <v>60547</v>
      </c>
      <c r="DL17" s="274">
        <v>0.93107690415045596</v>
      </c>
      <c r="DM17" s="490" t="s">
        <v>397</v>
      </c>
      <c r="DN17" s="327"/>
      <c r="DO17" s="284">
        <v>0.92910431475532373</v>
      </c>
      <c r="DP17" s="281" t="s">
        <v>398</v>
      </c>
      <c r="DQ17" s="291">
        <v>0.93299856653275282</v>
      </c>
      <c r="DR17" s="326">
        <v>60218</v>
      </c>
      <c r="DS17" s="322">
        <v>7.9893055232654692E-2</v>
      </c>
      <c r="DT17" s="322"/>
      <c r="DU17" s="322"/>
      <c r="DV17" s="322"/>
      <c r="DW17" s="322"/>
      <c r="DX17" s="322"/>
      <c r="DY17" s="322" t="b">
        <v>1</v>
      </c>
      <c r="DZ17" s="322" t="b">
        <v>1</v>
      </c>
      <c r="EA17" s="322" t="b">
        <v>1</v>
      </c>
    </row>
    <row r="18" spans="1:131" s="279" customFormat="1" ht="14.25" customHeight="1">
      <c r="A18" s="165" t="s">
        <v>419</v>
      </c>
      <c r="B18" s="125"/>
      <c r="C18" s="464"/>
      <c r="D18" s="407"/>
      <c r="E18" s="334">
        <v>24588</v>
      </c>
      <c r="F18" s="425"/>
      <c r="G18" s="340">
        <v>119476.66666666667</v>
      </c>
      <c r="H18" s="426"/>
      <c r="I18" s="343">
        <v>110281.66666666666</v>
      </c>
      <c r="J18" s="274">
        <v>0.92303936612448723</v>
      </c>
      <c r="K18" s="327"/>
      <c r="L18" s="284">
        <v>0.92151442692455909</v>
      </c>
      <c r="M18" s="281" t="s">
        <v>398</v>
      </c>
      <c r="N18" s="291">
        <v>0.92453710275673295</v>
      </c>
      <c r="O18" s="343">
        <v>7319.333333333333</v>
      </c>
      <c r="P18" s="274">
        <v>6.1261613146221014E-2</v>
      </c>
      <c r="Q18" s="327"/>
      <c r="R18" s="287">
        <v>5.9915874105623892E-2</v>
      </c>
      <c r="S18" s="281" t="s">
        <v>398</v>
      </c>
      <c r="T18" s="291">
        <v>6.2635564243706726E-2</v>
      </c>
      <c r="U18" s="343">
        <v>117600.99999999999</v>
      </c>
      <c r="V18" s="306">
        <v>0.98430097927070825</v>
      </c>
      <c r="W18" s="490">
        <v>2</v>
      </c>
      <c r="X18" s="315">
        <v>0.98358038135067527</v>
      </c>
      <c r="Y18" s="281" t="s">
        <v>398</v>
      </c>
      <c r="Z18" s="295">
        <v>0.984990435336762</v>
      </c>
      <c r="AA18" s="329">
        <v>125839</v>
      </c>
      <c r="AB18" s="327">
        <v>-5.0559312560758816E-2</v>
      </c>
      <c r="AC18" s="322"/>
      <c r="AD18" s="322"/>
      <c r="AE18" s="322"/>
      <c r="AF18" s="322"/>
      <c r="AG18" s="322"/>
      <c r="AH18" s="322" t="b">
        <v>1</v>
      </c>
      <c r="AI18" s="322" t="b">
        <v>1</v>
      </c>
      <c r="AJ18" s="322" t="b">
        <v>1</v>
      </c>
      <c r="AK18" s="343">
        <v>101706</v>
      </c>
      <c r="AL18" s="426"/>
      <c r="AM18" s="343">
        <v>68207.666666666657</v>
      </c>
      <c r="AN18" s="274">
        <v>0.67063562293932177</v>
      </c>
      <c r="AO18" s="490">
        <v>2</v>
      </c>
      <c r="AP18" s="327"/>
      <c r="AQ18" s="315">
        <v>0.66774083164694775</v>
      </c>
      <c r="AR18" s="281" t="s">
        <v>398</v>
      </c>
      <c r="AS18" s="295">
        <v>0.67351752482572536</v>
      </c>
      <c r="AT18" s="329">
        <v>103790</v>
      </c>
      <c r="AU18" s="270">
        <v>-2.0079005684555354E-2</v>
      </c>
      <c r="AV18" s="322"/>
      <c r="AW18" s="322"/>
      <c r="AX18" s="322"/>
      <c r="AY18" s="322"/>
      <c r="AZ18" s="322"/>
      <c r="BA18" s="322" t="b">
        <v>1</v>
      </c>
      <c r="BB18" s="322" t="b">
        <v>1</v>
      </c>
      <c r="BC18" s="322" t="b">
        <v>1</v>
      </c>
      <c r="BD18" s="343">
        <v>123874</v>
      </c>
      <c r="BE18" s="426"/>
      <c r="BF18" s="343">
        <v>69559</v>
      </c>
      <c r="BG18" s="274">
        <v>0.56153026462373057</v>
      </c>
      <c r="BH18" s="490">
        <v>2</v>
      </c>
      <c r="BI18" s="327"/>
      <c r="BJ18" s="287">
        <v>0.55876518548428522</v>
      </c>
      <c r="BK18" s="281" t="s">
        <v>398</v>
      </c>
      <c r="BL18" s="291">
        <v>0.56429152764925261</v>
      </c>
      <c r="BM18" s="329">
        <v>126774</v>
      </c>
      <c r="BN18" s="270">
        <v>-2.2875352990360798E-2</v>
      </c>
      <c r="BO18" s="322" t="b">
        <v>1</v>
      </c>
      <c r="BP18" s="322" t="b">
        <v>0</v>
      </c>
      <c r="BQ18" s="322"/>
      <c r="BR18" s="322"/>
      <c r="BS18" s="322"/>
      <c r="BT18" s="322" t="b">
        <v>1</v>
      </c>
      <c r="BU18" s="322" t="b">
        <v>1</v>
      </c>
      <c r="BV18" s="322" t="b">
        <v>1</v>
      </c>
      <c r="BW18" s="343">
        <v>124848.33333333333</v>
      </c>
      <c r="BX18" s="426"/>
      <c r="BY18" s="343">
        <v>84756</v>
      </c>
      <c r="BZ18" s="274">
        <v>0.67887169765982724</v>
      </c>
      <c r="CA18" s="490">
        <v>2</v>
      </c>
      <c r="CB18" s="327"/>
      <c r="CC18" s="287">
        <v>0.67627628718744182</v>
      </c>
      <c r="CD18" s="281" t="s">
        <v>398</v>
      </c>
      <c r="CE18" s="291">
        <v>0.68145610106306242</v>
      </c>
      <c r="CF18" s="329">
        <v>126774</v>
      </c>
      <c r="CG18" s="270">
        <v>-1.5189760255783296E-2</v>
      </c>
      <c r="CH18" s="322"/>
      <c r="CI18" s="322"/>
      <c r="CJ18" s="322"/>
      <c r="CK18" s="322"/>
      <c r="CL18" s="322"/>
      <c r="CM18" s="322" t="b">
        <v>1</v>
      </c>
      <c r="CN18" s="322" t="b">
        <v>1</v>
      </c>
      <c r="CO18" s="322" t="b">
        <v>1</v>
      </c>
      <c r="CP18" s="343">
        <v>124672.66666666667</v>
      </c>
      <c r="CQ18" s="343"/>
      <c r="CR18" s="343">
        <v>77950.999999999985</v>
      </c>
      <c r="CS18" s="274">
        <v>0.62524530904929698</v>
      </c>
      <c r="CT18" s="490">
        <v>2</v>
      </c>
      <c r="CU18" s="315"/>
      <c r="CV18" s="284">
        <v>0.62255452853226312</v>
      </c>
      <c r="CW18" s="281" t="s">
        <v>398</v>
      </c>
      <c r="CX18" s="291">
        <v>0.62792837159757398</v>
      </c>
      <c r="CY18" s="329">
        <v>123773</v>
      </c>
      <c r="CZ18" s="322">
        <v>7.2686827229417683E-3</v>
      </c>
      <c r="DA18" s="322"/>
      <c r="DB18" s="322"/>
      <c r="DC18" s="322"/>
      <c r="DD18" s="322"/>
      <c r="DE18" s="322"/>
      <c r="DF18" s="322" t="b">
        <v>1</v>
      </c>
      <c r="DG18" s="322" t="b">
        <v>1</v>
      </c>
      <c r="DH18" s="322" t="b">
        <v>1</v>
      </c>
      <c r="DI18" s="343">
        <v>74521</v>
      </c>
      <c r="DJ18" s="426"/>
      <c r="DK18" s="343">
        <v>56508.666666666672</v>
      </c>
      <c r="DL18" s="274">
        <v>0.75829184614627654</v>
      </c>
      <c r="DM18" s="490">
        <v>2</v>
      </c>
      <c r="DN18" s="327"/>
      <c r="DO18" s="284">
        <v>0.75520480391066436</v>
      </c>
      <c r="DP18" s="281" t="s">
        <v>398</v>
      </c>
      <c r="DQ18" s="291">
        <v>0.7613522605495775</v>
      </c>
      <c r="DR18" s="326">
        <v>63653.333333333328</v>
      </c>
      <c r="DS18" s="322">
        <v>0.17073209049015509</v>
      </c>
      <c r="DT18" s="322"/>
      <c r="DU18" s="322"/>
      <c r="DV18" s="322"/>
      <c r="DW18" s="322"/>
      <c r="DX18" s="322"/>
      <c r="DY18" s="322" t="b">
        <v>1</v>
      </c>
      <c r="DZ18" s="322" t="b">
        <v>1</v>
      </c>
      <c r="EA18" s="322" t="b">
        <v>1</v>
      </c>
    </row>
    <row r="19" spans="1:131" s="279" customFormat="1" ht="14.25" customHeight="1">
      <c r="A19" s="165" t="s">
        <v>420</v>
      </c>
      <c r="B19" s="125"/>
      <c r="C19" s="464"/>
      <c r="D19" s="407"/>
      <c r="E19" s="334">
        <v>48010</v>
      </c>
      <c r="F19" s="425"/>
      <c r="G19" s="340">
        <v>94028</v>
      </c>
      <c r="H19" s="426"/>
      <c r="I19" s="343">
        <v>79796</v>
      </c>
      <c r="J19" s="274">
        <v>0.8486408303909474</v>
      </c>
      <c r="K19" s="327"/>
      <c r="L19" s="284">
        <v>0.84633579710806206</v>
      </c>
      <c r="M19" s="281" t="s">
        <v>398</v>
      </c>
      <c r="N19" s="291">
        <v>0.85091737780410193</v>
      </c>
      <c r="O19" s="343">
        <v>11291</v>
      </c>
      <c r="P19" s="274">
        <v>0.12008125239290424</v>
      </c>
      <c r="Q19" s="327"/>
      <c r="R19" s="287">
        <v>0.11801907891294723</v>
      </c>
      <c r="S19" s="281" t="s">
        <v>398</v>
      </c>
      <c r="T19" s="291">
        <v>0.12217446732013061</v>
      </c>
      <c r="U19" s="343">
        <v>91087</v>
      </c>
      <c r="V19" s="306">
        <v>0.96872208278385163</v>
      </c>
      <c r="W19" s="490" t="s">
        <v>397</v>
      </c>
      <c r="X19" s="315">
        <v>0.96759019484785824</v>
      </c>
      <c r="Y19" s="281" t="s">
        <v>398</v>
      </c>
      <c r="Z19" s="295">
        <v>0.96981567355259957</v>
      </c>
      <c r="AA19" s="329">
        <v>96674</v>
      </c>
      <c r="AB19" s="327">
        <v>-2.7370337422678279E-2</v>
      </c>
      <c r="AC19" s="322"/>
      <c r="AD19" s="322"/>
      <c r="AE19" s="322"/>
      <c r="AF19" s="322"/>
      <c r="AG19" s="322"/>
      <c r="AH19" s="322" t="b">
        <v>1</v>
      </c>
      <c r="AI19" s="322" t="b">
        <v>1</v>
      </c>
      <c r="AJ19" s="322" t="b">
        <v>1</v>
      </c>
      <c r="AK19" s="343">
        <v>95620</v>
      </c>
      <c r="AL19" s="426"/>
      <c r="AM19" s="343">
        <v>83251</v>
      </c>
      <c r="AN19" s="274">
        <v>0.87064421669106884</v>
      </c>
      <c r="AO19" s="490" t="s">
        <v>397</v>
      </c>
      <c r="AP19" s="327"/>
      <c r="AQ19" s="315">
        <v>0.86850222197337656</v>
      </c>
      <c r="AR19" s="281" t="s">
        <v>398</v>
      </c>
      <c r="AS19" s="295">
        <v>0.8727564319212644</v>
      </c>
      <c r="AT19" s="329">
        <v>96674</v>
      </c>
      <c r="AU19" s="270">
        <v>-1.0902621180462172E-2</v>
      </c>
      <c r="AV19" s="322"/>
      <c r="AW19" s="322"/>
      <c r="AX19" s="322"/>
      <c r="AY19" s="322"/>
      <c r="AZ19" s="322"/>
      <c r="BA19" s="322" t="b">
        <v>1</v>
      </c>
      <c r="BB19" s="322" t="b">
        <v>1</v>
      </c>
      <c r="BC19" s="322" t="b">
        <v>1</v>
      </c>
      <c r="BD19" s="343">
        <v>97582</v>
      </c>
      <c r="BE19" s="426"/>
      <c r="BF19" s="343">
        <v>75560</v>
      </c>
      <c r="BG19" s="274">
        <v>0.77432313336475989</v>
      </c>
      <c r="BH19" s="490" t="s">
        <v>397</v>
      </c>
      <c r="BI19" s="327"/>
      <c r="BJ19" s="287">
        <v>0.7716895477601684</v>
      </c>
      <c r="BK19" s="281" t="s">
        <v>398</v>
      </c>
      <c r="BL19" s="291">
        <v>0.77693512155307387</v>
      </c>
      <c r="BM19" s="329">
        <v>101346</v>
      </c>
      <c r="BN19" s="270">
        <v>-3.7140094330313976E-2</v>
      </c>
      <c r="BO19" s="322" t="b">
        <v>1</v>
      </c>
      <c r="BP19" s="322" t="b">
        <v>0</v>
      </c>
      <c r="BQ19" s="322"/>
      <c r="BR19" s="322"/>
      <c r="BS19" s="322"/>
      <c r="BT19" s="322" t="b">
        <v>1</v>
      </c>
      <c r="BU19" s="322" t="b">
        <v>1</v>
      </c>
      <c r="BV19" s="322" t="b">
        <v>1</v>
      </c>
      <c r="BW19" s="343">
        <v>95860</v>
      </c>
      <c r="BX19" s="426"/>
      <c r="BY19" s="343">
        <v>80217</v>
      </c>
      <c r="BZ19" s="274">
        <v>0.83681410390152311</v>
      </c>
      <c r="CA19" s="490" t="s">
        <v>397</v>
      </c>
      <c r="CB19" s="327"/>
      <c r="CC19" s="287">
        <v>0.83446131897604248</v>
      </c>
      <c r="CD19" s="281" t="s">
        <v>398</v>
      </c>
      <c r="CE19" s="291">
        <v>0.83913989517662024</v>
      </c>
      <c r="CF19" s="329">
        <v>98716</v>
      </c>
      <c r="CG19" s="270">
        <v>-2.8931480205843026E-2</v>
      </c>
      <c r="CH19" s="322"/>
      <c r="CI19" s="322"/>
      <c r="CJ19" s="322"/>
      <c r="CK19" s="322"/>
      <c r="CL19" s="322"/>
      <c r="CM19" s="322" t="b">
        <v>1</v>
      </c>
      <c r="CN19" s="322" t="b">
        <v>1</v>
      </c>
      <c r="CO19" s="322" t="b">
        <v>1</v>
      </c>
      <c r="CP19" s="343">
        <v>99348</v>
      </c>
      <c r="CQ19" s="343"/>
      <c r="CR19" s="343">
        <v>77123</v>
      </c>
      <c r="CS19" s="274">
        <v>0.77629142005878327</v>
      </c>
      <c r="CT19" s="490" t="s">
        <v>397</v>
      </c>
      <c r="CU19" s="315"/>
      <c r="CV19" s="284">
        <v>0.77368943815253566</v>
      </c>
      <c r="CW19" s="281" t="s">
        <v>398</v>
      </c>
      <c r="CX19" s="291">
        <v>0.77887203623899925</v>
      </c>
      <c r="CY19" s="329">
        <v>103353</v>
      </c>
      <c r="CZ19" s="322">
        <v>-3.8750689384923515E-2</v>
      </c>
      <c r="DA19" s="322"/>
      <c r="DB19" s="322"/>
      <c r="DC19" s="322"/>
      <c r="DD19" s="322"/>
      <c r="DE19" s="322"/>
      <c r="DF19" s="322" t="b">
        <v>1</v>
      </c>
      <c r="DG19" s="322" t="b">
        <v>1</v>
      </c>
      <c r="DH19" s="322" t="b">
        <v>1</v>
      </c>
      <c r="DI19" s="343">
        <v>73520</v>
      </c>
      <c r="DJ19" s="426"/>
      <c r="DK19" s="343">
        <v>70596</v>
      </c>
      <c r="DL19" s="274">
        <v>0.9602285092491839</v>
      </c>
      <c r="DM19" s="490" t="s">
        <v>397</v>
      </c>
      <c r="DN19" s="327"/>
      <c r="DO19" s="284">
        <v>0.95879169761453242</v>
      </c>
      <c r="DP19" s="281" t="s">
        <v>398</v>
      </c>
      <c r="DQ19" s="291">
        <v>0.96161722903141533</v>
      </c>
      <c r="DR19" s="326">
        <v>77123</v>
      </c>
      <c r="DS19" s="322">
        <v>-4.6717581006962904E-2</v>
      </c>
      <c r="DT19" s="322"/>
      <c r="DU19" s="322"/>
      <c r="DV19" s="322"/>
      <c r="DW19" s="322"/>
      <c r="DX19" s="322"/>
      <c r="DY19" s="322" t="b">
        <v>1</v>
      </c>
      <c r="DZ19" s="322" t="b">
        <v>1</v>
      </c>
      <c r="EA19" s="322" t="b">
        <v>1</v>
      </c>
    </row>
    <row r="20" spans="1:131" s="279" customFormat="1" ht="14.25" customHeight="1">
      <c r="A20" s="166" t="s">
        <v>421</v>
      </c>
      <c r="B20" s="465"/>
      <c r="C20" s="466"/>
      <c r="D20" s="407"/>
      <c r="E20" s="335">
        <v>23996</v>
      </c>
      <c r="F20" s="429"/>
      <c r="G20" s="341">
        <v>54596</v>
      </c>
      <c r="H20" s="430"/>
      <c r="I20" s="278">
        <v>44693</v>
      </c>
      <c r="J20" s="275">
        <v>0.81861308520770748</v>
      </c>
      <c r="K20" s="431"/>
      <c r="L20" s="285">
        <v>0.81535841704791812</v>
      </c>
      <c r="M20" s="286" t="s">
        <v>398</v>
      </c>
      <c r="N20" s="292">
        <v>0.82182292030520743</v>
      </c>
      <c r="O20" s="278">
        <v>7982</v>
      </c>
      <c r="P20" s="275">
        <v>0.1462011869001392</v>
      </c>
      <c r="Q20" s="431"/>
      <c r="R20" s="285">
        <v>0.14326246972371737</v>
      </c>
      <c r="S20" s="286" t="s">
        <v>398</v>
      </c>
      <c r="T20" s="292">
        <v>0.14918968823472051</v>
      </c>
      <c r="U20" s="278">
        <v>52675</v>
      </c>
      <c r="V20" s="307">
        <v>0.96481427210784676</v>
      </c>
      <c r="W20" s="491" t="s">
        <v>397</v>
      </c>
      <c r="X20" s="316">
        <v>0.96323576424587132</v>
      </c>
      <c r="Y20" s="286" t="s">
        <v>398</v>
      </c>
      <c r="Z20" s="296">
        <v>0.96632737447274142</v>
      </c>
      <c r="AA20" s="329">
        <v>56507</v>
      </c>
      <c r="AB20" s="327">
        <v>-3.3818818907392002E-2</v>
      </c>
      <c r="AC20" s="322"/>
      <c r="AD20" s="322"/>
      <c r="AE20" s="322"/>
      <c r="AF20" s="322"/>
      <c r="AG20" s="322"/>
      <c r="AH20" s="322" t="b">
        <v>1</v>
      </c>
      <c r="AI20" s="322" t="b">
        <v>1</v>
      </c>
      <c r="AJ20" s="322" t="b">
        <v>1</v>
      </c>
      <c r="AK20" s="278">
        <v>55325</v>
      </c>
      <c r="AL20" s="430"/>
      <c r="AM20" s="278">
        <v>46811</v>
      </c>
      <c r="AN20" s="275">
        <v>0.84610935381834618</v>
      </c>
      <c r="AO20" s="491" t="s">
        <v>397</v>
      </c>
      <c r="AP20" s="431"/>
      <c r="AQ20" s="320">
        <v>0.84307851672774403</v>
      </c>
      <c r="AR20" s="286" t="s">
        <v>398</v>
      </c>
      <c r="AS20" s="296">
        <v>0.84909213044734833</v>
      </c>
      <c r="AT20" s="329">
        <v>56507</v>
      </c>
      <c r="AU20" s="270">
        <v>-2.0917762401118447E-2</v>
      </c>
      <c r="AV20" s="322"/>
      <c r="AW20" s="322"/>
      <c r="AX20" s="322"/>
      <c r="AY20" s="322"/>
      <c r="AZ20" s="322"/>
      <c r="BA20" s="322" t="b">
        <v>1</v>
      </c>
      <c r="BB20" s="322" t="b">
        <v>1</v>
      </c>
      <c r="BC20" s="322" t="b">
        <v>1</v>
      </c>
      <c r="BD20" s="278">
        <v>56367</v>
      </c>
      <c r="BE20" s="430"/>
      <c r="BF20" s="278">
        <v>43697</v>
      </c>
      <c r="BG20" s="275">
        <v>0.77522309152518321</v>
      </c>
      <c r="BH20" s="491" t="s">
        <v>397</v>
      </c>
      <c r="BI20" s="431"/>
      <c r="BJ20" s="285">
        <v>0.77175832668419519</v>
      </c>
      <c r="BK20" s="286" t="s">
        <v>398</v>
      </c>
      <c r="BL20" s="292">
        <v>0.7786503455486905</v>
      </c>
      <c r="BM20" s="329">
        <v>59584</v>
      </c>
      <c r="BN20" s="270">
        <v>-5.3991004296455425E-2</v>
      </c>
      <c r="BO20" s="322" t="b">
        <v>1</v>
      </c>
      <c r="BP20" s="322" t="b">
        <v>0</v>
      </c>
      <c r="BQ20" s="322"/>
      <c r="BR20" s="322"/>
      <c r="BS20" s="322"/>
      <c r="BT20" s="322" t="b">
        <v>1</v>
      </c>
      <c r="BU20" s="322" t="b">
        <v>1</v>
      </c>
      <c r="BV20" s="322" t="b">
        <v>1</v>
      </c>
      <c r="BW20" s="278">
        <v>57075</v>
      </c>
      <c r="BX20" s="430"/>
      <c r="BY20" s="278">
        <v>48179</v>
      </c>
      <c r="BZ20" s="275">
        <v>0.8441349102058695</v>
      </c>
      <c r="CA20" s="491" t="s">
        <v>397</v>
      </c>
      <c r="CB20" s="431"/>
      <c r="CC20" s="285">
        <v>0.84113594763079946</v>
      </c>
      <c r="CD20" s="286" t="s">
        <v>398</v>
      </c>
      <c r="CE20" s="292">
        <v>0.84708755158546556</v>
      </c>
      <c r="CF20" s="329">
        <v>59584</v>
      </c>
      <c r="CG20" s="270">
        <v>-4.2108619763694954E-2</v>
      </c>
      <c r="CH20" s="322"/>
      <c r="CI20" s="322"/>
      <c r="CJ20" s="322"/>
      <c r="CK20" s="322"/>
      <c r="CL20" s="322"/>
      <c r="CM20" s="322" t="b">
        <v>1</v>
      </c>
      <c r="CN20" s="322" t="b">
        <v>1</v>
      </c>
      <c r="CO20" s="322" t="b">
        <v>1</v>
      </c>
      <c r="CP20" s="278">
        <v>57970</v>
      </c>
      <c r="CQ20" s="278"/>
      <c r="CR20" s="278">
        <v>43449</v>
      </c>
      <c r="CS20" s="275">
        <v>0.74950836639641194</v>
      </c>
      <c r="CT20" s="491" t="s">
        <v>397</v>
      </c>
      <c r="CU20" s="316"/>
      <c r="CV20" s="285">
        <v>0.74596470177577434</v>
      </c>
      <c r="CW20" s="286" t="s">
        <v>398</v>
      </c>
      <c r="CX20" s="292">
        <v>0.75301896520354428</v>
      </c>
      <c r="CY20" s="329">
        <v>59984</v>
      </c>
      <c r="CZ20" s="322">
        <v>-3.3575620165377434E-2</v>
      </c>
      <c r="DA20" s="322"/>
      <c r="DB20" s="322"/>
      <c r="DC20" s="322"/>
      <c r="DD20" s="322"/>
      <c r="DE20" s="322"/>
      <c r="DF20" s="322" t="b">
        <v>1</v>
      </c>
      <c r="DG20" s="322" t="b">
        <v>1</v>
      </c>
      <c r="DH20" s="322" t="b">
        <v>1</v>
      </c>
      <c r="DI20" s="278">
        <v>44031</v>
      </c>
      <c r="DJ20" s="430"/>
      <c r="DK20" s="278">
        <v>39943</v>
      </c>
      <c r="DL20" s="275">
        <v>0.90715632168245097</v>
      </c>
      <c r="DM20" s="491" t="s">
        <v>397</v>
      </c>
      <c r="DN20" s="431"/>
      <c r="DO20" s="285">
        <v>0.90440995951757441</v>
      </c>
      <c r="DP20" s="286" t="s">
        <v>398</v>
      </c>
      <c r="DQ20" s="292">
        <v>0.90983164581510068</v>
      </c>
      <c r="DR20" s="326">
        <v>43449</v>
      </c>
      <c r="DS20" s="322">
        <v>1.3395014844990678E-2</v>
      </c>
      <c r="DT20" s="322"/>
      <c r="DU20" s="322"/>
      <c r="DV20" s="322"/>
      <c r="DW20" s="322"/>
      <c r="DX20" s="322"/>
      <c r="DY20" s="322" t="b">
        <v>1</v>
      </c>
      <c r="DZ20" s="322" t="b">
        <v>1</v>
      </c>
      <c r="EA20" s="322" t="b">
        <v>1</v>
      </c>
    </row>
    <row r="21" spans="1:131" s="279" customFormat="1" ht="14.25" customHeight="1">
      <c r="D21" s="387"/>
      <c r="E21" s="332"/>
      <c r="F21" s="412"/>
      <c r="G21" s="339" t="s">
        <v>397</v>
      </c>
      <c r="H21" s="413"/>
      <c r="I21" s="301" t="s">
        <v>397</v>
      </c>
      <c r="J21" s="312" t="s">
        <v>397</v>
      </c>
      <c r="K21" s="414"/>
      <c r="L21" s="293" t="s">
        <v>397</v>
      </c>
      <c r="M21" s="293" t="s">
        <v>397</v>
      </c>
      <c r="N21" s="279" t="s">
        <v>397</v>
      </c>
      <c r="O21" s="301" t="s">
        <v>397</v>
      </c>
      <c r="P21" s="312" t="s">
        <v>397</v>
      </c>
      <c r="Q21" s="414"/>
      <c r="R21" s="293" t="s">
        <v>397</v>
      </c>
      <c r="S21" s="293" t="s">
        <v>397</v>
      </c>
      <c r="T21" s="279" t="s">
        <v>397</v>
      </c>
      <c r="U21" s="301" t="s">
        <v>397</v>
      </c>
      <c r="V21" s="301" t="s">
        <v>397</v>
      </c>
      <c r="W21" s="301"/>
      <c r="X21" s="270" t="s">
        <v>397</v>
      </c>
      <c r="Y21" s="293" t="s">
        <v>397</v>
      </c>
      <c r="Z21" s="318" t="s">
        <v>397</v>
      </c>
      <c r="AA21" s="330"/>
      <c r="AB21" s="327" t="s">
        <v>397</v>
      </c>
      <c r="AC21" s="322"/>
      <c r="AD21" s="322"/>
      <c r="AE21" s="322"/>
      <c r="AF21" s="322"/>
      <c r="AG21" s="322"/>
      <c r="AH21" s="322"/>
      <c r="AI21" s="322"/>
      <c r="AJ21" s="322"/>
      <c r="AK21" s="301"/>
      <c r="AL21" s="415"/>
      <c r="AM21" s="301"/>
      <c r="AN21" s="279" t="s">
        <v>397</v>
      </c>
      <c r="AO21" s="301"/>
      <c r="AP21" s="293"/>
      <c r="AQ21" s="318" t="s">
        <v>397</v>
      </c>
      <c r="AR21" s="279" t="s">
        <v>397</v>
      </c>
      <c r="AS21" s="318" t="s">
        <v>397</v>
      </c>
      <c r="AT21" s="330"/>
      <c r="AU21" s="270" t="s">
        <v>397</v>
      </c>
      <c r="AV21" s="322"/>
      <c r="AW21" s="322"/>
      <c r="AX21" s="322"/>
      <c r="AY21" s="322"/>
      <c r="AZ21" s="322"/>
      <c r="BA21" s="322"/>
      <c r="BB21" s="322"/>
      <c r="BC21" s="322"/>
      <c r="BD21" s="301"/>
      <c r="BE21" s="415"/>
      <c r="BF21" s="301"/>
      <c r="BG21" s="318" t="s">
        <v>397</v>
      </c>
      <c r="BH21" s="301"/>
      <c r="BI21" s="270"/>
      <c r="BJ21" s="312"/>
      <c r="BL21" s="312"/>
      <c r="BM21" s="330"/>
      <c r="BN21" s="270" t="s">
        <v>397</v>
      </c>
      <c r="BO21" s="322"/>
      <c r="BP21" s="322"/>
      <c r="BQ21" s="322"/>
      <c r="BR21" s="322"/>
      <c r="BS21" s="322"/>
      <c r="BT21" s="322"/>
      <c r="BU21" s="322"/>
      <c r="BV21" s="322"/>
      <c r="BW21" s="301"/>
      <c r="BX21" s="415"/>
      <c r="BY21" s="301"/>
      <c r="BZ21" s="279" t="s">
        <v>397</v>
      </c>
      <c r="CA21" s="301"/>
      <c r="CB21" s="293"/>
      <c r="CC21" s="312" t="s">
        <v>397</v>
      </c>
      <c r="CD21" s="279" t="s">
        <v>397</v>
      </c>
      <c r="CE21" s="312" t="s">
        <v>397</v>
      </c>
      <c r="CF21" s="330"/>
      <c r="CG21" s="270" t="s">
        <v>397</v>
      </c>
      <c r="CH21" s="322"/>
      <c r="CI21" s="322"/>
      <c r="CJ21" s="322"/>
      <c r="CK21" s="322"/>
      <c r="CL21" s="322"/>
      <c r="CM21" s="322"/>
      <c r="CN21" s="322"/>
      <c r="CO21" s="322"/>
      <c r="CP21" s="301"/>
      <c r="CQ21" s="301"/>
      <c r="CR21" s="301"/>
      <c r="CS21" s="279" t="s">
        <v>397</v>
      </c>
      <c r="CT21" s="301"/>
      <c r="CV21" s="312" t="s">
        <v>397</v>
      </c>
      <c r="CW21" s="279" t="s">
        <v>397</v>
      </c>
      <c r="CX21" s="312" t="s">
        <v>397</v>
      </c>
      <c r="CY21" s="330"/>
      <c r="CZ21" s="322" t="s">
        <v>397</v>
      </c>
      <c r="DA21" s="322"/>
      <c r="DB21" s="322"/>
      <c r="DC21" s="322"/>
      <c r="DD21" s="322"/>
      <c r="DE21" s="322"/>
      <c r="DF21" s="322"/>
      <c r="DG21" s="322"/>
      <c r="DH21" s="322"/>
      <c r="DI21" s="301"/>
      <c r="DJ21" s="415"/>
      <c r="DK21" s="301"/>
      <c r="DL21" s="279" t="s">
        <v>397</v>
      </c>
      <c r="DM21" s="301"/>
      <c r="DN21" s="293"/>
      <c r="DO21" s="312" t="s">
        <v>397</v>
      </c>
      <c r="DP21" s="279" t="s">
        <v>397</v>
      </c>
      <c r="DQ21" s="312" t="s">
        <v>397</v>
      </c>
      <c r="DR21" s="326"/>
      <c r="DS21" s="322" t="s">
        <v>397</v>
      </c>
      <c r="DT21" s="322"/>
      <c r="DU21" s="322"/>
      <c r="DV21" s="322"/>
      <c r="DW21" s="322"/>
      <c r="DX21" s="322"/>
      <c r="DY21" s="322"/>
      <c r="DZ21" s="322"/>
      <c r="EA21" s="322"/>
    </row>
    <row r="22" spans="1:131" s="279" customFormat="1" ht="14.25" customHeight="1">
      <c r="A22" s="11" t="s">
        <v>305</v>
      </c>
      <c r="B22" s="11" t="s">
        <v>193</v>
      </c>
      <c r="C22" s="294" t="s">
        <v>9</v>
      </c>
      <c r="D22" s="321" t="b">
        <v>1</v>
      </c>
      <c r="E22" s="342">
        <v>4104</v>
      </c>
      <c r="F22" s="422">
        <v>4104</v>
      </c>
      <c r="G22" s="345">
        <v>4694</v>
      </c>
      <c r="H22" s="422">
        <v>4694</v>
      </c>
      <c r="I22" s="345">
        <v>4534</v>
      </c>
      <c r="J22" s="273">
        <v>0.96591393268001702</v>
      </c>
      <c r="K22" s="422">
        <v>4534</v>
      </c>
      <c r="L22" s="282">
        <v>0.96033030714271972</v>
      </c>
      <c r="M22" s="283" t="s">
        <v>398</v>
      </c>
      <c r="N22" s="290">
        <v>0.97073559585563551</v>
      </c>
      <c r="O22" s="345">
        <v>160</v>
      </c>
      <c r="P22" s="273">
        <v>3.4086067319982954E-2</v>
      </c>
      <c r="Q22" s="422">
        <v>160</v>
      </c>
      <c r="R22" s="282">
        <v>2.9264404144364445E-2</v>
      </c>
      <c r="S22" s="283" t="s">
        <v>398</v>
      </c>
      <c r="T22" s="290">
        <v>3.966969285728033E-2</v>
      </c>
      <c r="U22" s="342">
        <v>4694</v>
      </c>
      <c r="V22" s="273">
        <v>1</v>
      </c>
      <c r="W22" s="488" t="s">
        <v>397</v>
      </c>
      <c r="X22" s="314">
        <v>0.9991822927924735</v>
      </c>
      <c r="Y22" s="283" t="s">
        <v>398</v>
      </c>
      <c r="Z22" s="294">
        <v>1</v>
      </c>
      <c r="AA22" s="502">
        <v>5181</v>
      </c>
      <c r="AB22" s="420">
        <v>-9.399729781895387E-2</v>
      </c>
      <c r="AC22" s="503" t="b">
        <v>1</v>
      </c>
      <c r="AD22" s="503" t="b">
        <v>1</v>
      </c>
      <c r="AE22" s="503" t="b">
        <v>1</v>
      </c>
      <c r="AF22" s="503" t="b">
        <v>1</v>
      </c>
      <c r="AG22" s="503" t="b">
        <v>1</v>
      </c>
      <c r="AH22" s="504" t="b">
        <v>1</v>
      </c>
      <c r="AI22" s="504" t="b">
        <v>1</v>
      </c>
      <c r="AJ22" s="505" t="b">
        <v>1</v>
      </c>
      <c r="AK22" s="345">
        <v>4979</v>
      </c>
      <c r="AL22" s="422">
        <v>4979</v>
      </c>
      <c r="AM22" s="345">
        <v>4768</v>
      </c>
      <c r="AN22" s="273">
        <v>0.95762201245229961</v>
      </c>
      <c r="AO22" s="488" t="s">
        <v>397</v>
      </c>
      <c r="AP22" s="422">
        <v>4768</v>
      </c>
      <c r="AQ22" s="319">
        <v>0.95166468778368618</v>
      </c>
      <c r="AR22" s="283" t="s">
        <v>398</v>
      </c>
      <c r="AS22" s="294">
        <v>0.9628737412753271</v>
      </c>
      <c r="AT22" s="502">
        <v>5181</v>
      </c>
      <c r="AU22" s="506">
        <v>-3.8988612237019882E-2</v>
      </c>
      <c r="AV22" s="504" t="b">
        <v>1</v>
      </c>
      <c r="AW22" s="504" t="b">
        <v>1</v>
      </c>
      <c r="AX22" s="504" t="b">
        <v>1</v>
      </c>
      <c r="AY22" s="504" t="b">
        <v>1</v>
      </c>
      <c r="AZ22" s="503" t="b">
        <v>1</v>
      </c>
      <c r="BA22" s="504" t="b">
        <v>1</v>
      </c>
      <c r="BB22" s="504" t="b">
        <v>1</v>
      </c>
      <c r="BC22" s="505" t="b">
        <v>1</v>
      </c>
      <c r="BD22" s="345">
        <v>5515</v>
      </c>
      <c r="BE22" s="422">
        <v>5515</v>
      </c>
      <c r="BF22" s="345">
        <v>5361</v>
      </c>
      <c r="BG22" s="273">
        <v>0.97207615593834995</v>
      </c>
      <c r="BH22" s="488" t="s">
        <v>397</v>
      </c>
      <c r="BI22" s="422">
        <v>5361</v>
      </c>
      <c r="BJ22" s="282">
        <v>0.96738843675749386</v>
      </c>
      <c r="BK22" s="283" t="s">
        <v>398</v>
      </c>
      <c r="BL22" s="290">
        <v>0.97610668605994422</v>
      </c>
      <c r="BM22" s="502">
        <v>5374</v>
      </c>
      <c r="BN22" s="506">
        <v>2.6237439523632302E-2</v>
      </c>
      <c r="BO22" s="504" t="b">
        <v>1</v>
      </c>
      <c r="BP22" s="504" t="b">
        <v>1</v>
      </c>
      <c r="BQ22" s="504" t="b">
        <v>1</v>
      </c>
      <c r="BR22" s="504" t="b">
        <v>1</v>
      </c>
      <c r="BS22" s="503" t="b">
        <v>1</v>
      </c>
      <c r="BT22" s="504" t="b">
        <v>1</v>
      </c>
      <c r="BU22" s="504" t="b">
        <v>1</v>
      </c>
      <c r="BV22" s="505" t="b">
        <v>1</v>
      </c>
      <c r="BW22" s="345">
        <v>5579</v>
      </c>
      <c r="BX22" s="422">
        <v>5579</v>
      </c>
      <c r="BY22" s="345">
        <v>5536</v>
      </c>
      <c r="BZ22" s="273">
        <v>0.99229252554221181</v>
      </c>
      <c r="CA22" s="488" t="s">
        <v>397</v>
      </c>
      <c r="CB22" s="422">
        <v>5536</v>
      </c>
      <c r="CC22" s="282">
        <v>0.98963489740203292</v>
      </c>
      <c r="CD22" s="283" t="s">
        <v>398</v>
      </c>
      <c r="CE22" s="290">
        <v>0.99427267735476987</v>
      </c>
      <c r="CF22" s="502">
        <v>5374</v>
      </c>
      <c r="CG22" s="506">
        <v>3.8146631931522144E-2</v>
      </c>
      <c r="CH22" s="504" t="b">
        <v>1</v>
      </c>
      <c r="CI22" s="504" t="b">
        <v>1</v>
      </c>
      <c r="CJ22" s="504" t="b">
        <v>1</v>
      </c>
      <c r="CK22" s="504" t="b">
        <v>1</v>
      </c>
      <c r="CL22" s="503" t="b">
        <v>1</v>
      </c>
      <c r="CM22" s="504" t="b">
        <v>1</v>
      </c>
      <c r="CN22" s="504" t="b">
        <v>1</v>
      </c>
      <c r="CO22" s="505" t="b">
        <v>1</v>
      </c>
      <c r="CP22" s="345">
        <v>5585</v>
      </c>
      <c r="CQ22" s="422">
        <v>5585</v>
      </c>
      <c r="CR22" s="345">
        <v>5406</v>
      </c>
      <c r="CS22" s="273">
        <v>0.96794986571172781</v>
      </c>
      <c r="CT22" s="488" t="s">
        <v>397</v>
      </c>
      <c r="CU22" s="422">
        <v>5406</v>
      </c>
      <c r="CV22" s="282">
        <v>0.96299930452382565</v>
      </c>
      <c r="CW22" s="283" t="s">
        <v>398</v>
      </c>
      <c r="CX22" s="290">
        <v>0.97225714147007325</v>
      </c>
      <c r="CY22" s="502">
        <v>5467</v>
      </c>
      <c r="CZ22" s="504">
        <v>2.1584049753063838E-2</v>
      </c>
      <c r="DA22" s="504" t="b">
        <v>1</v>
      </c>
      <c r="DB22" s="504" t="b">
        <v>1</v>
      </c>
      <c r="DC22" s="504" t="b">
        <v>1</v>
      </c>
      <c r="DD22" s="504" t="b">
        <v>1</v>
      </c>
      <c r="DE22" s="503" t="b">
        <v>1</v>
      </c>
      <c r="DF22" s="504" t="b">
        <v>1</v>
      </c>
      <c r="DG22" s="504" t="b">
        <v>1</v>
      </c>
      <c r="DH22" s="505" t="b">
        <v>1</v>
      </c>
      <c r="DI22" s="345">
        <v>5274</v>
      </c>
      <c r="DJ22" s="422">
        <v>5274</v>
      </c>
      <c r="DK22" s="345">
        <v>5111</v>
      </c>
      <c r="DL22" s="273">
        <v>0.96909366704588551</v>
      </c>
      <c r="DM22" s="488" t="s">
        <v>397</v>
      </c>
      <c r="DN22" s="422">
        <v>5111</v>
      </c>
      <c r="DO22" s="282">
        <v>0.96407074316001484</v>
      </c>
      <c r="DP22" s="283" t="s">
        <v>398</v>
      </c>
      <c r="DQ22" s="290">
        <v>0.97343373449544024</v>
      </c>
      <c r="DR22" s="328">
        <v>5406</v>
      </c>
      <c r="DS22" s="322">
        <v>-2.4417314095449501E-2</v>
      </c>
      <c r="DT22" s="322" t="b">
        <v>1</v>
      </c>
      <c r="DU22" s="322" t="b">
        <v>1</v>
      </c>
      <c r="DV22" s="322" t="b">
        <v>1</v>
      </c>
      <c r="DW22" s="322" t="b">
        <v>1</v>
      </c>
      <c r="DX22" s="432" t="b">
        <v>1</v>
      </c>
      <c r="DY22" s="322" t="b">
        <v>1</v>
      </c>
      <c r="DZ22" s="322" t="b">
        <v>1</v>
      </c>
      <c r="EA22" s="322" t="b">
        <v>1</v>
      </c>
    </row>
    <row r="23" spans="1:131" s="279" customFormat="1" ht="14.25" customHeight="1">
      <c r="A23" s="279" t="s">
        <v>47</v>
      </c>
      <c r="B23" s="279" t="s">
        <v>193</v>
      </c>
      <c r="C23" s="295" t="s">
        <v>262</v>
      </c>
      <c r="D23" s="321" t="b">
        <v>1</v>
      </c>
      <c r="E23" s="337">
        <v>769</v>
      </c>
      <c r="F23" s="426">
        <v>769</v>
      </c>
      <c r="G23" s="343">
        <v>1109</v>
      </c>
      <c r="H23" s="426">
        <v>1109</v>
      </c>
      <c r="I23" s="343">
        <v>1037</v>
      </c>
      <c r="J23" s="274">
        <v>0.93507664562669068</v>
      </c>
      <c r="K23" s="426">
        <v>1037</v>
      </c>
      <c r="L23" s="287">
        <v>0.91902085911702791</v>
      </c>
      <c r="M23" s="281" t="s">
        <v>398</v>
      </c>
      <c r="N23" s="291">
        <v>0.94812871762738526</v>
      </c>
      <c r="O23" s="343">
        <v>72</v>
      </c>
      <c r="P23" s="274">
        <v>6.4923354373309289E-2</v>
      </c>
      <c r="Q23" s="426">
        <v>72</v>
      </c>
      <c r="R23" s="287">
        <v>5.1871282372614812E-2</v>
      </c>
      <c r="S23" s="281" t="s">
        <v>398</v>
      </c>
      <c r="T23" s="291">
        <v>8.0979140882972228E-2</v>
      </c>
      <c r="U23" s="343">
        <v>1109</v>
      </c>
      <c r="V23" s="306">
        <v>1</v>
      </c>
      <c r="W23" s="486" t="s">
        <v>397</v>
      </c>
      <c r="X23" s="315">
        <v>0.99654806280782804</v>
      </c>
      <c r="Y23" s="281" t="s">
        <v>398</v>
      </c>
      <c r="Z23" s="295">
        <v>1.0000000000000002</v>
      </c>
      <c r="AA23" s="328">
        <v>1114</v>
      </c>
      <c r="AB23" s="327">
        <v>-4.4883303411131061E-3</v>
      </c>
      <c r="AC23" s="432" t="b">
        <v>1</v>
      </c>
      <c r="AD23" s="432" t="b">
        <v>1</v>
      </c>
      <c r="AE23" s="432" t="b">
        <v>1</v>
      </c>
      <c r="AF23" s="432" t="b">
        <v>1</v>
      </c>
      <c r="AG23" s="432" t="b">
        <v>1</v>
      </c>
      <c r="AH23" s="322" t="b">
        <v>1</v>
      </c>
      <c r="AI23" s="322" t="b">
        <v>1</v>
      </c>
      <c r="AJ23" s="321" t="b">
        <v>1</v>
      </c>
      <c r="AK23" s="343">
        <v>1133</v>
      </c>
      <c r="AL23" s="426">
        <v>1133</v>
      </c>
      <c r="AM23" s="343">
        <v>1011</v>
      </c>
      <c r="AN23" s="274">
        <v>0.89232127096204761</v>
      </c>
      <c r="AO23" s="486" t="s">
        <v>397</v>
      </c>
      <c r="AP23" s="426">
        <v>1011</v>
      </c>
      <c r="AQ23" s="315">
        <v>0.87292818078656986</v>
      </c>
      <c r="AR23" s="281" t="s">
        <v>398</v>
      </c>
      <c r="AS23" s="295">
        <v>0.90906300461777578</v>
      </c>
      <c r="AT23" s="328">
        <v>1114</v>
      </c>
      <c r="AU23" s="327">
        <v>1.7055655296229804E-2</v>
      </c>
      <c r="AV23" s="322" t="b">
        <v>1</v>
      </c>
      <c r="AW23" s="322" t="b">
        <v>1</v>
      </c>
      <c r="AX23" s="322" t="b">
        <v>1</v>
      </c>
      <c r="AY23" s="322" t="b">
        <v>1</v>
      </c>
      <c r="AZ23" s="432" t="b">
        <v>1</v>
      </c>
      <c r="BA23" s="322" t="b">
        <v>1</v>
      </c>
      <c r="BB23" s="322" t="b">
        <v>1</v>
      </c>
      <c r="BC23" s="321" t="b">
        <v>1</v>
      </c>
      <c r="BD23" s="343">
        <v>1104</v>
      </c>
      <c r="BE23" s="426">
        <v>1104</v>
      </c>
      <c r="BF23" s="343">
        <v>1062</v>
      </c>
      <c r="BG23" s="274">
        <v>0.96195652173913049</v>
      </c>
      <c r="BH23" s="486" t="s">
        <v>397</v>
      </c>
      <c r="BI23" s="426">
        <v>1062</v>
      </c>
      <c r="BJ23" s="287">
        <v>0.94897646648193756</v>
      </c>
      <c r="BK23" s="281" t="s">
        <v>398</v>
      </c>
      <c r="BL23" s="291">
        <v>0.97173289303760801</v>
      </c>
      <c r="BM23" s="328">
        <v>1212</v>
      </c>
      <c r="BN23" s="327">
        <v>-8.9108910891089105E-2</v>
      </c>
      <c r="BO23" s="322" t="b">
        <v>1</v>
      </c>
      <c r="BP23" s="322" t="b">
        <v>1</v>
      </c>
      <c r="BQ23" s="322" t="b">
        <v>1</v>
      </c>
      <c r="BR23" s="322" t="b">
        <v>1</v>
      </c>
      <c r="BS23" s="432" t="b">
        <v>1</v>
      </c>
      <c r="BT23" s="322" t="b">
        <v>1</v>
      </c>
      <c r="BU23" s="322" t="b">
        <v>1</v>
      </c>
      <c r="BV23" s="321" t="b">
        <v>1</v>
      </c>
      <c r="BW23" s="343">
        <v>1129</v>
      </c>
      <c r="BX23" s="426">
        <v>1129</v>
      </c>
      <c r="BY23" s="343">
        <v>1111</v>
      </c>
      <c r="BZ23" s="274">
        <v>0.98405668733392382</v>
      </c>
      <c r="CA23" s="486" t="s">
        <v>397</v>
      </c>
      <c r="CB23" s="426">
        <v>1111</v>
      </c>
      <c r="CC23" s="287">
        <v>0.9749388891312013</v>
      </c>
      <c r="CD23" s="281" t="s">
        <v>398</v>
      </c>
      <c r="CE23" s="291">
        <v>0.98989161869451914</v>
      </c>
      <c r="CF23" s="328">
        <v>1212</v>
      </c>
      <c r="CG23" s="327">
        <v>-6.8481848184818478E-2</v>
      </c>
      <c r="CH23" s="322" t="b">
        <v>1</v>
      </c>
      <c r="CI23" s="322" t="b">
        <v>1</v>
      </c>
      <c r="CJ23" s="322" t="b">
        <v>1</v>
      </c>
      <c r="CK23" s="322" t="b">
        <v>1</v>
      </c>
      <c r="CL23" s="432" t="b">
        <v>1</v>
      </c>
      <c r="CM23" s="322" t="b">
        <v>1</v>
      </c>
      <c r="CN23" s="322" t="b">
        <v>1</v>
      </c>
      <c r="CO23" s="321" t="b">
        <v>1</v>
      </c>
      <c r="CP23" s="343">
        <v>1153</v>
      </c>
      <c r="CQ23" s="426">
        <v>1153</v>
      </c>
      <c r="CR23" s="343">
        <v>1112</v>
      </c>
      <c r="CS23" s="274">
        <v>0.96444058976582825</v>
      </c>
      <c r="CT23" s="486" t="s">
        <v>397</v>
      </c>
      <c r="CU23" s="426">
        <v>1112</v>
      </c>
      <c r="CV23" s="284">
        <v>0.95211596418511912</v>
      </c>
      <c r="CW23" s="281" t="s">
        <v>398</v>
      </c>
      <c r="CX23" s="291">
        <v>0.9736807314932997</v>
      </c>
      <c r="CY23" s="328">
        <v>1223</v>
      </c>
      <c r="CZ23" s="322">
        <v>-5.7236304170073589E-2</v>
      </c>
      <c r="DA23" s="322" t="b">
        <v>1</v>
      </c>
      <c r="DB23" s="322" t="b">
        <v>1</v>
      </c>
      <c r="DC23" s="322" t="b">
        <v>1</v>
      </c>
      <c r="DD23" s="322" t="b">
        <v>1</v>
      </c>
      <c r="DE23" s="432" t="b">
        <v>1</v>
      </c>
      <c r="DF23" s="322" t="b">
        <v>1</v>
      </c>
      <c r="DG23" s="322" t="b">
        <v>1</v>
      </c>
      <c r="DH23" s="321" t="b">
        <v>1</v>
      </c>
      <c r="DI23" s="343">
        <v>1138</v>
      </c>
      <c r="DJ23" s="426">
        <v>1138</v>
      </c>
      <c r="DK23" s="343">
        <v>1111</v>
      </c>
      <c r="DL23" s="274">
        <v>0.97627416520210897</v>
      </c>
      <c r="DM23" s="486" t="s">
        <v>397</v>
      </c>
      <c r="DN23" s="426">
        <v>1111</v>
      </c>
      <c r="DO23" s="284">
        <v>0.96570002732616267</v>
      </c>
      <c r="DP23" s="281" t="s">
        <v>398</v>
      </c>
      <c r="DQ23" s="291">
        <v>0.98364367676351627</v>
      </c>
      <c r="DR23" s="328">
        <v>1112</v>
      </c>
      <c r="DS23" s="322">
        <v>2.3381294964028777E-2</v>
      </c>
      <c r="DT23" s="322" t="b">
        <v>1</v>
      </c>
      <c r="DU23" s="322" t="b">
        <v>1</v>
      </c>
      <c r="DV23" s="322" t="b">
        <v>1</v>
      </c>
      <c r="DW23" s="322" t="b">
        <v>1</v>
      </c>
      <c r="DX23" s="432" t="b">
        <v>1</v>
      </c>
      <c r="DY23" s="322" t="b">
        <v>1</v>
      </c>
      <c r="DZ23" s="322" t="b">
        <v>1</v>
      </c>
      <c r="EA23" s="322" t="b">
        <v>1</v>
      </c>
    </row>
    <row r="24" spans="1:131" s="279" customFormat="1" ht="14.25" customHeight="1">
      <c r="A24" s="17" t="s">
        <v>12</v>
      </c>
      <c r="B24" s="279" t="s">
        <v>193</v>
      </c>
      <c r="C24" s="295" t="s">
        <v>430</v>
      </c>
      <c r="D24" s="321" t="b">
        <v>1</v>
      </c>
      <c r="E24" s="337">
        <v>1520</v>
      </c>
      <c r="F24" s="426">
        <v>1520</v>
      </c>
      <c r="G24" s="343">
        <v>1977</v>
      </c>
      <c r="H24" s="426">
        <v>1977</v>
      </c>
      <c r="I24" s="343">
        <v>1784</v>
      </c>
      <c r="J24" s="274">
        <v>0.90237733940313603</v>
      </c>
      <c r="K24" s="426">
        <v>1784</v>
      </c>
      <c r="L24" s="287">
        <v>0.88850322019525529</v>
      </c>
      <c r="M24" s="281" t="s">
        <v>398</v>
      </c>
      <c r="N24" s="291">
        <v>0.91469079258919628</v>
      </c>
      <c r="O24" s="343">
        <v>130</v>
      </c>
      <c r="P24" s="274">
        <v>6.5756196256954988E-2</v>
      </c>
      <c r="Q24" s="426">
        <v>130</v>
      </c>
      <c r="R24" s="287">
        <v>5.5650940995184639E-2</v>
      </c>
      <c r="S24" s="281" t="s">
        <v>398</v>
      </c>
      <c r="T24" s="291">
        <v>7.7545715226749329E-2</v>
      </c>
      <c r="U24" s="343">
        <v>1914</v>
      </c>
      <c r="V24" s="306">
        <v>0.96813353566009108</v>
      </c>
      <c r="W24" s="486" t="s">
        <v>397</v>
      </c>
      <c r="X24" s="315">
        <v>0.959437630627204</v>
      </c>
      <c r="Y24" s="281" t="s">
        <v>398</v>
      </c>
      <c r="Z24" s="295">
        <v>0.97501373182661111</v>
      </c>
      <c r="AA24" s="328">
        <v>2153</v>
      </c>
      <c r="AB24" s="327">
        <v>-8.1746400371574546E-2</v>
      </c>
      <c r="AC24" s="432" t="b">
        <v>1</v>
      </c>
      <c r="AD24" s="432" t="b">
        <v>1</v>
      </c>
      <c r="AE24" s="432" t="b">
        <v>1</v>
      </c>
      <c r="AF24" s="432" t="b">
        <v>1</v>
      </c>
      <c r="AG24" s="432" t="b">
        <v>1</v>
      </c>
      <c r="AH24" s="322" t="b">
        <v>1</v>
      </c>
      <c r="AI24" s="322" t="b">
        <v>1</v>
      </c>
      <c r="AJ24" s="321" t="b">
        <v>1</v>
      </c>
      <c r="AK24" s="343">
        <v>2072</v>
      </c>
      <c r="AL24" s="426">
        <v>2072</v>
      </c>
      <c r="AM24" s="343">
        <v>2011</v>
      </c>
      <c r="AN24" s="274">
        <v>0.97055984555984554</v>
      </c>
      <c r="AO24" s="486" t="s">
        <v>397</v>
      </c>
      <c r="AP24" s="426">
        <v>2011</v>
      </c>
      <c r="AQ24" s="315">
        <v>0.96236545703145793</v>
      </c>
      <c r="AR24" s="281" t="s">
        <v>398</v>
      </c>
      <c r="AS24" s="295">
        <v>0.97701264032469282</v>
      </c>
      <c r="AT24" s="328">
        <v>2153</v>
      </c>
      <c r="AU24" s="327">
        <v>-3.7621922898281465E-2</v>
      </c>
      <c r="AV24" s="322" t="b">
        <v>1</v>
      </c>
      <c r="AW24" s="322" t="b">
        <v>1</v>
      </c>
      <c r="AX24" s="322" t="b">
        <v>1</v>
      </c>
      <c r="AY24" s="322" t="b">
        <v>1</v>
      </c>
      <c r="AZ24" s="432" t="b">
        <v>1</v>
      </c>
      <c r="BA24" s="322" t="b">
        <v>1</v>
      </c>
      <c r="BB24" s="322" t="b">
        <v>1</v>
      </c>
      <c r="BC24" s="321" t="b">
        <v>1</v>
      </c>
      <c r="BD24" s="343">
        <v>2126</v>
      </c>
      <c r="BE24" s="426">
        <v>2126</v>
      </c>
      <c r="BF24" s="343">
        <v>1946</v>
      </c>
      <c r="BG24" s="274">
        <v>0.91533396048918159</v>
      </c>
      <c r="BH24" s="486" t="s">
        <v>397</v>
      </c>
      <c r="BI24" s="426">
        <v>1946</v>
      </c>
      <c r="BJ24" s="287">
        <v>0.90273838072795953</v>
      </c>
      <c r="BK24" s="281" t="s">
        <v>398</v>
      </c>
      <c r="BL24" s="291">
        <v>0.9264313176484843</v>
      </c>
      <c r="BM24" s="328">
        <v>2240</v>
      </c>
      <c r="BN24" s="327">
        <v>-5.0892857142857142E-2</v>
      </c>
      <c r="BO24" s="322" t="b">
        <v>1</v>
      </c>
      <c r="BP24" s="322" t="b">
        <v>1</v>
      </c>
      <c r="BQ24" s="322" t="b">
        <v>1</v>
      </c>
      <c r="BR24" s="322" t="b">
        <v>1</v>
      </c>
      <c r="BS24" s="432" t="b">
        <v>1</v>
      </c>
      <c r="BT24" s="322" t="b">
        <v>1</v>
      </c>
      <c r="BU24" s="322" t="b">
        <v>1</v>
      </c>
      <c r="BV24" s="321" t="b">
        <v>1</v>
      </c>
      <c r="BW24" s="343">
        <v>2168</v>
      </c>
      <c r="BX24" s="426">
        <v>2168</v>
      </c>
      <c r="BY24" s="343">
        <v>2049</v>
      </c>
      <c r="BZ24" s="274">
        <v>0.94511070110701112</v>
      </c>
      <c r="CA24" s="486" t="s">
        <v>397</v>
      </c>
      <c r="CB24" s="426">
        <v>2049</v>
      </c>
      <c r="CC24" s="287">
        <v>0.93471213063264913</v>
      </c>
      <c r="CD24" s="281" t="s">
        <v>398</v>
      </c>
      <c r="CE24" s="291">
        <v>0.95393468663917258</v>
      </c>
      <c r="CF24" s="328">
        <v>2240</v>
      </c>
      <c r="CG24" s="327">
        <v>-3.214285714285714E-2</v>
      </c>
      <c r="CH24" s="322" t="b">
        <v>1</v>
      </c>
      <c r="CI24" s="322" t="b">
        <v>1</v>
      </c>
      <c r="CJ24" s="322" t="b">
        <v>1</v>
      </c>
      <c r="CK24" s="322" t="b">
        <v>1</v>
      </c>
      <c r="CL24" s="432" t="b">
        <v>1</v>
      </c>
      <c r="CM24" s="322" t="b">
        <v>1</v>
      </c>
      <c r="CN24" s="322" t="b">
        <v>1</v>
      </c>
      <c r="CO24" s="321" t="b">
        <v>1</v>
      </c>
      <c r="CP24" s="343">
        <v>2254</v>
      </c>
      <c r="CQ24" s="426">
        <v>2254</v>
      </c>
      <c r="CR24" s="343">
        <v>1927</v>
      </c>
      <c r="CS24" s="274">
        <v>0.85492457852706305</v>
      </c>
      <c r="CT24" s="486" t="s">
        <v>397</v>
      </c>
      <c r="CU24" s="426">
        <v>1927</v>
      </c>
      <c r="CV24" s="284">
        <v>0.83978162895793029</v>
      </c>
      <c r="CW24" s="281" t="s">
        <v>398</v>
      </c>
      <c r="CX24" s="291">
        <v>0.86885980100133042</v>
      </c>
      <c r="CY24" s="328">
        <v>2249</v>
      </c>
      <c r="CZ24" s="322">
        <v>2.2232103156958646E-3</v>
      </c>
      <c r="DA24" s="322" t="b">
        <v>1</v>
      </c>
      <c r="DB24" s="322" t="b">
        <v>1</v>
      </c>
      <c r="DC24" s="322" t="b">
        <v>1</v>
      </c>
      <c r="DD24" s="322" t="b">
        <v>1</v>
      </c>
      <c r="DE24" s="432" t="b">
        <v>1</v>
      </c>
      <c r="DF24" s="322" t="b">
        <v>1</v>
      </c>
      <c r="DG24" s="322" t="b">
        <v>1</v>
      </c>
      <c r="DH24" s="321" t="b">
        <v>1</v>
      </c>
      <c r="DI24" s="343">
        <v>1927</v>
      </c>
      <c r="DJ24" s="426">
        <v>1927</v>
      </c>
      <c r="DK24" s="343">
        <v>1927</v>
      </c>
      <c r="DL24" s="274">
        <v>1</v>
      </c>
      <c r="DM24" s="486" t="s">
        <v>397</v>
      </c>
      <c r="DN24" s="426">
        <v>1927</v>
      </c>
      <c r="DO24" s="284">
        <v>0.99801047424005473</v>
      </c>
      <c r="DP24" s="281" t="s">
        <v>398</v>
      </c>
      <c r="DQ24" s="291">
        <v>1.0000000000000002</v>
      </c>
      <c r="DR24" s="328">
        <v>1927</v>
      </c>
      <c r="DS24" s="322">
        <v>0</v>
      </c>
      <c r="DT24" s="322" t="b">
        <v>1</v>
      </c>
      <c r="DU24" s="322" t="b">
        <v>1</v>
      </c>
      <c r="DV24" s="322" t="b">
        <v>1</v>
      </c>
      <c r="DW24" s="322" t="b">
        <v>1</v>
      </c>
      <c r="DX24" s="432" t="b">
        <v>1</v>
      </c>
      <c r="DY24" s="322" t="b">
        <v>1</v>
      </c>
      <c r="DZ24" s="322" t="b">
        <v>1</v>
      </c>
      <c r="EA24" s="322" t="b">
        <v>1</v>
      </c>
    </row>
    <row r="25" spans="1:131" s="279" customFormat="1" ht="14.25" customHeight="1">
      <c r="A25" s="17" t="s">
        <v>234</v>
      </c>
      <c r="B25" s="279" t="s">
        <v>193</v>
      </c>
      <c r="C25" s="295" t="s">
        <v>235</v>
      </c>
      <c r="D25" s="321" t="b">
        <v>1</v>
      </c>
      <c r="E25" s="337">
        <v>450</v>
      </c>
      <c r="F25" s="426">
        <v>450</v>
      </c>
      <c r="G25" s="343">
        <v>931</v>
      </c>
      <c r="H25" s="426">
        <v>931</v>
      </c>
      <c r="I25" s="343">
        <v>754</v>
      </c>
      <c r="J25" s="274">
        <v>0.80988184747583247</v>
      </c>
      <c r="K25" s="426">
        <v>754</v>
      </c>
      <c r="L25" s="287">
        <v>0.78342257590601017</v>
      </c>
      <c r="M25" s="281" t="s">
        <v>398</v>
      </c>
      <c r="N25" s="291">
        <v>0.83379438056903477</v>
      </c>
      <c r="O25" s="343">
        <v>135</v>
      </c>
      <c r="P25" s="274">
        <v>0.14500537056928034</v>
      </c>
      <c r="Q25" s="426">
        <v>135</v>
      </c>
      <c r="R25" s="287">
        <v>0.12384592182978588</v>
      </c>
      <c r="S25" s="281" t="s">
        <v>398</v>
      </c>
      <c r="T25" s="291">
        <v>0.16908231347349872</v>
      </c>
      <c r="U25" s="343">
        <v>889</v>
      </c>
      <c r="V25" s="306">
        <v>0.95488721804511278</v>
      </c>
      <c r="W25" s="486" t="s">
        <v>397</v>
      </c>
      <c r="X25" s="315">
        <v>0.93958262983113239</v>
      </c>
      <c r="Y25" s="281" t="s">
        <v>398</v>
      </c>
      <c r="Z25" s="295">
        <v>0.96645335307071012</v>
      </c>
      <c r="AA25" s="328">
        <v>1016</v>
      </c>
      <c r="AB25" s="327">
        <v>-8.366141732283465E-2</v>
      </c>
      <c r="AC25" s="432" t="b">
        <v>1</v>
      </c>
      <c r="AD25" s="432" t="b">
        <v>1</v>
      </c>
      <c r="AE25" s="432" t="b">
        <v>1</v>
      </c>
      <c r="AF25" s="432" t="b">
        <v>1</v>
      </c>
      <c r="AG25" s="432" t="b">
        <v>1</v>
      </c>
      <c r="AH25" s="322" t="b">
        <v>1</v>
      </c>
      <c r="AI25" s="322" t="b">
        <v>1</v>
      </c>
      <c r="AJ25" s="321" t="b">
        <v>1</v>
      </c>
      <c r="AK25" s="343">
        <v>985</v>
      </c>
      <c r="AL25" s="426">
        <v>985</v>
      </c>
      <c r="AM25" s="343">
        <v>772</v>
      </c>
      <c r="AN25" s="274">
        <v>0.78375634517766501</v>
      </c>
      <c r="AO25" s="486" t="s">
        <v>397</v>
      </c>
      <c r="AP25" s="426">
        <v>772</v>
      </c>
      <c r="AQ25" s="315">
        <v>0.75697091035095798</v>
      </c>
      <c r="AR25" s="281" t="s">
        <v>398</v>
      </c>
      <c r="AS25" s="295">
        <v>0.80833710238818313</v>
      </c>
      <c r="AT25" s="328">
        <v>1016</v>
      </c>
      <c r="AU25" s="327">
        <v>-3.0511811023622049E-2</v>
      </c>
      <c r="AV25" s="322" t="b">
        <v>1</v>
      </c>
      <c r="AW25" s="322" t="b">
        <v>1</v>
      </c>
      <c r="AX25" s="322" t="b">
        <v>1</v>
      </c>
      <c r="AY25" s="322" t="b">
        <v>1</v>
      </c>
      <c r="AZ25" s="432" t="b">
        <v>1</v>
      </c>
      <c r="BA25" s="322" t="b">
        <v>1</v>
      </c>
      <c r="BB25" s="322" t="b">
        <v>1</v>
      </c>
      <c r="BC25" s="321" t="b">
        <v>1</v>
      </c>
      <c r="BD25" s="343">
        <v>1026</v>
      </c>
      <c r="BE25" s="426">
        <v>1026</v>
      </c>
      <c r="BF25" s="343">
        <v>841</v>
      </c>
      <c r="BG25" s="274">
        <v>0.81968810916179335</v>
      </c>
      <c r="BH25" s="486" t="s">
        <v>397</v>
      </c>
      <c r="BI25" s="426">
        <v>841</v>
      </c>
      <c r="BJ25" s="287">
        <v>0.7949852930061635</v>
      </c>
      <c r="BK25" s="281" t="s">
        <v>398</v>
      </c>
      <c r="BL25" s="291">
        <v>0.84200595878438644</v>
      </c>
      <c r="BM25" s="328">
        <v>1096</v>
      </c>
      <c r="BN25" s="327">
        <v>-6.3868613138686137E-2</v>
      </c>
      <c r="BO25" s="322" t="b">
        <v>1</v>
      </c>
      <c r="BP25" s="322" t="b">
        <v>1</v>
      </c>
      <c r="BQ25" s="322" t="b">
        <v>1</v>
      </c>
      <c r="BR25" s="322" t="b">
        <v>1</v>
      </c>
      <c r="BS25" s="432" t="b">
        <v>1</v>
      </c>
      <c r="BT25" s="322" t="b">
        <v>1</v>
      </c>
      <c r="BU25" s="322" t="b">
        <v>1</v>
      </c>
      <c r="BV25" s="321" t="b">
        <v>1</v>
      </c>
      <c r="BW25" s="343">
        <v>1080</v>
      </c>
      <c r="BX25" s="426">
        <v>1080</v>
      </c>
      <c r="BY25" s="343">
        <v>957</v>
      </c>
      <c r="BZ25" s="274">
        <v>0.88611111111111107</v>
      </c>
      <c r="CA25" s="486" t="s">
        <v>397</v>
      </c>
      <c r="CB25" s="426">
        <v>957</v>
      </c>
      <c r="CC25" s="287">
        <v>0.86578062561253077</v>
      </c>
      <c r="CD25" s="281" t="s">
        <v>398</v>
      </c>
      <c r="CE25" s="291">
        <v>0.90370460971649835</v>
      </c>
      <c r="CF25" s="328">
        <v>1096</v>
      </c>
      <c r="CG25" s="327">
        <v>-1.4598540145985401E-2</v>
      </c>
      <c r="CH25" s="322" t="b">
        <v>1</v>
      </c>
      <c r="CI25" s="322" t="b">
        <v>1</v>
      </c>
      <c r="CJ25" s="322" t="b">
        <v>1</v>
      </c>
      <c r="CK25" s="322" t="b">
        <v>1</v>
      </c>
      <c r="CL25" s="432" t="b">
        <v>1</v>
      </c>
      <c r="CM25" s="322" t="b">
        <v>1</v>
      </c>
      <c r="CN25" s="322" t="b">
        <v>1</v>
      </c>
      <c r="CO25" s="321" t="b">
        <v>1</v>
      </c>
      <c r="CP25" s="343">
        <v>1090</v>
      </c>
      <c r="CQ25" s="426">
        <v>1090</v>
      </c>
      <c r="CR25" s="343">
        <v>922</v>
      </c>
      <c r="CS25" s="274">
        <v>0.84587155963302751</v>
      </c>
      <c r="CT25" s="486" t="s">
        <v>397</v>
      </c>
      <c r="CU25" s="426">
        <v>922</v>
      </c>
      <c r="CV25" s="284">
        <v>0.82322487342888973</v>
      </c>
      <c r="CW25" s="281" t="s">
        <v>398</v>
      </c>
      <c r="CX25" s="291">
        <v>0.86608891507288444</v>
      </c>
      <c r="CY25" s="328">
        <v>1060</v>
      </c>
      <c r="CZ25" s="322">
        <v>2.8301886792452831E-2</v>
      </c>
      <c r="DA25" s="322" t="b">
        <v>1</v>
      </c>
      <c r="DB25" s="322" t="b">
        <v>1</v>
      </c>
      <c r="DC25" s="322" t="b">
        <v>1</v>
      </c>
      <c r="DD25" s="322" t="b">
        <v>1</v>
      </c>
      <c r="DE25" s="432" t="b">
        <v>1</v>
      </c>
      <c r="DF25" s="322" t="b">
        <v>1</v>
      </c>
      <c r="DG25" s="322" t="b">
        <v>1</v>
      </c>
      <c r="DH25" s="321" t="b">
        <v>1</v>
      </c>
      <c r="DI25" s="343">
        <v>854</v>
      </c>
      <c r="DJ25" s="426">
        <v>854</v>
      </c>
      <c r="DK25" s="343">
        <v>762</v>
      </c>
      <c r="DL25" s="274">
        <v>0.89227166276346603</v>
      </c>
      <c r="DM25" s="486" t="s">
        <v>397</v>
      </c>
      <c r="DN25" s="426">
        <v>762</v>
      </c>
      <c r="DO25" s="284">
        <v>0.86969368473865027</v>
      </c>
      <c r="DP25" s="281" t="s">
        <v>398</v>
      </c>
      <c r="DQ25" s="291">
        <v>0.91133641483368011</v>
      </c>
      <c r="DR25" s="328">
        <v>922</v>
      </c>
      <c r="DS25" s="322">
        <v>-7.3752711496746198E-2</v>
      </c>
      <c r="DT25" s="322" t="b">
        <v>1</v>
      </c>
      <c r="DU25" s="322" t="b">
        <v>1</v>
      </c>
      <c r="DV25" s="322" t="b">
        <v>1</v>
      </c>
      <c r="DW25" s="322" t="b">
        <v>1</v>
      </c>
      <c r="DX25" s="432" t="b">
        <v>1</v>
      </c>
      <c r="DY25" s="322" t="b">
        <v>1</v>
      </c>
      <c r="DZ25" s="322" t="b">
        <v>1</v>
      </c>
      <c r="EA25" s="322" t="b">
        <v>1</v>
      </c>
    </row>
    <row r="26" spans="1:131" s="279" customFormat="1" ht="14.25" customHeight="1">
      <c r="A26" s="17" t="s">
        <v>238</v>
      </c>
      <c r="B26" s="279" t="s">
        <v>193</v>
      </c>
      <c r="C26" s="295" t="s">
        <v>239</v>
      </c>
      <c r="D26" s="321" t="b">
        <v>1</v>
      </c>
      <c r="E26" s="337">
        <v>1423</v>
      </c>
      <c r="F26" s="426">
        <v>1423</v>
      </c>
      <c r="G26" s="343">
        <v>1780</v>
      </c>
      <c r="H26" s="426">
        <v>1780</v>
      </c>
      <c r="I26" s="343">
        <v>1714</v>
      </c>
      <c r="J26" s="274">
        <v>0.96292134831460674</v>
      </c>
      <c r="K26" s="426">
        <v>1714</v>
      </c>
      <c r="L26" s="287">
        <v>0.95309943157527799</v>
      </c>
      <c r="M26" s="281" t="s">
        <v>398</v>
      </c>
      <c r="N26" s="291">
        <v>0.97074948551935036</v>
      </c>
      <c r="O26" s="343">
        <v>66</v>
      </c>
      <c r="P26" s="274">
        <v>3.707865168539326E-2</v>
      </c>
      <c r="Q26" s="426">
        <v>66</v>
      </c>
      <c r="R26" s="287">
        <v>2.9250514480649706E-2</v>
      </c>
      <c r="S26" s="281" t="s">
        <v>398</v>
      </c>
      <c r="T26" s="291">
        <v>4.6900568424722143E-2</v>
      </c>
      <c r="U26" s="343">
        <v>1780</v>
      </c>
      <c r="V26" s="306">
        <v>1</v>
      </c>
      <c r="W26" s="486" t="s">
        <v>397</v>
      </c>
      <c r="X26" s="315">
        <v>0.99784652453181932</v>
      </c>
      <c r="Y26" s="281" t="s">
        <v>398</v>
      </c>
      <c r="Z26" s="295">
        <v>1.0000000000000002</v>
      </c>
      <c r="AA26" s="328">
        <v>1964</v>
      </c>
      <c r="AB26" s="327">
        <v>-9.368635437881874E-2</v>
      </c>
      <c r="AC26" s="432" t="b">
        <v>1</v>
      </c>
      <c r="AD26" s="432" t="b">
        <v>1</v>
      </c>
      <c r="AE26" s="432" t="b">
        <v>1</v>
      </c>
      <c r="AF26" s="432" t="b">
        <v>1</v>
      </c>
      <c r="AG26" s="432" t="b">
        <v>1</v>
      </c>
      <c r="AH26" s="322" t="b">
        <v>1</v>
      </c>
      <c r="AI26" s="322" t="b">
        <v>1</v>
      </c>
      <c r="AJ26" s="321" t="b">
        <v>1</v>
      </c>
      <c r="AK26" s="343">
        <v>1835</v>
      </c>
      <c r="AL26" s="426">
        <v>1835</v>
      </c>
      <c r="AM26" s="343">
        <v>1755</v>
      </c>
      <c r="AN26" s="274">
        <v>0.95640326975476841</v>
      </c>
      <c r="AO26" s="486" t="s">
        <v>397</v>
      </c>
      <c r="AP26" s="426">
        <v>1755</v>
      </c>
      <c r="AQ26" s="315">
        <v>0.94606819150666221</v>
      </c>
      <c r="AR26" s="281" t="s">
        <v>398</v>
      </c>
      <c r="AS26" s="295">
        <v>0.96483143606331312</v>
      </c>
      <c r="AT26" s="328">
        <v>1964</v>
      </c>
      <c r="AU26" s="327">
        <v>-6.5682281059063138E-2</v>
      </c>
      <c r="AV26" s="322" t="b">
        <v>1</v>
      </c>
      <c r="AW26" s="322" t="b">
        <v>1</v>
      </c>
      <c r="AX26" s="322" t="b">
        <v>1</v>
      </c>
      <c r="AY26" s="322" t="b">
        <v>1</v>
      </c>
      <c r="AZ26" s="432" t="b">
        <v>1</v>
      </c>
      <c r="BA26" s="322" t="b">
        <v>1</v>
      </c>
      <c r="BB26" s="322" t="b">
        <v>1</v>
      </c>
      <c r="BC26" s="321" t="b">
        <v>1</v>
      </c>
      <c r="BD26" s="343">
        <v>1831</v>
      </c>
      <c r="BE26" s="426">
        <v>1831</v>
      </c>
      <c r="BF26" s="343">
        <v>1814</v>
      </c>
      <c r="BG26" s="274">
        <v>0.99071545603495359</v>
      </c>
      <c r="BH26" s="486" t="s">
        <v>397</v>
      </c>
      <c r="BI26" s="426">
        <v>1814</v>
      </c>
      <c r="BJ26" s="287">
        <v>0.98518105559405456</v>
      </c>
      <c r="BK26" s="281" t="s">
        <v>398</v>
      </c>
      <c r="BL26" s="291">
        <v>0.99419511413506434</v>
      </c>
      <c r="BM26" s="328">
        <v>1881</v>
      </c>
      <c r="BN26" s="327">
        <v>-2.6581605528973949E-2</v>
      </c>
      <c r="BO26" s="322" t="b">
        <v>1</v>
      </c>
      <c r="BP26" s="322" t="b">
        <v>1</v>
      </c>
      <c r="BQ26" s="322" t="b">
        <v>1</v>
      </c>
      <c r="BR26" s="322" t="b">
        <v>1</v>
      </c>
      <c r="BS26" s="432" t="b">
        <v>1</v>
      </c>
      <c r="BT26" s="322" t="b">
        <v>1</v>
      </c>
      <c r="BU26" s="322" t="b">
        <v>1</v>
      </c>
      <c r="BV26" s="321" t="b">
        <v>1</v>
      </c>
      <c r="BW26" s="343">
        <v>1809</v>
      </c>
      <c r="BX26" s="426">
        <v>1809</v>
      </c>
      <c r="BY26" s="343">
        <v>1805</v>
      </c>
      <c r="BZ26" s="274">
        <v>0.99778883360972914</v>
      </c>
      <c r="CA26" s="486" t="s">
        <v>397</v>
      </c>
      <c r="CB26" s="426">
        <v>1805</v>
      </c>
      <c r="CC26" s="287">
        <v>0.99432821694332185</v>
      </c>
      <c r="CD26" s="281" t="s">
        <v>398</v>
      </c>
      <c r="CE26" s="291">
        <v>0.99913979496523364</v>
      </c>
      <c r="CF26" s="328">
        <v>1881</v>
      </c>
      <c r="CG26" s="327">
        <v>-3.8277511961722487E-2</v>
      </c>
      <c r="CH26" s="322" t="b">
        <v>1</v>
      </c>
      <c r="CI26" s="322" t="b">
        <v>1</v>
      </c>
      <c r="CJ26" s="322" t="b">
        <v>1</v>
      </c>
      <c r="CK26" s="322" t="b">
        <v>1</v>
      </c>
      <c r="CL26" s="432" t="b">
        <v>1</v>
      </c>
      <c r="CM26" s="322" t="b">
        <v>1</v>
      </c>
      <c r="CN26" s="322" t="b">
        <v>1</v>
      </c>
      <c r="CO26" s="321" t="b">
        <v>1</v>
      </c>
      <c r="CP26" s="343">
        <v>1788</v>
      </c>
      <c r="CQ26" s="426">
        <v>1788</v>
      </c>
      <c r="CR26" s="343">
        <v>1773</v>
      </c>
      <c r="CS26" s="274">
        <v>0.99161073825503354</v>
      </c>
      <c r="CT26" s="486" t="s">
        <v>397</v>
      </c>
      <c r="CU26" s="426">
        <v>1773</v>
      </c>
      <c r="CV26" s="284">
        <v>0.98620417033920016</v>
      </c>
      <c r="CW26" s="281" t="s">
        <v>398</v>
      </c>
      <c r="CX26" s="291">
        <v>0.99490941610333772</v>
      </c>
      <c r="CY26" s="328">
        <v>1968</v>
      </c>
      <c r="CZ26" s="322">
        <v>-9.1463414634146339E-2</v>
      </c>
      <c r="DA26" s="322" t="b">
        <v>1</v>
      </c>
      <c r="DB26" s="322" t="b">
        <v>1</v>
      </c>
      <c r="DC26" s="322" t="b">
        <v>1</v>
      </c>
      <c r="DD26" s="322" t="b">
        <v>1</v>
      </c>
      <c r="DE26" s="432" t="b">
        <v>1</v>
      </c>
      <c r="DF26" s="322" t="b">
        <v>1</v>
      </c>
      <c r="DG26" s="322" t="b">
        <v>1</v>
      </c>
      <c r="DH26" s="321" t="b">
        <v>1</v>
      </c>
      <c r="DI26" s="343">
        <v>1741</v>
      </c>
      <c r="DJ26" s="426">
        <v>1741</v>
      </c>
      <c r="DK26" s="343">
        <v>1734</v>
      </c>
      <c r="DL26" s="274">
        <v>0.9959793222286043</v>
      </c>
      <c r="DM26" s="486" t="s">
        <v>397</v>
      </c>
      <c r="DN26" s="426">
        <v>1734</v>
      </c>
      <c r="DO26" s="284">
        <v>0.99172371190138664</v>
      </c>
      <c r="DP26" s="281" t="s">
        <v>398</v>
      </c>
      <c r="DQ26" s="291">
        <v>0.99805102738481044</v>
      </c>
      <c r="DR26" s="328">
        <v>1773</v>
      </c>
      <c r="DS26" s="322">
        <v>-1.804850535815003E-2</v>
      </c>
      <c r="DT26" s="322" t="b">
        <v>1</v>
      </c>
      <c r="DU26" s="322" t="b">
        <v>1</v>
      </c>
      <c r="DV26" s="322" t="b">
        <v>1</v>
      </c>
      <c r="DW26" s="322" t="b">
        <v>1</v>
      </c>
      <c r="DX26" s="432" t="b">
        <v>1</v>
      </c>
      <c r="DY26" s="322" t="b">
        <v>1</v>
      </c>
      <c r="DZ26" s="322" t="b">
        <v>1</v>
      </c>
      <c r="EA26" s="322" t="b">
        <v>1</v>
      </c>
    </row>
    <row r="27" spans="1:131" s="279" customFormat="1" ht="14.25" customHeight="1">
      <c r="A27" s="17" t="s">
        <v>194</v>
      </c>
      <c r="B27" s="279" t="s">
        <v>193</v>
      </c>
      <c r="C27" s="295" t="s">
        <v>195</v>
      </c>
      <c r="D27" s="321" t="b">
        <v>1</v>
      </c>
      <c r="E27" s="337">
        <v>2371</v>
      </c>
      <c r="F27" s="426">
        <v>2371</v>
      </c>
      <c r="G27" s="343">
        <v>3203</v>
      </c>
      <c r="H27" s="426">
        <v>3203</v>
      </c>
      <c r="I27" s="343">
        <v>2824</v>
      </c>
      <c r="J27" s="274">
        <v>0.88167343115828911</v>
      </c>
      <c r="K27" s="426">
        <v>2824</v>
      </c>
      <c r="L27" s="287">
        <v>0.87002784486210361</v>
      </c>
      <c r="M27" s="281" t="s">
        <v>398</v>
      </c>
      <c r="N27" s="291">
        <v>0.89240460819067091</v>
      </c>
      <c r="O27" s="343">
        <v>344</v>
      </c>
      <c r="P27" s="274">
        <v>0.10739931314392757</v>
      </c>
      <c r="Q27" s="426">
        <v>344</v>
      </c>
      <c r="R27" s="287">
        <v>9.7143144568024337E-2</v>
      </c>
      <c r="S27" s="281" t="s">
        <v>398</v>
      </c>
      <c r="T27" s="291">
        <v>0.11859607038996009</v>
      </c>
      <c r="U27" s="343">
        <v>3168</v>
      </c>
      <c r="V27" s="306">
        <v>0.9890727443022167</v>
      </c>
      <c r="W27" s="486" t="s">
        <v>397</v>
      </c>
      <c r="X27" s="315">
        <v>0.9848413553657549</v>
      </c>
      <c r="Y27" s="281" t="s">
        <v>398</v>
      </c>
      <c r="Z27" s="295">
        <v>0.99213241780984529</v>
      </c>
      <c r="AA27" s="328">
        <v>3250</v>
      </c>
      <c r="AB27" s="327">
        <v>-1.4461538461538461E-2</v>
      </c>
      <c r="AC27" s="432" t="b">
        <v>1</v>
      </c>
      <c r="AD27" s="432" t="b">
        <v>1</v>
      </c>
      <c r="AE27" s="432" t="b">
        <v>1</v>
      </c>
      <c r="AF27" s="432" t="b">
        <v>1</v>
      </c>
      <c r="AG27" s="432" t="b">
        <v>1</v>
      </c>
      <c r="AH27" s="322" t="b">
        <v>1</v>
      </c>
      <c r="AI27" s="322" t="b">
        <v>1</v>
      </c>
      <c r="AJ27" s="321" t="b">
        <v>1</v>
      </c>
      <c r="AK27" s="343">
        <v>3211</v>
      </c>
      <c r="AL27" s="426">
        <v>3211</v>
      </c>
      <c r="AM27" s="343">
        <v>2776</v>
      </c>
      <c r="AN27" s="274">
        <v>0.86452818436624101</v>
      </c>
      <c r="AO27" s="486" t="s">
        <v>397</v>
      </c>
      <c r="AP27" s="426">
        <v>2776</v>
      </c>
      <c r="AQ27" s="315">
        <v>0.85225465305584447</v>
      </c>
      <c r="AR27" s="281" t="s">
        <v>398</v>
      </c>
      <c r="AS27" s="295">
        <v>0.87593055607068993</v>
      </c>
      <c r="AT27" s="328">
        <v>3250</v>
      </c>
      <c r="AU27" s="327">
        <v>-1.2E-2</v>
      </c>
      <c r="AV27" s="322" t="b">
        <v>1</v>
      </c>
      <c r="AW27" s="322" t="b">
        <v>1</v>
      </c>
      <c r="AX27" s="322" t="b">
        <v>1</v>
      </c>
      <c r="AY27" s="322" t="b">
        <v>1</v>
      </c>
      <c r="AZ27" s="432" t="b">
        <v>1</v>
      </c>
      <c r="BA27" s="322" t="b">
        <v>1</v>
      </c>
      <c r="BB27" s="322" t="b">
        <v>1</v>
      </c>
      <c r="BC27" s="321" t="b">
        <v>1</v>
      </c>
      <c r="BD27" s="343">
        <v>3200</v>
      </c>
      <c r="BE27" s="426">
        <v>3200</v>
      </c>
      <c r="BF27" s="343">
        <v>2785</v>
      </c>
      <c r="BG27" s="274">
        <v>0.87031250000000004</v>
      </c>
      <c r="BH27" s="486" t="s">
        <v>397</v>
      </c>
      <c r="BI27" s="426">
        <v>2785</v>
      </c>
      <c r="BJ27" s="287">
        <v>0.85822681733300055</v>
      </c>
      <c r="BK27" s="281" t="s">
        <v>398</v>
      </c>
      <c r="BL27" s="291">
        <v>0.88151016106054836</v>
      </c>
      <c r="BM27" s="328">
        <v>3433</v>
      </c>
      <c r="BN27" s="327">
        <v>-6.7870667055053888E-2</v>
      </c>
      <c r="BO27" s="322" t="b">
        <v>1</v>
      </c>
      <c r="BP27" s="322" t="b">
        <v>1</v>
      </c>
      <c r="BQ27" s="322" t="b">
        <v>1</v>
      </c>
      <c r="BR27" s="322" t="b">
        <v>1</v>
      </c>
      <c r="BS27" s="432" t="b">
        <v>1</v>
      </c>
      <c r="BT27" s="322" t="b">
        <v>1</v>
      </c>
      <c r="BU27" s="322" t="b">
        <v>1</v>
      </c>
      <c r="BV27" s="321" t="b">
        <v>1</v>
      </c>
      <c r="BW27" s="343">
        <v>3351</v>
      </c>
      <c r="BX27" s="426">
        <v>3351</v>
      </c>
      <c r="BY27" s="343">
        <v>3125</v>
      </c>
      <c r="BZ27" s="274">
        <v>0.93255744553864517</v>
      </c>
      <c r="CA27" s="486" t="s">
        <v>397</v>
      </c>
      <c r="CB27" s="426">
        <v>3125</v>
      </c>
      <c r="CC27" s="287">
        <v>0.92356143326642604</v>
      </c>
      <c r="CD27" s="281" t="s">
        <v>398</v>
      </c>
      <c r="CE27" s="291">
        <v>0.94056285862159261</v>
      </c>
      <c r="CF27" s="328">
        <v>3433</v>
      </c>
      <c r="CG27" s="327">
        <v>-2.3885814156714244E-2</v>
      </c>
      <c r="CH27" s="322" t="b">
        <v>1</v>
      </c>
      <c r="CI27" s="322" t="b">
        <v>1</v>
      </c>
      <c r="CJ27" s="322" t="b">
        <v>1</v>
      </c>
      <c r="CK27" s="322" t="b">
        <v>1</v>
      </c>
      <c r="CL27" s="432" t="b">
        <v>1</v>
      </c>
      <c r="CM27" s="322" t="b">
        <v>1</v>
      </c>
      <c r="CN27" s="322" t="b">
        <v>1</v>
      </c>
      <c r="CO27" s="321" t="b">
        <v>1</v>
      </c>
      <c r="CP27" s="343">
        <v>3269</v>
      </c>
      <c r="CQ27" s="426">
        <v>3269</v>
      </c>
      <c r="CR27" s="343">
        <v>2751</v>
      </c>
      <c r="CS27" s="274">
        <v>0.84154175588865099</v>
      </c>
      <c r="CT27" s="486" t="s">
        <v>397</v>
      </c>
      <c r="CU27" s="426">
        <v>2751</v>
      </c>
      <c r="CV27" s="284">
        <v>0.82862377579404767</v>
      </c>
      <c r="CW27" s="281" t="s">
        <v>398</v>
      </c>
      <c r="CX27" s="291">
        <v>0.8536579748180394</v>
      </c>
      <c r="CY27" s="328">
        <v>3275</v>
      </c>
      <c r="CZ27" s="322">
        <v>-1.83206106870229E-3</v>
      </c>
      <c r="DA27" s="322" t="b">
        <v>1</v>
      </c>
      <c r="DB27" s="322" t="b">
        <v>1</v>
      </c>
      <c r="DC27" s="322" t="b">
        <v>1</v>
      </c>
      <c r="DD27" s="322" t="b">
        <v>1</v>
      </c>
      <c r="DE27" s="432" t="b">
        <v>1</v>
      </c>
      <c r="DF27" s="322" t="b">
        <v>1</v>
      </c>
      <c r="DG27" s="322" t="b">
        <v>1</v>
      </c>
      <c r="DH27" s="321" t="b">
        <v>1</v>
      </c>
      <c r="DI27" s="343">
        <v>2757</v>
      </c>
      <c r="DJ27" s="426">
        <v>2757</v>
      </c>
      <c r="DK27" s="343">
        <v>2587</v>
      </c>
      <c r="DL27" s="274">
        <v>0.93833877402974253</v>
      </c>
      <c r="DM27" s="486" t="s">
        <v>397</v>
      </c>
      <c r="DN27" s="426">
        <v>2587</v>
      </c>
      <c r="DO27" s="284">
        <v>0.92873566432865262</v>
      </c>
      <c r="DP27" s="281" t="s">
        <v>398</v>
      </c>
      <c r="DQ27" s="291">
        <v>0.94672206696477423</v>
      </c>
      <c r="DR27" s="328">
        <v>2751</v>
      </c>
      <c r="DS27" s="322">
        <v>2.1810250817884407E-3</v>
      </c>
      <c r="DT27" s="322" t="b">
        <v>1</v>
      </c>
      <c r="DU27" s="322" t="b">
        <v>1</v>
      </c>
      <c r="DV27" s="322" t="b">
        <v>1</v>
      </c>
      <c r="DW27" s="322" t="b">
        <v>1</v>
      </c>
      <c r="DX27" s="432" t="b">
        <v>1</v>
      </c>
      <c r="DY27" s="322" t="b">
        <v>1</v>
      </c>
      <c r="DZ27" s="322" t="b">
        <v>1</v>
      </c>
      <c r="EA27" s="322" t="b">
        <v>1</v>
      </c>
    </row>
    <row r="28" spans="1:131" s="279" customFormat="1" ht="14.25" customHeight="1">
      <c r="A28" s="279" t="s">
        <v>196</v>
      </c>
      <c r="B28" s="279" t="s">
        <v>193</v>
      </c>
      <c r="C28" s="295" t="s">
        <v>197</v>
      </c>
      <c r="D28" s="321" t="b">
        <v>1</v>
      </c>
      <c r="E28" s="337">
        <v>1351</v>
      </c>
      <c r="F28" s="426">
        <v>1351</v>
      </c>
      <c r="G28" s="343">
        <v>2191</v>
      </c>
      <c r="H28" s="426">
        <v>2191</v>
      </c>
      <c r="I28" s="343">
        <v>1939</v>
      </c>
      <c r="J28" s="274">
        <v>0.88498402555910538</v>
      </c>
      <c r="K28" s="426">
        <v>1939</v>
      </c>
      <c r="L28" s="287">
        <v>0.87094592465771936</v>
      </c>
      <c r="M28" s="281" t="s">
        <v>398</v>
      </c>
      <c r="N28" s="291">
        <v>0.89767451178439095</v>
      </c>
      <c r="O28" s="343">
        <v>192</v>
      </c>
      <c r="P28" s="274">
        <v>8.7631218621633963E-2</v>
      </c>
      <c r="Q28" s="426">
        <v>192</v>
      </c>
      <c r="R28" s="287">
        <v>7.6501601142322406E-2</v>
      </c>
      <c r="S28" s="281" t="s">
        <v>398</v>
      </c>
      <c r="T28" s="291">
        <v>0.10020430955661455</v>
      </c>
      <c r="U28" s="343">
        <v>2131</v>
      </c>
      <c r="V28" s="306">
        <v>0.97261524418073941</v>
      </c>
      <c r="W28" s="486" t="s">
        <v>397</v>
      </c>
      <c r="X28" s="315">
        <v>0.96491048442848826</v>
      </c>
      <c r="Y28" s="281" t="s">
        <v>398</v>
      </c>
      <c r="Z28" s="295">
        <v>0.97866564116227073</v>
      </c>
      <c r="AA28" s="328">
        <v>2204</v>
      </c>
      <c r="AB28" s="327">
        <v>-5.8983666061705993E-3</v>
      </c>
      <c r="AC28" s="432" t="b">
        <v>1</v>
      </c>
      <c r="AD28" s="432" t="b">
        <v>1</v>
      </c>
      <c r="AE28" s="432" t="b">
        <v>1</v>
      </c>
      <c r="AF28" s="432" t="b">
        <v>1</v>
      </c>
      <c r="AG28" s="432" t="b">
        <v>1</v>
      </c>
      <c r="AH28" s="322" t="b">
        <v>1</v>
      </c>
      <c r="AI28" s="322" t="b">
        <v>1</v>
      </c>
      <c r="AJ28" s="321" t="b">
        <v>1</v>
      </c>
      <c r="AK28" s="343">
        <v>2256</v>
      </c>
      <c r="AL28" s="426">
        <v>2256</v>
      </c>
      <c r="AM28" s="343">
        <v>2087</v>
      </c>
      <c r="AN28" s="274">
        <v>0.92508865248226946</v>
      </c>
      <c r="AO28" s="486" t="s">
        <v>397</v>
      </c>
      <c r="AP28" s="426">
        <v>2087</v>
      </c>
      <c r="AQ28" s="315">
        <v>0.91348840591432434</v>
      </c>
      <c r="AR28" s="281" t="s">
        <v>398</v>
      </c>
      <c r="AS28" s="295">
        <v>0.93524369983300304</v>
      </c>
      <c r="AT28" s="328">
        <v>2204</v>
      </c>
      <c r="AU28" s="327">
        <v>2.3593466424682397E-2</v>
      </c>
      <c r="AV28" s="322" t="b">
        <v>1</v>
      </c>
      <c r="AW28" s="322" t="b">
        <v>1</v>
      </c>
      <c r="AX28" s="322" t="b">
        <v>1</v>
      </c>
      <c r="AY28" s="322" t="b">
        <v>1</v>
      </c>
      <c r="AZ28" s="432" t="b">
        <v>1</v>
      </c>
      <c r="BA28" s="322" t="b">
        <v>1</v>
      </c>
      <c r="BB28" s="322" t="b">
        <v>1</v>
      </c>
      <c r="BC28" s="321" t="b">
        <v>1</v>
      </c>
      <c r="BD28" s="343">
        <v>2246</v>
      </c>
      <c r="BE28" s="426">
        <v>2246</v>
      </c>
      <c r="BF28" s="343">
        <v>1383</v>
      </c>
      <c r="BG28" s="274">
        <v>0.61576135351736416</v>
      </c>
      <c r="BH28" s="486" t="s">
        <v>397</v>
      </c>
      <c r="BI28" s="426">
        <v>1383</v>
      </c>
      <c r="BJ28" s="287">
        <v>0.59546352213260478</v>
      </c>
      <c r="BK28" s="281" t="s">
        <v>398</v>
      </c>
      <c r="BL28" s="291">
        <v>0.63566387484965636</v>
      </c>
      <c r="BM28" s="328">
        <v>2285</v>
      </c>
      <c r="BN28" s="327">
        <v>-1.7067833698030634E-2</v>
      </c>
      <c r="BO28" s="322" t="b">
        <v>1</v>
      </c>
      <c r="BP28" s="322" t="b">
        <v>1</v>
      </c>
      <c r="BQ28" s="322" t="b">
        <v>1</v>
      </c>
      <c r="BR28" s="322" t="b">
        <v>1</v>
      </c>
      <c r="BS28" s="432" t="b">
        <v>1</v>
      </c>
      <c r="BT28" s="322" t="b">
        <v>1</v>
      </c>
      <c r="BU28" s="322" t="b">
        <v>1</v>
      </c>
      <c r="BV28" s="321" t="b">
        <v>1</v>
      </c>
      <c r="BW28" s="343">
        <v>2282</v>
      </c>
      <c r="BX28" s="426">
        <v>2282</v>
      </c>
      <c r="BY28" s="343">
        <v>2064</v>
      </c>
      <c r="BZ28" s="274">
        <v>0.90446976336546892</v>
      </c>
      <c r="CA28" s="486" t="s">
        <v>397</v>
      </c>
      <c r="CB28" s="426">
        <v>2064</v>
      </c>
      <c r="CC28" s="287">
        <v>0.8917207267714341</v>
      </c>
      <c r="CD28" s="281" t="s">
        <v>398</v>
      </c>
      <c r="CE28" s="291">
        <v>0.91585934089974375</v>
      </c>
      <c r="CF28" s="328">
        <v>2285</v>
      </c>
      <c r="CG28" s="327">
        <v>-1.312910284463895E-3</v>
      </c>
      <c r="CH28" s="322" t="b">
        <v>1</v>
      </c>
      <c r="CI28" s="322" t="b">
        <v>1</v>
      </c>
      <c r="CJ28" s="322" t="b">
        <v>1</v>
      </c>
      <c r="CK28" s="322" t="b">
        <v>1</v>
      </c>
      <c r="CL28" s="432" t="b">
        <v>1</v>
      </c>
      <c r="CM28" s="322" t="b">
        <v>1</v>
      </c>
      <c r="CN28" s="322" t="b">
        <v>1</v>
      </c>
      <c r="CO28" s="321" t="b">
        <v>1</v>
      </c>
      <c r="CP28" s="343">
        <v>2286</v>
      </c>
      <c r="CQ28" s="426">
        <v>2286</v>
      </c>
      <c r="CR28" s="343">
        <v>1995</v>
      </c>
      <c r="CS28" s="274">
        <v>0.87270341207349078</v>
      </c>
      <c r="CT28" s="486" t="s">
        <v>397</v>
      </c>
      <c r="CU28" s="426">
        <v>1995</v>
      </c>
      <c r="CV28" s="284">
        <v>0.85841213913900816</v>
      </c>
      <c r="CW28" s="281" t="s">
        <v>398</v>
      </c>
      <c r="CX28" s="291">
        <v>0.88574418375226649</v>
      </c>
      <c r="CY28" s="328">
        <v>2235</v>
      </c>
      <c r="CZ28" s="322">
        <v>2.2818791946308724E-2</v>
      </c>
      <c r="DA28" s="322" t="b">
        <v>1</v>
      </c>
      <c r="DB28" s="322" t="b">
        <v>1</v>
      </c>
      <c r="DC28" s="322" t="b">
        <v>1</v>
      </c>
      <c r="DD28" s="322" t="b">
        <v>1</v>
      </c>
      <c r="DE28" s="432" t="b">
        <v>1</v>
      </c>
      <c r="DF28" s="322" t="b">
        <v>1</v>
      </c>
      <c r="DG28" s="322" t="b">
        <v>1</v>
      </c>
      <c r="DH28" s="321" t="b">
        <v>1</v>
      </c>
      <c r="DI28" s="343">
        <v>1995</v>
      </c>
      <c r="DJ28" s="426">
        <v>1995</v>
      </c>
      <c r="DK28" s="343">
        <v>1823</v>
      </c>
      <c r="DL28" s="274">
        <v>0.91378446115288225</v>
      </c>
      <c r="DM28" s="486" t="s">
        <v>397</v>
      </c>
      <c r="DN28" s="426">
        <v>1823</v>
      </c>
      <c r="DO28" s="284">
        <v>0.90065879031005036</v>
      </c>
      <c r="DP28" s="281" t="s">
        <v>398</v>
      </c>
      <c r="DQ28" s="291">
        <v>0.92531967472242982</v>
      </c>
      <c r="DR28" s="328">
        <v>1995</v>
      </c>
      <c r="DS28" s="322">
        <v>0</v>
      </c>
      <c r="DT28" s="322" t="b">
        <v>1</v>
      </c>
      <c r="DU28" s="322" t="b">
        <v>1</v>
      </c>
      <c r="DV28" s="322" t="b">
        <v>1</v>
      </c>
      <c r="DW28" s="322" t="b">
        <v>1</v>
      </c>
      <c r="DX28" s="432" t="b">
        <v>1</v>
      </c>
      <c r="DY28" s="322" t="b">
        <v>1</v>
      </c>
      <c r="DZ28" s="322" t="b">
        <v>1</v>
      </c>
      <c r="EA28" s="322" t="b">
        <v>1</v>
      </c>
    </row>
    <row r="29" spans="1:131" s="279" customFormat="1" ht="14.25" customHeight="1">
      <c r="A29" s="279" t="s">
        <v>201</v>
      </c>
      <c r="B29" s="279" t="s">
        <v>193</v>
      </c>
      <c r="C29" s="295" t="s">
        <v>431</v>
      </c>
      <c r="D29" s="321" t="b">
        <v>1</v>
      </c>
      <c r="E29" s="337">
        <v>2452</v>
      </c>
      <c r="F29" s="426">
        <v>2452</v>
      </c>
      <c r="G29" s="343">
        <v>2804</v>
      </c>
      <c r="H29" s="426">
        <v>2804</v>
      </c>
      <c r="I29" s="343">
        <v>2549</v>
      </c>
      <c r="J29" s="274">
        <v>0.90905848787446508</v>
      </c>
      <c r="K29" s="426">
        <v>2549</v>
      </c>
      <c r="L29" s="287">
        <v>0.89784910098471027</v>
      </c>
      <c r="M29" s="281" t="s">
        <v>398</v>
      </c>
      <c r="N29" s="291">
        <v>0.91914859409294913</v>
      </c>
      <c r="O29" s="343">
        <v>221</v>
      </c>
      <c r="P29" s="274">
        <v>7.8815977175463625E-2</v>
      </c>
      <c r="Q29" s="426">
        <v>221</v>
      </c>
      <c r="R29" s="287">
        <v>6.940907513216793E-2</v>
      </c>
      <c r="S29" s="281" t="s">
        <v>398</v>
      </c>
      <c r="T29" s="291">
        <v>8.9375338218559322E-2</v>
      </c>
      <c r="U29" s="343">
        <v>2770</v>
      </c>
      <c r="V29" s="306">
        <v>0.98787446504992871</v>
      </c>
      <c r="W29" s="486" t="s">
        <v>397</v>
      </c>
      <c r="X29" s="315">
        <v>0.98310412690039517</v>
      </c>
      <c r="Y29" s="281" t="s">
        <v>398</v>
      </c>
      <c r="Z29" s="295">
        <v>0.99130986339275051</v>
      </c>
      <c r="AA29" s="328">
        <v>2862</v>
      </c>
      <c r="AB29" s="327">
        <v>-2.026554856743536E-2</v>
      </c>
      <c r="AC29" s="432" t="b">
        <v>1</v>
      </c>
      <c r="AD29" s="432" t="b">
        <v>1</v>
      </c>
      <c r="AE29" s="432" t="b">
        <v>1</v>
      </c>
      <c r="AF29" s="432" t="b">
        <v>1</v>
      </c>
      <c r="AG29" s="432" t="b">
        <v>1</v>
      </c>
      <c r="AH29" s="322" t="b">
        <v>1</v>
      </c>
      <c r="AI29" s="322" t="b">
        <v>1</v>
      </c>
      <c r="AJ29" s="321" t="b">
        <v>1</v>
      </c>
      <c r="AK29" s="343">
        <v>2830</v>
      </c>
      <c r="AL29" s="426">
        <v>2830</v>
      </c>
      <c r="AM29" s="343">
        <v>2582</v>
      </c>
      <c r="AN29" s="274">
        <v>0.91236749116607774</v>
      </c>
      <c r="AO29" s="486" t="s">
        <v>397</v>
      </c>
      <c r="AP29" s="426">
        <v>2582</v>
      </c>
      <c r="AQ29" s="315">
        <v>0.90138285351507796</v>
      </c>
      <c r="AR29" s="281" t="s">
        <v>398</v>
      </c>
      <c r="AS29" s="295">
        <v>0.92223414620631661</v>
      </c>
      <c r="AT29" s="328">
        <v>2862</v>
      </c>
      <c r="AU29" s="327">
        <v>-1.1180992313067784E-2</v>
      </c>
      <c r="AV29" s="322" t="b">
        <v>1</v>
      </c>
      <c r="AW29" s="322" t="b">
        <v>1</v>
      </c>
      <c r="AX29" s="322" t="b">
        <v>1</v>
      </c>
      <c r="AY29" s="322" t="b">
        <v>1</v>
      </c>
      <c r="AZ29" s="432" t="b">
        <v>1</v>
      </c>
      <c r="BA29" s="322" t="b">
        <v>1</v>
      </c>
      <c r="BB29" s="322" t="b">
        <v>1</v>
      </c>
      <c r="BC29" s="321" t="b">
        <v>1</v>
      </c>
      <c r="BD29" s="343">
        <v>2949</v>
      </c>
      <c r="BE29" s="426">
        <v>2949</v>
      </c>
      <c r="BF29" s="343">
        <v>2243</v>
      </c>
      <c r="BG29" s="274">
        <v>0.76059681247880639</v>
      </c>
      <c r="BH29" s="486" t="s">
        <v>397</v>
      </c>
      <c r="BI29" s="426">
        <v>2243</v>
      </c>
      <c r="BJ29" s="287">
        <v>0.74486293868306974</v>
      </c>
      <c r="BK29" s="281" t="s">
        <v>398</v>
      </c>
      <c r="BL29" s="291">
        <v>0.77565264653695321</v>
      </c>
      <c r="BM29" s="328">
        <v>2989</v>
      </c>
      <c r="BN29" s="327">
        <v>-1.3382402141184342E-2</v>
      </c>
      <c r="BO29" s="322" t="b">
        <v>1</v>
      </c>
      <c r="BP29" s="322" t="b">
        <v>1</v>
      </c>
      <c r="BQ29" s="322" t="b">
        <v>1</v>
      </c>
      <c r="BR29" s="322" t="b">
        <v>1</v>
      </c>
      <c r="BS29" s="432" t="b">
        <v>1</v>
      </c>
      <c r="BT29" s="322" t="b">
        <v>1</v>
      </c>
      <c r="BU29" s="322" t="b">
        <v>1</v>
      </c>
      <c r="BV29" s="321" t="b">
        <v>1</v>
      </c>
      <c r="BW29" s="343">
        <v>3044</v>
      </c>
      <c r="BX29" s="426">
        <v>3044</v>
      </c>
      <c r="BY29" s="343">
        <v>2880</v>
      </c>
      <c r="BZ29" s="274">
        <v>0.94612352168199743</v>
      </c>
      <c r="CA29" s="486" t="s">
        <v>397</v>
      </c>
      <c r="CB29" s="426">
        <v>2880</v>
      </c>
      <c r="CC29" s="287">
        <v>0.93752613107243454</v>
      </c>
      <c r="CD29" s="281" t="s">
        <v>398</v>
      </c>
      <c r="CE29" s="291">
        <v>0.95359633599017501</v>
      </c>
      <c r="CF29" s="328">
        <v>2989</v>
      </c>
      <c r="CG29" s="327">
        <v>1.8400802944128471E-2</v>
      </c>
      <c r="CH29" s="322" t="b">
        <v>1</v>
      </c>
      <c r="CI29" s="322" t="b">
        <v>1</v>
      </c>
      <c r="CJ29" s="322" t="b">
        <v>1</v>
      </c>
      <c r="CK29" s="322" t="b">
        <v>1</v>
      </c>
      <c r="CL29" s="432" t="b">
        <v>1</v>
      </c>
      <c r="CM29" s="322" t="b">
        <v>1</v>
      </c>
      <c r="CN29" s="322" t="b">
        <v>1</v>
      </c>
      <c r="CO29" s="321" t="b">
        <v>1</v>
      </c>
      <c r="CP29" s="343">
        <v>2984</v>
      </c>
      <c r="CQ29" s="426">
        <v>2984</v>
      </c>
      <c r="CR29" s="343">
        <v>2757</v>
      </c>
      <c r="CS29" s="274">
        <v>0.92392761394101874</v>
      </c>
      <c r="CT29" s="486" t="s">
        <v>397</v>
      </c>
      <c r="CU29" s="426">
        <v>2757</v>
      </c>
      <c r="CV29" s="284">
        <v>0.91386087143992112</v>
      </c>
      <c r="CW29" s="281" t="s">
        <v>398</v>
      </c>
      <c r="CX29" s="291">
        <v>0.93290427151334487</v>
      </c>
      <c r="CY29" s="328">
        <v>2865</v>
      </c>
      <c r="CZ29" s="322">
        <v>4.1535776614310647E-2</v>
      </c>
      <c r="DA29" s="322" t="b">
        <v>1</v>
      </c>
      <c r="DB29" s="322" t="b">
        <v>1</v>
      </c>
      <c r="DC29" s="322" t="b">
        <v>1</v>
      </c>
      <c r="DD29" s="322" t="b">
        <v>1</v>
      </c>
      <c r="DE29" s="432" t="b">
        <v>1</v>
      </c>
      <c r="DF29" s="322" t="b">
        <v>1</v>
      </c>
      <c r="DG29" s="322" t="b">
        <v>1</v>
      </c>
      <c r="DH29" s="321" t="b">
        <v>1</v>
      </c>
      <c r="DI29" s="343">
        <v>2757</v>
      </c>
      <c r="DJ29" s="426">
        <v>2757</v>
      </c>
      <c r="DK29" s="343">
        <v>2663</v>
      </c>
      <c r="DL29" s="274">
        <v>0.96590496916938706</v>
      </c>
      <c r="DM29" s="486" t="s">
        <v>397</v>
      </c>
      <c r="DN29" s="426">
        <v>2663</v>
      </c>
      <c r="DO29" s="284">
        <v>0.95845649196516935</v>
      </c>
      <c r="DP29" s="281" t="s">
        <v>398</v>
      </c>
      <c r="DQ29" s="291">
        <v>0.97205691792014859</v>
      </c>
      <c r="DR29" s="328">
        <v>2757</v>
      </c>
      <c r="DS29" s="322">
        <v>0</v>
      </c>
      <c r="DT29" s="322" t="b">
        <v>1</v>
      </c>
      <c r="DU29" s="322" t="b">
        <v>1</v>
      </c>
      <c r="DV29" s="322" t="b">
        <v>1</v>
      </c>
      <c r="DW29" s="322" t="b">
        <v>1</v>
      </c>
      <c r="DX29" s="432" t="b">
        <v>1</v>
      </c>
      <c r="DY29" s="322" t="b">
        <v>1</v>
      </c>
      <c r="DZ29" s="322" t="b">
        <v>1</v>
      </c>
      <c r="EA29" s="322" t="b">
        <v>1</v>
      </c>
    </row>
    <row r="30" spans="1:131" s="279" customFormat="1" ht="14.25" customHeight="1">
      <c r="A30" s="17" t="s">
        <v>236</v>
      </c>
      <c r="B30" s="279" t="s">
        <v>193</v>
      </c>
      <c r="C30" s="295" t="s">
        <v>237</v>
      </c>
      <c r="D30" s="321" t="b">
        <v>1</v>
      </c>
      <c r="E30" s="337">
        <v>998</v>
      </c>
      <c r="F30" s="426">
        <v>998</v>
      </c>
      <c r="G30" s="343">
        <v>1434</v>
      </c>
      <c r="H30" s="426">
        <v>1434</v>
      </c>
      <c r="I30" s="343">
        <v>1270</v>
      </c>
      <c r="J30" s="274">
        <v>0.88563458856345889</v>
      </c>
      <c r="K30" s="426">
        <v>1270</v>
      </c>
      <c r="L30" s="287">
        <v>0.86812201162195679</v>
      </c>
      <c r="M30" s="281" t="s">
        <v>398</v>
      </c>
      <c r="N30" s="291">
        <v>0.90108657755527599</v>
      </c>
      <c r="O30" s="343">
        <v>164</v>
      </c>
      <c r="P30" s="274">
        <v>0.11436541143654114</v>
      </c>
      <c r="Q30" s="426">
        <v>164</v>
      </c>
      <c r="R30" s="287">
        <v>9.8913422444724147E-2</v>
      </c>
      <c r="S30" s="281" t="s">
        <v>398</v>
      </c>
      <c r="T30" s="291">
        <v>0.13187798837804335</v>
      </c>
      <c r="U30" s="343">
        <v>1434</v>
      </c>
      <c r="V30" s="306">
        <v>1</v>
      </c>
      <c r="W30" s="486" t="s">
        <v>397</v>
      </c>
      <c r="X30" s="315">
        <v>0.99732831544317502</v>
      </c>
      <c r="Y30" s="281" t="s">
        <v>398</v>
      </c>
      <c r="Z30" s="295">
        <v>1.0000000000000002</v>
      </c>
      <c r="AA30" s="328">
        <v>1463</v>
      </c>
      <c r="AB30" s="327">
        <v>-1.9822282980177717E-2</v>
      </c>
      <c r="AC30" s="432" t="b">
        <v>1</v>
      </c>
      <c r="AD30" s="432" t="b">
        <v>1</v>
      </c>
      <c r="AE30" s="432" t="b">
        <v>1</v>
      </c>
      <c r="AF30" s="432" t="b">
        <v>1</v>
      </c>
      <c r="AG30" s="432" t="b">
        <v>1</v>
      </c>
      <c r="AH30" s="322" t="b">
        <v>1</v>
      </c>
      <c r="AI30" s="322" t="b">
        <v>1</v>
      </c>
      <c r="AJ30" s="321" t="b">
        <v>1</v>
      </c>
      <c r="AK30" s="343">
        <v>1437</v>
      </c>
      <c r="AL30" s="426">
        <v>1437</v>
      </c>
      <c r="AM30" s="343">
        <v>1325</v>
      </c>
      <c r="AN30" s="274">
        <v>0.9220598469032707</v>
      </c>
      <c r="AO30" s="486" t="s">
        <v>397</v>
      </c>
      <c r="AP30" s="426">
        <v>1325</v>
      </c>
      <c r="AQ30" s="315">
        <v>0.90704687878995438</v>
      </c>
      <c r="AR30" s="281" t="s">
        <v>398</v>
      </c>
      <c r="AS30" s="295">
        <v>0.93482228910088461</v>
      </c>
      <c r="AT30" s="328">
        <v>1463</v>
      </c>
      <c r="AU30" s="327">
        <v>-1.77717019822283E-2</v>
      </c>
      <c r="AV30" s="322" t="b">
        <v>1</v>
      </c>
      <c r="AW30" s="322" t="b">
        <v>1</v>
      </c>
      <c r="AX30" s="322" t="b">
        <v>1</v>
      </c>
      <c r="AY30" s="322" t="b">
        <v>1</v>
      </c>
      <c r="AZ30" s="432" t="b">
        <v>1</v>
      </c>
      <c r="BA30" s="322" t="b">
        <v>1</v>
      </c>
      <c r="BB30" s="322" t="b">
        <v>1</v>
      </c>
      <c r="BC30" s="321" t="b">
        <v>1</v>
      </c>
      <c r="BD30" s="343">
        <v>1496</v>
      </c>
      <c r="BE30" s="426">
        <v>1496</v>
      </c>
      <c r="BF30" s="343">
        <v>1414</v>
      </c>
      <c r="BG30" s="274">
        <v>0.94518716577540107</v>
      </c>
      <c r="BH30" s="486" t="s">
        <v>397</v>
      </c>
      <c r="BI30" s="426">
        <v>1414</v>
      </c>
      <c r="BJ30" s="287">
        <v>0.93247135483490651</v>
      </c>
      <c r="BK30" s="281" t="s">
        <v>398</v>
      </c>
      <c r="BL30" s="291">
        <v>0.95562251146435861</v>
      </c>
      <c r="BM30" s="328">
        <v>1404</v>
      </c>
      <c r="BN30" s="327">
        <v>6.5527065527065526E-2</v>
      </c>
      <c r="BO30" s="322" t="b">
        <v>1</v>
      </c>
      <c r="BP30" s="322" t="b">
        <v>1</v>
      </c>
      <c r="BQ30" s="322" t="b">
        <v>1</v>
      </c>
      <c r="BR30" s="322" t="b">
        <v>1</v>
      </c>
      <c r="BS30" s="432" t="b">
        <v>1</v>
      </c>
      <c r="BT30" s="322" t="b">
        <v>1</v>
      </c>
      <c r="BU30" s="322" t="b">
        <v>1</v>
      </c>
      <c r="BV30" s="321" t="b">
        <v>1</v>
      </c>
      <c r="BW30" s="343">
        <v>1448</v>
      </c>
      <c r="BX30" s="426">
        <v>1448</v>
      </c>
      <c r="BY30" s="343">
        <v>1401</v>
      </c>
      <c r="BZ30" s="274">
        <v>0.96754143646408841</v>
      </c>
      <c r="CA30" s="486" t="s">
        <v>397</v>
      </c>
      <c r="CB30" s="426">
        <v>1401</v>
      </c>
      <c r="CC30" s="287">
        <v>0.95710514396674873</v>
      </c>
      <c r="CD30" s="281" t="s">
        <v>398</v>
      </c>
      <c r="CE30" s="291">
        <v>0.97550357289675182</v>
      </c>
      <c r="CF30" s="328">
        <v>1404</v>
      </c>
      <c r="CG30" s="327">
        <v>3.1339031339031341E-2</v>
      </c>
      <c r="CH30" s="322" t="b">
        <v>1</v>
      </c>
      <c r="CI30" s="322" t="b">
        <v>1</v>
      </c>
      <c r="CJ30" s="322" t="b">
        <v>1</v>
      </c>
      <c r="CK30" s="322" t="b">
        <v>1</v>
      </c>
      <c r="CL30" s="432" t="b">
        <v>1</v>
      </c>
      <c r="CM30" s="322" t="b">
        <v>1</v>
      </c>
      <c r="CN30" s="322" t="b">
        <v>1</v>
      </c>
      <c r="CO30" s="321" t="b">
        <v>1</v>
      </c>
      <c r="CP30" s="343">
        <v>1458</v>
      </c>
      <c r="CQ30" s="426">
        <v>1458</v>
      </c>
      <c r="CR30" s="343">
        <v>1365</v>
      </c>
      <c r="CS30" s="274">
        <v>0.93621399176954734</v>
      </c>
      <c r="CT30" s="486" t="s">
        <v>397</v>
      </c>
      <c r="CU30" s="426">
        <v>1365</v>
      </c>
      <c r="CV30" s="284">
        <v>0.92248832918579327</v>
      </c>
      <c r="CW30" s="281" t="s">
        <v>398</v>
      </c>
      <c r="CX30" s="291">
        <v>0.94764706909888541</v>
      </c>
      <c r="CY30" s="328">
        <v>1490</v>
      </c>
      <c r="CZ30" s="322">
        <v>-2.1476510067114093E-2</v>
      </c>
      <c r="DA30" s="322" t="b">
        <v>1</v>
      </c>
      <c r="DB30" s="322" t="b">
        <v>1</v>
      </c>
      <c r="DC30" s="322" t="b">
        <v>1</v>
      </c>
      <c r="DD30" s="322" t="b">
        <v>1</v>
      </c>
      <c r="DE30" s="432" t="b">
        <v>1</v>
      </c>
      <c r="DF30" s="322" t="b">
        <v>1</v>
      </c>
      <c r="DG30" s="322" t="b">
        <v>1</v>
      </c>
      <c r="DH30" s="321" t="b">
        <v>1</v>
      </c>
      <c r="DI30" s="343">
        <v>1406</v>
      </c>
      <c r="DJ30" s="426">
        <v>1406</v>
      </c>
      <c r="DK30" s="343">
        <v>1365</v>
      </c>
      <c r="DL30" s="274">
        <v>0.97083926031294454</v>
      </c>
      <c r="DM30" s="486" t="s">
        <v>397</v>
      </c>
      <c r="DN30" s="426">
        <v>1365</v>
      </c>
      <c r="DO30" s="284">
        <v>0.96068028111561898</v>
      </c>
      <c r="DP30" s="281" t="s">
        <v>398</v>
      </c>
      <c r="DQ30" s="291">
        <v>0.97843240543248511</v>
      </c>
      <c r="DR30" s="328">
        <v>1365</v>
      </c>
      <c r="DS30" s="322">
        <v>3.0036630036630037E-2</v>
      </c>
      <c r="DT30" s="322" t="b">
        <v>1</v>
      </c>
      <c r="DU30" s="322" t="b">
        <v>1</v>
      </c>
      <c r="DV30" s="322" t="b">
        <v>1</v>
      </c>
      <c r="DW30" s="322" t="b">
        <v>1</v>
      </c>
      <c r="DX30" s="432" t="b">
        <v>1</v>
      </c>
      <c r="DY30" s="322" t="b">
        <v>1</v>
      </c>
      <c r="DZ30" s="322" t="b">
        <v>1</v>
      </c>
      <c r="EA30" s="322" t="b">
        <v>1</v>
      </c>
    </row>
    <row r="31" spans="1:131" s="279" customFormat="1" ht="14.25" customHeight="1">
      <c r="A31" s="17" t="s">
        <v>198</v>
      </c>
      <c r="B31" s="279" t="s">
        <v>193</v>
      </c>
      <c r="C31" s="295" t="s">
        <v>199</v>
      </c>
      <c r="D31" s="321" t="b">
        <v>1</v>
      </c>
      <c r="E31" s="337">
        <v>1432</v>
      </c>
      <c r="F31" s="426">
        <v>1432</v>
      </c>
      <c r="G31" s="343">
        <v>1577</v>
      </c>
      <c r="H31" s="426">
        <v>1577</v>
      </c>
      <c r="I31" s="343">
        <v>1516</v>
      </c>
      <c r="J31" s="274">
        <v>0.96131896005072925</v>
      </c>
      <c r="K31" s="426">
        <v>1516</v>
      </c>
      <c r="L31" s="287">
        <v>0.95062632100784894</v>
      </c>
      <c r="M31" s="281" t="s">
        <v>398</v>
      </c>
      <c r="N31" s="291">
        <v>0.96976958073262587</v>
      </c>
      <c r="O31" s="343">
        <v>37</v>
      </c>
      <c r="P31" s="274">
        <v>2.3462270133164237E-2</v>
      </c>
      <c r="Q31" s="426">
        <v>37</v>
      </c>
      <c r="R31" s="287">
        <v>1.7069313994413922E-2</v>
      </c>
      <c r="S31" s="281" t="s">
        <v>398</v>
      </c>
      <c r="T31" s="291">
        <v>3.2171208125219612E-2</v>
      </c>
      <c r="U31" s="343">
        <v>1553</v>
      </c>
      <c r="V31" s="306">
        <v>0.98478123018389352</v>
      </c>
      <c r="W31" s="486" t="s">
        <v>397</v>
      </c>
      <c r="X31" s="315">
        <v>0.977454494850717</v>
      </c>
      <c r="Y31" s="281" t="s">
        <v>398</v>
      </c>
      <c r="Z31" s="295">
        <v>0.98975192010542445</v>
      </c>
      <c r="AA31" s="328">
        <v>1555</v>
      </c>
      <c r="AB31" s="327">
        <v>1.414790996784566E-2</v>
      </c>
      <c r="AC31" s="432" t="b">
        <v>1</v>
      </c>
      <c r="AD31" s="432" t="b">
        <v>1</v>
      </c>
      <c r="AE31" s="432" t="b">
        <v>1</v>
      </c>
      <c r="AF31" s="432" t="b">
        <v>1</v>
      </c>
      <c r="AG31" s="432" t="b">
        <v>1</v>
      </c>
      <c r="AH31" s="322" t="b">
        <v>1</v>
      </c>
      <c r="AI31" s="322" t="b">
        <v>1</v>
      </c>
      <c r="AJ31" s="321" t="b">
        <v>1</v>
      </c>
      <c r="AK31" s="343">
        <v>1578</v>
      </c>
      <c r="AL31" s="426">
        <v>1578</v>
      </c>
      <c r="AM31" s="343">
        <v>1556</v>
      </c>
      <c r="AN31" s="274">
        <v>0.98605830164765529</v>
      </c>
      <c r="AO31" s="486" t="s">
        <v>397</v>
      </c>
      <c r="AP31" s="426">
        <v>1556</v>
      </c>
      <c r="AQ31" s="315">
        <v>0.97898060896800809</v>
      </c>
      <c r="AR31" s="281" t="s">
        <v>398</v>
      </c>
      <c r="AS31" s="295">
        <v>0.99077523568132808</v>
      </c>
      <c r="AT31" s="328">
        <v>1555</v>
      </c>
      <c r="AU31" s="327">
        <v>1.4790996784565916E-2</v>
      </c>
      <c r="AV31" s="322" t="b">
        <v>1</v>
      </c>
      <c r="AW31" s="322" t="b">
        <v>1</v>
      </c>
      <c r="AX31" s="322" t="b">
        <v>1</v>
      </c>
      <c r="AY31" s="322" t="b">
        <v>1</v>
      </c>
      <c r="AZ31" s="432" t="b">
        <v>1</v>
      </c>
      <c r="BA31" s="322" t="b">
        <v>1</v>
      </c>
      <c r="BB31" s="322" t="b">
        <v>1</v>
      </c>
      <c r="BC31" s="321" t="b">
        <v>1</v>
      </c>
      <c r="BD31" s="343">
        <v>1617</v>
      </c>
      <c r="BE31" s="426">
        <v>1617</v>
      </c>
      <c r="BF31" s="343">
        <v>1494</v>
      </c>
      <c r="BG31" s="274">
        <v>0.92393320964749537</v>
      </c>
      <c r="BH31" s="486" t="s">
        <v>397</v>
      </c>
      <c r="BI31" s="426">
        <v>1494</v>
      </c>
      <c r="BJ31" s="287">
        <v>0.90998330202655453</v>
      </c>
      <c r="BK31" s="281" t="s">
        <v>398</v>
      </c>
      <c r="BL31" s="291">
        <v>0.93587364008148144</v>
      </c>
      <c r="BM31" s="328">
        <v>1770</v>
      </c>
      <c r="BN31" s="327">
        <v>-8.6440677966101692E-2</v>
      </c>
      <c r="BO31" s="322" t="b">
        <v>1</v>
      </c>
      <c r="BP31" s="322" t="b">
        <v>1</v>
      </c>
      <c r="BQ31" s="322" t="b">
        <v>1</v>
      </c>
      <c r="BR31" s="322" t="b">
        <v>1</v>
      </c>
      <c r="BS31" s="432" t="b">
        <v>1</v>
      </c>
      <c r="BT31" s="322" t="b">
        <v>1</v>
      </c>
      <c r="BU31" s="322" t="b">
        <v>1</v>
      </c>
      <c r="BV31" s="321" t="b">
        <v>1</v>
      </c>
      <c r="BW31" s="343">
        <v>1699</v>
      </c>
      <c r="BX31" s="426">
        <v>1699</v>
      </c>
      <c r="BY31" s="343">
        <v>1669</v>
      </c>
      <c r="BZ31" s="274">
        <v>0.98234255444379048</v>
      </c>
      <c r="CA31" s="486" t="s">
        <v>397</v>
      </c>
      <c r="CB31" s="426">
        <v>1669</v>
      </c>
      <c r="CC31" s="287">
        <v>0.97490508020792044</v>
      </c>
      <c r="CD31" s="281" t="s">
        <v>398</v>
      </c>
      <c r="CE31" s="291">
        <v>0.98760378490691691</v>
      </c>
      <c r="CF31" s="328">
        <v>1770</v>
      </c>
      <c r="CG31" s="327">
        <v>-4.0112994350282483E-2</v>
      </c>
      <c r="CH31" s="322" t="b">
        <v>1</v>
      </c>
      <c r="CI31" s="322" t="b">
        <v>1</v>
      </c>
      <c r="CJ31" s="322" t="b">
        <v>1</v>
      </c>
      <c r="CK31" s="322" t="b">
        <v>1</v>
      </c>
      <c r="CL31" s="432" t="b">
        <v>1</v>
      </c>
      <c r="CM31" s="322" t="b">
        <v>1</v>
      </c>
      <c r="CN31" s="322" t="b">
        <v>1</v>
      </c>
      <c r="CO31" s="321" t="b">
        <v>1</v>
      </c>
      <c r="CP31" s="343">
        <v>1630</v>
      </c>
      <c r="CQ31" s="426">
        <v>1630</v>
      </c>
      <c r="CR31" s="343">
        <v>1583</v>
      </c>
      <c r="CS31" s="274">
        <v>0.9711656441717792</v>
      </c>
      <c r="CT31" s="486" t="s">
        <v>397</v>
      </c>
      <c r="CU31" s="426">
        <v>1583</v>
      </c>
      <c r="CV31" s="284">
        <v>0.96186839042665473</v>
      </c>
      <c r="CW31" s="281" t="s">
        <v>398</v>
      </c>
      <c r="CX31" s="291">
        <v>0.97824730544305605</v>
      </c>
      <c r="CY31" s="328">
        <v>1602</v>
      </c>
      <c r="CZ31" s="322">
        <v>1.7478152309612985E-2</v>
      </c>
      <c r="DA31" s="322" t="b">
        <v>1</v>
      </c>
      <c r="DB31" s="322" t="b">
        <v>1</v>
      </c>
      <c r="DC31" s="322" t="b">
        <v>1</v>
      </c>
      <c r="DD31" s="322" t="b">
        <v>1</v>
      </c>
      <c r="DE31" s="432" t="b">
        <v>1</v>
      </c>
      <c r="DF31" s="322" t="b">
        <v>1</v>
      </c>
      <c r="DG31" s="322" t="b">
        <v>1</v>
      </c>
      <c r="DH31" s="321" t="b">
        <v>1</v>
      </c>
      <c r="DI31" s="343" t="s">
        <v>398</v>
      </c>
      <c r="DJ31" s="426">
        <v>392</v>
      </c>
      <c r="DK31" s="343" t="s">
        <v>398</v>
      </c>
      <c r="DL31" s="274" t="s">
        <v>397</v>
      </c>
      <c r="DM31" s="486" t="s">
        <v>397</v>
      </c>
      <c r="DN31" s="426">
        <v>372</v>
      </c>
      <c r="DO31" s="284" t="s">
        <v>397</v>
      </c>
      <c r="DP31" s="281" t="s">
        <v>397</v>
      </c>
      <c r="DQ31" s="291" t="s">
        <v>397</v>
      </c>
      <c r="DR31" s="328">
        <v>1583</v>
      </c>
      <c r="DS31" s="322" t="s">
        <v>397</v>
      </c>
      <c r="DT31" s="322" t="b">
        <v>1</v>
      </c>
      <c r="DU31" s="322" t="b">
        <v>0</v>
      </c>
      <c r="DV31" s="322" t="b">
        <v>0</v>
      </c>
      <c r="DW31" s="322" t="b">
        <v>0</v>
      </c>
      <c r="DX31" s="432" t="b">
        <v>0</v>
      </c>
      <c r="DY31" s="322" t="b">
        <v>0</v>
      </c>
      <c r="DZ31" s="322" t="b">
        <v>0</v>
      </c>
      <c r="EA31" s="322" t="b">
        <v>0</v>
      </c>
    </row>
    <row r="32" spans="1:131" s="279" customFormat="1" ht="14.25" customHeight="1">
      <c r="A32" s="17" t="s">
        <v>240</v>
      </c>
      <c r="B32" s="279" t="s">
        <v>193</v>
      </c>
      <c r="C32" s="295" t="s">
        <v>241</v>
      </c>
      <c r="D32" s="321" t="b">
        <v>1</v>
      </c>
      <c r="E32" s="337">
        <v>1119</v>
      </c>
      <c r="F32" s="426">
        <v>1119</v>
      </c>
      <c r="G32" s="343">
        <v>2080</v>
      </c>
      <c r="H32" s="426">
        <v>2080</v>
      </c>
      <c r="I32" s="343">
        <v>1716</v>
      </c>
      <c r="J32" s="274">
        <v>0.82499999999999996</v>
      </c>
      <c r="K32" s="426">
        <v>1716</v>
      </c>
      <c r="L32" s="287">
        <v>0.80807583248000159</v>
      </c>
      <c r="M32" s="281" t="s">
        <v>398</v>
      </c>
      <c r="N32" s="291">
        <v>0.84072592461966555</v>
      </c>
      <c r="O32" s="343">
        <v>309</v>
      </c>
      <c r="P32" s="274">
        <v>0.14855769230769231</v>
      </c>
      <c r="Q32" s="426">
        <v>309</v>
      </c>
      <c r="R32" s="287">
        <v>0.1339217545542922</v>
      </c>
      <c r="S32" s="281" t="s">
        <v>398</v>
      </c>
      <c r="T32" s="291">
        <v>0.16448936313822748</v>
      </c>
      <c r="U32" s="343">
        <v>2025</v>
      </c>
      <c r="V32" s="306">
        <v>0.97355769230769229</v>
      </c>
      <c r="W32" s="486" t="s">
        <v>397</v>
      </c>
      <c r="X32" s="315">
        <v>0.96574077586732288</v>
      </c>
      <c r="Y32" s="281" t="s">
        <v>398</v>
      </c>
      <c r="Z32" s="295">
        <v>0.97962864830896712</v>
      </c>
      <c r="AA32" s="328">
        <v>2283</v>
      </c>
      <c r="AB32" s="327">
        <v>-8.8918090232150679E-2</v>
      </c>
      <c r="AC32" s="432" t="b">
        <v>1</v>
      </c>
      <c r="AD32" s="432" t="b">
        <v>1</v>
      </c>
      <c r="AE32" s="432" t="b">
        <v>1</v>
      </c>
      <c r="AF32" s="432" t="b">
        <v>1</v>
      </c>
      <c r="AG32" s="432" t="b">
        <v>1</v>
      </c>
      <c r="AH32" s="322" t="b">
        <v>1</v>
      </c>
      <c r="AI32" s="322" t="b">
        <v>1</v>
      </c>
      <c r="AJ32" s="321" t="b">
        <v>1</v>
      </c>
      <c r="AK32" s="343">
        <v>2058</v>
      </c>
      <c r="AL32" s="426">
        <v>2058</v>
      </c>
      <c r="AM32" s="343">
        <v>1692</v>
      </c>
      <c r="AN32" s="274">
        <v>0.82215743440233235</v>
      </c>
      <c r="AO32" s="486" t="s">
        <v>397</v>
      </c>
      <c r="AP32" s="426">
        <v>1692</v>
      </c>
      <c r="AQ32" s="315">
        <v>0.80504129558194781</v>
      </c>
      <c r="AR32" s="281" t="s">
        <v>398</v>
      </c>
      <c r="AS32" s="295">
        <v>0.83807313706624842</v>
      </c>
      <c r="AT32" s="328">
        <v>2283</v>
      </c>
      <c r="AU32" s="327">
        <v>-9.8554533508541389E-2</v>
      </c>
      <c r="AV32" s="322" t="b">
        <v>1</v>
      </c>
      <c r="AW32" s="322" t="b">
        <v>1</v>
      </c>
      <c r="AX32" s="322" t="b">
        <v>1</v>
      </c>
      <c r="AY32" s="322" t="b">
        <v>1</v>
      </c>
      <c r="AZ32" s="432" t="b">
        <v>1</v>
      </c>
      <c r="BA32" s="322" t="b">
        <v>1</v>
      </c>
      <c r="BB32" s="322" t="b">
        <v>1</v>
      </c>
      <c r="BC32" s="321" t="b">
        <v>1</v>
      </c>
      <c r="BD32" s="343">
        <v>2338</v>
      </c>
      <c r="BE32" s="426">
        <v>2338</v>
      </c>
      <c r="BF32" s="343">
        <v>1667</v>
      </c>
      <c r="BG32" s="274">
        <v>0.71300256629597947</v>
      </c>
      <c r="BH32" s="486" t="s">
        <v>397</v>
      </c>
      <c r="BI32" s="426">
        <v>1667</v>
      </c>
      <c r="BJ32" s="287">
        <v>0.69432863511473331</v>
      </c>
      <c r="BK32" s="281" t="s">
        <v>398</v>
      </c>
      <c r="BL32" s="291">
        <v>0.73097769646826205</v>
      </c>
      <c r="BM32" s="328">
        <v>2308</v>
      </c>
      <c r="BN32" s="327">
        <v>1.2998266897746967E-2</v>
      </c>
      <c r="BO32" s="322" t="b">
        <v>1</v>
      </c>
      <c r="BP32" s="322" t="b">
        <v>1</v>
      </c>
      <c r="BQ32" s="322" t="b">
        <v>1</v>
      </c>
      <c r="BR32" s="322" t="b">
        <v>1</v>
      </c>
      <c r="BS32" s="432" t="b">
        <v>1</v>
      </c>
      <c r="BT32" s="322" t="b">
        <v>1</v>
      </c>
      <c r="BU32" s="322" t="b">
        <v>1</v>
      </c>
      <c r="BV32" s="321" t="b">
        <v>1</v>
      </c>
      <c r="BW32" s="343">
        <v>2312</v>
      </c>
      <c r="BX32" s="426">
        <v>2312</v>
      </c>
      <c r="BY32" s="343">
        <v>2117</v>
      </c>
      <c r="BZ32" s="274">
        <v>0.91565743944636679</v>
      </c>
      <c r="CA32" s="486" t="s">
        <v>397</v>
      </c>
      <c r="CB32" s="426">
        <v>2117</v>
      </c>
      <c r="CC32" s="287">
        <v>0.90362861419875695</v>
      </c>
      <c r="CD32" s="281" t="s">
        <v>398</v>
      </c>
      <c r="CE32" s="291">
        <v>0.92630730074887002</v>
      </c>
      <c r="CF32" s="328">
        <v>2308</v>
      </c>
      <c r="CG32" s="327">
        <v>1.7331022530329288E-3</v>
      </c>
      <c r="CH32" s="322" t="b">
        <v>1</v>
      </c>
      <c r="CI32" s="322" t="b">
        <v>1</v>
      </c>
      <c r="CJ32" s="322" t="b">
        <v>1</v>
      </c>
      <c r="CK32" s="322" t="b">
        <v>1</v>
      </c>
      <c r="CL32" s="432" t="b">
        <v>1</v>
      </c>
      <c r="CM32" s="322" t="b">
        <v>1</v>
      </c>
      <c r="CN32" s="322" t="b">
        <v>1</v>
      </c>
      <c r="CO32" s="321" t="b">
        <v>1</v>
      </c>
      <c r="CP32" s="343">
        <v>2345</v>
      </c>
      <c r="CQ32" s="426">
        <v>2345</v>
      </c>
      <c r="CR32" s="343">
        <v>1593</v>
      </c>
      <c r="CS32" s="274">
        <v>0.67931769722814495</v>
      </c>
      <c r="CT32" s="486" t="s">
        <v>397</v>
      </c>
      <c r="CU32" s="426">
        <v>1593</v>
      </c>
      <c r="CV32" s="284">
        <v>0.66014679232686746</v>
      </c>
      <c r="CW32" s="281" t="s">
        <v>398</v>
      </c>
      <c r="CX32" s="291">
        <v>0.69790206484131667</v>
      </c>
      <c r="CY32" s="328">
        <v>2434</v>
      </c>
      <c r="CZ32" s="322">
        <v>-3.6565324568611342E-2</v>
      </c>
      <c r="DA32" s="322" t="b">
        <v>1</v>
      </c>
      <c r="DB32" s="322" t="b">
        <v>1</v>
      </c>
      <c r="DC32" s="322" t="b">
        <v>1</v>
      </c>
      <c r="DD32" s="322" t="b">
        <v>1</v>
      </c>
      <c r="DE32" s="432" t="b">
        <v>1</v>
      </c>
      <c r="DF32" s="322" t="b">
        <v>1</v>
      </c>
      <c r="DG32" s="322" t="b">
        <v>1</v>
      </c>
      <c r="DH32" s="321" t="b">
        <v>1</v>
      </c>
      <c r="DI32" s="343">
        <v>2249</v>
      </c>
      <c r="DJ32" s="426">
        <v>2249</v>
      </c>
      <c r="DK32" s="343">
        <v>1930</v>
      </c>
      <c r="DL32" s="274" t="s">
        <v>397</v>
      </c>
      <c r="DM32" s="486" t="s">
        <v>397</v>
      </c>
      <c r="DN32" s="426">
        <v>1930</v>
      </c>
      <c r="DO32" s="284" t="s">
        <v>397</v>
      </c>
      <c r="DP32" s="281" t="s">
        <v>397</v>
      </c>
      <c r="DQ32" s="291" t="s">
        <v>397</v>
      </c>
      <c r="DR32" s="328">
        <v>1593</v>
      </c>
      <c r="DS32" s="322">
        <v>0.41180163214061521</v>
      </c>
      <c r="DT32" s="322" t="b">
        <v>1</v>
      </c>
      <c r="DU32" s="322" t="b">
        <v>1</v>
      </c>
      <c r="DV32" s="322" t="b">
        <v>1</v>
      </c>
      <c r="DW32" s="322" t="b">
        <v>1</v>
      </c>
      <c r="DX32" s="432" t="b">
        <v>1</v>
      </c>
      <c r="DY32" s="322" t="b">
        <v>1</v>
      </c>
      <c r="DZ32" s="322" t="b">
        <v>0</v>
      </c>
      <c r="EA32" s="322" t="b">
        <v>0</v>
      </c>
    </row>
    <row r="33" spans="1:131" s="279" customFormat="1" ht="14.25" customHeight="1">
      <c r="A33" s="17" t="s">
        <v>48</v>
      </c>
      <c r="B33" s="279" t="s">
        <v>193</v>
      </c>
      <c r="C33" s="295" t="s">
        <v>200</v>
      </c>
      <c r="D33" s="321" t="b">
        <v>1</v>
      </c>
      <c r="E33" s="337">
        <v>2307</v>
      </c>
      <c r="F33" s="426">
        <v>2307</v>
      </c>
      <c r="G33" s="343">
        <v>2697</v>
      </c>
      <c r="H33" s="426">
        <v>2697</v>
      </c>
      <c r="I33" s="343">
        <v>2568</v>
      </c>
      <c r="J33" s="274">
        <v>0.95216907675194662</v>
      </c>
      <c r="K33" s="426">
        <v>2568</v>
      </c>
      <c r="L33" s="287">
        <v>0.94345188579924755</v>
      </c>
      <c r="M33" s="281" t="s">
        <v>398</v>
      </c>
      <c r="N33" s="291">
        <v>0.95960001013283514</v>
      </c>
      <c r="O33" s="343">
        <v>103</v>
      </c>
      <c r="P33" s="274">
        <v>3.8190582128290691E-2</v>
      </c>
      <c r="Q33" s="426">
        <v>103</v>
      </c>
      <c r="R33" s="287">
        <v>3.1589588313090319E-2</v>
      </c>
      <c r="S33" s="281" t="s">
        <v>398</v>
      </c>
      <c r="T33" s="291">
        <v>4.6105256800965402E-2</v>
      </c>
      <c r="U33" s="343">
        <v>2671</v>
      </c>
      <c r="V33" s="306">
        <v>0.99035965888023725</v>
      </c>
      <c r="W33" s="486" t="s">
        <v>397</v>
      </c>
      <c r="X33" s="315">
        <v>0.98591175870629411</v>
      </c>
      <c r="Y33" s="281" t="s">
        <v>398</v>
      </c>
      <c r="Z33" s="295">
        <v>0.99341266308147091</v>
      </c>
      <c r="AA33" s="328">
        <v>2991</v>
      </c>
      <c r="AB33" s="327">
        <v>-9.8294884653961884E-2</v>
      </c>
      <c r="AC33" s="432" t="b">
        <v>1</v>
      </c>
      <c r="AD33" s="432" t="b">
        <v>1</v>
      </c>
      <c r="AE33" s="432" t="b">
        <v>1</v>
      </c>
      <c r="AF33" s="432" t="b">
        <v>1</v>
      </c>
      <c r="AG33" s="432" t="b">
        <v>1</v>
      </c>
      <c r="AH33" s="322" t="b">
        <v>1</v>
      </c>
      <c r="AI33" s="322" t="b">
        <v>1</v>
      </c>
      <c r="AJ33" s="321" t="b">
        <v>1</v>
      </c>
      <c r="AK33" s="343">
        <v>2870</v>
      </c>
      <c r="AL33" s="426">
        <v>2870</v>
      </c>
      <c r="AM33" s="343">
        <v>2729</v>
      </c>
      <c r="AN33" s="274">
        <v>0.95087108013937283</v>
      </c>
      <c r="AO33" s="486" t="s">
        <v>397</v>
      </c>
      <c r="AP33" s="426">
        <v>2729</v>
      </c>
      <c r="AQ33" s="315">
        <v>0.94234328708386028</v>
      </c>
      <c r="AR33" s="281" t="s">
        <v>398</v>
      </c>
      <c r="AS33" s="295">
        <v>0.95819351603610314</v>
      </c>
      <c r="AT33" s="328">
        <v>2991</v>
      </c>
      <c r="AU33" s="327">
        <v>-4.0454697425610163E-2</v>
      </c>
      <c r="AV33" s="322" t="b">
        <v>1</v>
      </c>
      <c r="AW33" s="322" t="b">
        <v>1</v>
      </c>
      <c r="AX33" s="322" t="b">
        <v>1</v>
      </c>
      <c r="AY33" s="322" t="b">
        <v>1</v>
      </c>
      <c r="AZ33" s="432" t="b">
        <v>1</v>
      </c>
      <c r="BA33" s="322" t="b">
        <v>1</v>
      </c>
      <c r="BB33" s="322" t="b">
        <v>1</v>
      </c>
      <c r="BC33" s="321" t="b">
        <v>1</v>
      </c>
      <c r="BD33" s="343">
        <v>2836</v>
      </c>
      <c r="BE33" s="426">
        <v>2836</v>
      </c>
      <c r="BF33" s="343">
        <v>2691</v>
      </c>
      <c r="BG33" s="274">
        <v>0.94887165021156561</v>
      </c>
      <c r="BH33" s="486" t="s">
        <v>397</v>
      </c>
      <c r="BI33" s="426">
        <v>2691</v>
      </c>
      <c r="BJ33" s="287">
        <v>0.94014079256139871</v>
      </c>
      <c r="BK33" s="281" t="s">
        <v>398</v>
      </c>
      <c r="BL33" s="291">
        <v>0.95638812883031932</v>
      </c>
      <c r="BM33" s="328">
        <v>2967</v>
      </c>
      <c r="BN33" s="327">
        <v>-4.4152342433434445E-2</v>
      </c>
      <c r="BO33" s="322" t="b">
        <v>1</v>
      </c>
      <c r="BP33" s="322" t="b">
        <v>1</v>
      </c>
      <c r="BQ33" s="322" t="b">
        <v>1</v>
      </c>
      <c r="BR33" s="322" t="b">
        <v>1</v>
      </c>
      <c r="BS33" s="432" t="b">
        <v>1</v>
      </c>
      <c r="BT33" s="322" t="b">
        <v>1</v>
      </c>
      <c r="BU33" s="322" t="b">
        <v>1</v>
      </c>
      <c r="BV33" s="321" t="b">
        <v>1</v>
      </c>
      <c r="BW33" s="343">
        <v>2942</v>
      </c>
      <c r="BX33" s="426">
        <v>2942</v>
      </c>
      <c r="BY33" s="343">
        <v>2898</v>
      </c>
      <c r="BZ33" s="274">
        <v>0.98504418762746426</v>
      </c>
      <c r="CA33" s="486" t="s">
        <v>397</v>
      </c>
      <c r="CB33" s="426">
        <v>2898</v>
      </c>
      <c r="CC33" s="287">
        <v>0.97998322498523427</v>
      </c>
      <c r="CD33" s="281" t="s">
        <v>398</v>
      </c>
      <c r="CE33" s="291">
        <v>0.98884012817055267</v>
      </c>
      <c r="CF33" s="328">
        <v>2967</v>
      </c>
      <c r="CG33" s="327">
        <v>-8.426019548365353E-3</v>
      </c>
      <c r="CH33" s="322" t="b">
        <v>1</v>
      </c>
      <c r="CI33" s="322" t="b">
        <v>1</v>
      </c>
      <c r="CJ33" s="322" t="b">
        <v>1</v>
      </c>
      <c r="CK33" s="322" t="b">
        <v>1</v>
      </c>
      <c r="CL33" s="432" t="b">
        <v>1</v>
      </c>
      <c r="CM33" s="322" t="b">
        <v>1</v>
      </c>
      <c r="CN33" s="322" t="b">
        <v>1</v>
      </c>
      <c r="CO33" s="321" t="b">
        <v>1</v>
      </c>
      <c r="CP33" s="343">
        <v>2835</v>
      </c>
      <c r="CQ33" s="426">
        <v>2835</v>
      </c>
      <c r="CR33" s="343">
        <v>2705</v>
      </c>
      <c r="CS33" s="274">
        <v>0.95414462081128748</v>
      </c>
      <c r="CT33" s="486" t="s">
        <v>397</v>
      </c>
      <c r="CU33" s="426">
        <v>2705</v>
      </c>
      <c r="CV33" s="284">
        <v>0.94581109160111165</v>
      </c>
      <c r="CW33" s="281" t="s">
        <v>398</v>
      </c>
      <c r="CX33" s="291">
        <v>0.96124907267791126</v>
      </c>
      <c r="CY33" s="328">
        <v>2995</v>
      </c>
      <c r="CZ33" s="322">
        <v>-5.3422370617696162E-2</v>
      </c>
      <c r="DA33" s="322" t="b">
        <v>1</v>
      </c>
      <c r="DB33" s="322" t="b">
        <v>1</v>
      </c>
      <c r="DC33" s="322" t="b">
        <v>1</v>
      </c>
      <c r="DD33" s="322" t="b">
        <v>1</v>
      </c>
      <c r="DE33" s="432" t="b">
        <v>1</v>
      </c>
      <c r="DF33" s="322" t="b">
        <v>1</v>
      </c>
      <c r="DG33" s="322" t="b">
        <v>1</v>
      </c>
      <c r="DH33" s="321" t="b">
        <v>1</v>
      </c>
      <c r="DI33" s="343">
        <v>2449</v>
      </c>
      <c r="DJ33" s="426">
        <v>2449</v>
      </c>
      <c r="DK33" s="343">
        <v>2254</v>
      </c>
      <c r="DL33" s="274">
        <v>0.9203756635361372</v>
      </c>
      <c r="DM33" s="486" t="s">
        <v>397</v>
      </c>
      <c r="DN33" s="426">
        <v>2254</v>
      </c>
      <c r="DO33" s="284">
        <v>0.90898390156910891</v>
      </c>
      <c r="DP33" s="281" t="s">
        <v>398</v>
      </c>
      <c r="DQ33" s="291">
        <v>0.93045070297722399</v>
      </c>
      <c r="DR33" s="328">
        <v>2705</v>
      </c>
      <c r="DS33" s="322">
        <v>-9.4639556377079478E-2</v>
      </c>
      <c r="DT33" s="322" t="b">
        <v>1</v>
      </c>
      <c r="DU33" s="322" t="b">
        <v>1</v>
      </c>
      <c r="DV33" s="322" t="b">
        <v>1</v>
      </c>
      <c r="DW33" s="322" t="b">
        <v>1</v>
      </c>
      <c r="DX33" s="432" t="b">
        <v>1</v>
      </c>
      <c r="DY33" s="322" t="b">
        <v>1</v>
      </c>
      <c r="DZ33" s="322" t="b">
        <v>1</v>
      </c>
      <c r="EA33" s="322" t="b">
        <v>1</v>
      </c>
    </row>
    <row r="34" spans="1:131" s="279" customFormat="1" ht="14.25" customHeight="1">
      <c r="A34" s="17" t="s">
        <v>297</v>
      </c>
      <c r="B34" s="279" t="s">
        <v>130</v>
      </c>
      <c r="C34" s="295" t="s">
        <v>298</v>
      </c>
      <c r="D34" s="321" t="b">
        <v>1</v>
      </c>
      <c r="E34" s="337">
        <v>1674</v>
      </c>
      <c r="F34" s="426">
        <v>1674</v>
      </c>
      <c r="G34" s="343">
        <v>2035</v>
      </c>
      <c r="H34" s="426">
        <v>2035</v>
      </c>
      <c r="I34" s="343">
        <v>1951</v>
      </c>
      <c r="J34" s="274">
        <v>0.95872235872235867</v>
      </c>
      <c r="K34" s="426">
        <v>1951</v>
      </c>
      <c r="L34" s="287">
        <v>0.94917995743362649</v>
      </c>
      <c r="M34" s="281" t="s">
        <v>398</v>
      </c>
      <c r="N34" s="291">
        <v>0.96653616748758719</v>
      </c>
      <c r="O34" s="343">
        <v>76</v>
      </c>
      <c r="P34" s="274">
        <v>3.7346437346437347E-2</v>
      </c>
      <c r="Q34" s="426">
        <v>76</v>
      </c>
      <c r="R34" s="287">
        <v>2.9941800925129672E-2</v>
      </c>
      <c r="S34" s="281" t="s">
        <v>398</v>
      </c>
      <c r="T34" s="291">
        <v>4.6494480153260749E-2</v>
      </c>
      <c r="U34" s="343">
        <v>2027</v>
      </c>
      <c r="V34" s="306">
        <v>0.99606879606879606</v>
      </c>
      <c r="W34" s="486" t="s">
        <v>397</v>
      </c>
      <c r="X34" s="315">
        <v>0.99226160787860507</v>
      </c>
      <c r="Y34" s="281" t="s">
        <v>398</v>
      </c>
      <c r="Z34" s="295">
        <v>0.99800666004637106</v>
      </c>
      <c r="AA34" s="328">
        <v>2119</v>
      </c>
      <c r="AB34" s="327">
        <v>-3.964134025483719E-2</v>
      </c>
      <c r="AC34" s="432" t="b">
        <v>1</v>
      </c>
      <c r="AD34" s="432" t="b">
        <v>1</v>
      </c>
      <c r="AE34" s="432" t="b">
        <v>1</v>
      </c>
      <c r="AF34" s="432" t="b">
        <v>1</v>
      </c>
      <c r="AG34" s="432" t="b">
        <v>1</v>
      </c>
      <c r="AH34" s="322" t="b">
        <v>1</v>
      </c>
      <c r="AI34" s="322" t="b">
        <v>1</v>
      </c>
      <c r="AJ34" s="321" t="b">
        <v>1</v>
      </c>
      <c r="AK34" s="343">
        <v>2027</v>
      </c>
      <c r="AL34" s="426">
        <v>2027</v>
      </c>
      <c r="AM34" s="343">
        <v>1983</v>
      </c>
      <c r="AN34" s="274">
        <v>0.97829304390725214</v>
      </c>
      <c r="AO34" s="486" t="s">
        <v>397</v>
      </c>
      <c r="AP34" s="426">
        <v>1983</v>
      </c>
      <c r="AQ34" s="315">
        <v>0.97098619574187883</v>
      </c>
      <c r="AR34" s="281" t="s">
        <v>398</v>
      </c>
      <c r="AS34" s="295">
        <v>0.9837904519270998</v>
      </c>
      <c r="AT34" s="328">
        <v>2119</v>
      </c>
      <c r="AU34" s="327">
        <v>-4.3416705993393111E-2</v>
      </c>
      <c r="AV34" s="322" t="b">
        <v>1</v>
      </c>
      <c r="AW34" s="322" t="b">
        <v>1</v>
      </c>
      <c r="AX34" s="322" t="b">
        <v>1</v>
      </c>
      <c r="AY34" s="322" t="b">
        <v>1</v>
      </c>
      <c r="AZ34" s="432" t="b">
        <v>1</v>
      </c>
      <c r="BA34" s="322" t="b">
        <v>1</v>
      </c>
      <c r="BB34" s="322" t="b">
        <v>1</v>
      </c>
      <c r="BC34" s="321" t="b">
        <v>1</v>
      </c>
      <c r="BD34" s="343">
        <v>2097</v>
      </c>
      <c r="BE34" s="426">
        <v>2097</v>
      </c>
      <c r="BF34" s="343">
        <v>2022</v>
      </c>
      <c r="BG34" s="274">
        <v>0.96423462088698142</v>
      </c>
      <c r="BH34" s="486" t="s">
        <v>397</v>
      </c>
      <c r="BI34" s="426">
        <v>2022</v>
      </c>
      <c r="BJ34" s="287">
        <v>0.95539952812123508</v>
      </c>
      <c r="BK34" s="281" t="s">
        <v>398</v>
      </c>
      <c r="BL34" s="291">
        <v>0.97137197661332353</v>
      </c>
      <c r="BM34" s="328">
        <v>2194</v>
      </c>
      <c r="BN34" s="327">
        <v>-4.421148587055606E-2</v>
      </c>
      <c r="BO34" s="322" t="b">
        <v>1</v>
      </c>
      <c r="BP34" s="322" t="b">
        <v>1</v>
      </c>
      <c r="BQ34" s="322" t="b">
        <v>1</v>
      </c>
      <c r="BR34" s="322" t="b">
        <v>1</v>
      </c>
      <c r="BS34" s="432" t="b">
        <v>1</v>
      </c>
      <c r="BT34" s="322" t="b">
        <v>1</v>
      </c>
      <c r="BU34" s="322" t="b">
        <v>1</v>
      </c>
      <c r="BV34" s="321" t="b">
        <v>1</v>
      </c>
      <c r="BW34" s="343">
        <v>2132</v>
      </c>
      <c r="BX34" s="426">
        <v>2132</v>
      </c>
      <c r="BY34" s="343">
        <v>2090</v>
      </c>
      <c r="BZ34" s="274">
        <v>0.98030018761726079</v>
      </c>
      <c r="CA34" s="486" t="s">
        <v>397</v>
      </c>
      <c r="CB34" s="426">
        <v>2090</v>
      </c>
      <c r="CC34" s="287">
        <v>0.97347984840725621</v>
      </c>
      <c r="CD34" s="281" t="s">
        <v>398</v>
      </c>
      <c r="CE34" s="291">
        <v>0.98539282050834953</v>
      </c>
      <c r="CF34" s="328">
        <v>2194</v>
      </c>
      <c r="CG34" s="327">
        <v>-2.8258887876025523E-2</v>
      </c>
      <c r="CH34" s="322" t="b">
        <v>1</v>
      </c>
      <c r="CI34" s="322" t="b">
        <v>1</v>
      </c>
      <c r="CJ34" s="322" t="b">
        <v>1</v>
      </c>
      <c r="CK34" s="322" t="b">
        <v>1</v>
      </c>
      <c r="CL34" s="432" t="b">
        <v>1</v>
      </c>
      <c r="CM34" s="322" t="b">
        <v>1</v>
      </c>
      <c r="CN34" s="322" t="b">
        <v>1</v>
      </c>
      <c r="CO34" s="321" t="b">
        <v>1</v>
      </c>
      <c r="CP34" s="343">
        <v>2133</v>
      </c>
      <c r="CQ34" s="426">
        <v>2133</v>
      </c>
      <c r="CR34" s="343">
        <v>2025</v>
      </c>
      <c r="CS34" s="274">
        <v>0.94936708860759489</v>
      </c>
      <c r="CT34" s="486" t="s">
        <v>397</v>
      </c>
      <c r="CU34" s="426">
        <v>2025</v>
      </c>
      <c r="CV34" s="284">
        <v>0.93922822726006427</v>
      </c>
      <c r="CW34" s="281" t="s">
        <v>398</v>
      </c>
      <c r="CX34" s="291">
        <v>0.95789027073930388</v>
      </c>
      <c r="CY34" s="328">
        <v>2158</v>
      </c>
      <c r="CZ34" s="322">
        <v>-1.1584800741427247E-2</v>
      </c>
      <c r="DA34" s="322" t="b">
        <v>1</v>
      </c>
      <c r="DB34" s="322" t="b">
        <v>1</v>
      </c>
      <c r="DC34" s="322" t="b">
        <v>1</v>
      </c>
      <c r="DD34" s="322" t="b">
        <v>1</v>
      </c>
      <c r="DE34" s="432" t="b">
        <v>1</v>
      </c>
      <c r="DF34" s="322" t="b">
        <v>1</v>
      </c>
      <c r="DG34" s="322" t="b">
        <v>1</v>
      </c>
      <c r="DH34" s="321" t="b">
        <v>1</v>
      </c>
      <c r="DI34" s="343">
        <v>2025</v>
      </c>
      <c r="DJ34" s="426">
        <v>2025</v>
      </c>
      <c r="DK34" s="343">
        <v>2000</v>
      </c>
      <c r="DL34" s="274">
        <v>0.98765432098765427</v>
      </c>
      <c r="DM34" s="486" t="s">
        <v>397</v>
      </c>
      <c r="DN34" s="426">
        <v>2000</v>
      </c>
      <c r="DO34" s="284">
        <v>0.98183817533994633</v>
      </c>
      <c r="DP34" s="281" t="s">
        <v>398</v>
      </c>
      <c r="DQ34" s="291">
        <v>0.9916237930230275</v>
      </c>
      <c r="DR34" s="328">
        <v>2025</v>
      </c>
      <c r="DS34" s="322">
        <v>0</v>
      </c>
      <c r="DT34" s="322" t="b">
        <v>1</v>
      </c>
      <c r="DU34" s="322" t="b">
        <v>1</v>
      </c>
      <c r="DV34" s="322" t="b">
        <v>1</v>
      </c>
      <c r="DW34" s="322" t="b">
        <v>1</v>
      </c>
      <c r="DX34" s="432" t="b">
        <v>1</v>
      </c>
      <c r="DY34" s="322" t="b">
        <v>1</v>
      </c>
      <c r="DZ34" s="322" t="b">
        <v>1</v>
      </c>
      <c r="EA34" s="322" t="b">
        <v>1</v>
      </c>
    </row>
    <row r="35" spans="1:131" s="279" customFormat="1" ht="14.25" customHeight="1">
      <c r="A35" s="17" t="s">
        <v>299</v>
      </c>
      <c r="B35" s="279" t="s">
        <v>130</v>
      </c>
      <c r="C35" s="295" t="s">
        <v>300</v>
      </c>
      <c r="D35" s="321" t="b">
        <v>1</v>
      </c>
      <c r="E35" s="337">
        <v>1118</v>
      </c>
      <c r="F35" s="426">
        <v>1118</v>
      </c>
      <c r="G35" s="343">
        <v>1557</v>
      </c>
      <c r="H35" s="426">
        <v>1557</v>
      </c>
      <c r="I35" s="343">
        <v>1348</v>
      </c>
      <c r="J35" s="274">
        <v>0.86576750160565186</v>
      </c>
      <c r="K35" s="426">
        <v>1348</v>
      </c>
      <c r="L35" s="287">
        <v>0.84793122828361767</v>
      </c>
      <c r="M35" s="281" t="s">
        <v>398</v>
      </c>
      <c r="N35" s="291">
        <v>0.8818033604302038</v>
      </c>
      <c r="O35" s="343">
        <v>164</v>
      </c>
      <c r="P35" s="274">
        <v>0.10533076429030186</v>
      </c>
      <c r="Q35" s="426">
        <v>164</v>
      </c>
      <c r="R35" s="287">
        <v>9.1041941129855711E-2</v>
      </c>
      <c r="S35" s="281" t="s">
        <v>398</v>
      </c>
      <c r="T35" s="291">
        <v>0.12156226472678494</v>
      </c>
      <c r="U35" s="343">
        <v>1512</v>
      </c>
      <c r="V35" s="306">
        <v>0.97109826589595372</v>
      </c>
      <c r="W35" s="486" t="s">
        <v>397</v>
      </c>
      <c r="X35" s="315">
        <v>0.96154716924671479</v>
      </c>
      <c r="Y35" s="281" t="s">
        <v>398</v>
      </c>
      <c r="Z35" s="295">
        <v>0.97833047925475669</v>
      </c>
      <c r="AA35" s="328">
        <v>1688</v>
      </c>
      <c r="AB35" s="327">
        <v>-7.7606635071090044E-2</v>
      </c>
      <c r="AC35" s="432" t="b">
        <v>1</v>
      </c>
      <c r="AD35" s="432" t="b">
        <v>1</v>
      </c>
      <c r="AE35" s="432" t="b">
        <v>1</v>
      </c>
      <c r="AF35" s="432" t="b">
        <v>1</v>
      </c>
      <c r="AG35" s="432" t="b">
        <v>1</v>
      </c>
      <c r="AH35" s="322" t="b">
        <v>1</v>
      </c>
      <c r="AI35" s="322" t="b">
        <v>1</v>
      </c>
      <c r="AJ35" s="321" t="b">
        <v>1</v>
      </c>
      <c r="AK35" s="343">
        <v>1577</v>
      </c>
      <c r="AL35" s="426">
        <v>1577</v>
      </c>
      <c r="AM35" s="343">
        <v>1397</v>
      </c>
      <c r="AN35" s="274">
        <v>0.885859226379201</v>
      </c>
      <c r="AO35" s="486" t="s">
        <v>397</v>
      </c>
      <c r="AP35" s="426">
        <v>1397</v>
      </c>
      <c r="AQ35" s="315">
        <v>0.8692185971185149</v>
      </c>
      <c r="AR35" s="281" t="s">
        <v>398</v>
      </c>
      <c r="AS35" s="295">
        <v>0.90062457292832898</v>
      </c>
      <c r="AT35" s="328">
        <v>1688</v>
      </c>
      <c r="AU35" s="327">
        <v>-6.5758293838862558E-2</v>
      </c>
      <c r="AV35" s="322" t="b">
        <v>1</v>
      </c>
      <c r="AW35" s="322" t="b">
        <v>1</v>
      </c>
      <c r="AX35" s="322" t="b">
        <v>1</v>
      </c>
      <c r="AY35" s="322" t="b">
        <v>1</v>
      </c>
      <c r="AZ35" s="432" t="b">
        <v>1</v>
      </c>
      <c r="BA35" s="322" t="b">
        <v>1</v>
      </c>
      <c r="BB35" s="322" t="b">
        <v>1</v>
      </c>
      <c r="BC35" s="321" t="b">
        <v>1</v>
      </c>
      <c r="BD35" s="343">
        <v>1586</v>
      </c>
      <c r="BE35" s="426">
        <v>1586</v>
      </c>
      <c r="BF35" s="343">
        <v>1469</v>
      </c>
      <c r="BG35" s="274">
        <v>0.92622950819672134</v>
      </c>
      <c r="BH35" s="486" t="s">
        <v>397</v>
      </c>
      <c r="BI35" s="426">
        <v>1469</v>
      </c>
      <c r="BJ35" s="287">
        <v>0.91230934874974012</v>
      </c>
      <c r="BK35" s="281" t="s">
        <v>398</v>
      </c>
      <c r="BL35" s="291">
        <v>0.93808991118834273</v>
      </c>
      <c r="BM35" s="328">
        <v>1650</v>
      </c>
      <c r="BN35" s="327">
        <v>-3.8787878787878788E-2</v>
      </c>
      <c r="BO35" s="322" t="b">
        <v>1</v>
      </c>
      <c r="BP35" s="322" t="b">
        <v>1</v>
      </c>
      <c r="BQ35" s="322" t="b">
        <v>1</v>
      </c>
      <c r="BR35" s="322" t="b">
        <v>1</v>
      </c>
      <c r="BS35" s="432" t="b">
        <v>1</v>
      </c>
      <c r="BT35" s="322" t="b">
        <v>1</v>
      </c>
      <c r="BU35" s="322" t="b">
        <v>1</v>
      </c>
      <c r="BV35" s="321" t="b">
        <v>1</v>
      </c>
      <c r="BW35" s="343">
        <v>1615</v>
      </c>
      <c r="BX35" s="426">
        <v>1615</v>
      </c>
      <c r="BY35" s="343">
        <v>1500</v>
      </c>
      <c r="BZ35" s="274">
        <v>0.92879256965944268</v>
      </c>
      <c r="CA35" s="486" t="s">
        <v>397</v>
      </c>
      <c r="CB35" s="426">
        <v>1500</v>
      </c>
      <c r="CC35" s="287">
        <v>0.91520620246496853</v>
      </c>
      <c r="CD35" s="281" t="s">
        <v>398</v>
      </c>
      <c r="CE35" s="291">
        <v>0.94034391484482394</v>
      </c>
      <c r="CF35" s="328">
        <v>1650</v>
      </c>
      <c r="CG35" s="327">
        <v>-2.1212121212121213E-2</v>
      </c>
      <c r="CH35" s="322" t="b">
        <v>1</v>
      </c>
      <c r="CI35" s="322" t="b">
        <v>1</v>
      </c>
      <c r="CJ35" s="322" t="b">
        <v>1</v>
      </c>
      <c r="CK35" s="322" t="b">
        <v>1</v>
      </c>
      <c r="CL35" s="432" t="b">
        <v>1</v>
      </c>
      <c r="CM35" s="322" t="b">
        <v>1</v>
      </c>
      <c r="CN35" s="322" t="b">
        <v>1</v>
      </c>
      <c r="CO35" s="321" t="b">
        <v>1</v>
      </c>
      <c r="CP35" s="343">
        <v>1654</v>
      </c>
      <c r="CQ35" s="426">
        <v>1654</v>
      </c>
      <c r="CR35" s="343">
        <v>1478</v>
      </c>
      <c r="CS35" s="274">
        <v>0.89359129383313185</v>
      </c>
      <c r="CT35" s="486" t="s">
        <v>397</v>
      </c>
      <c r="CU35" s="426">
        <v>1478</v>
      </c>
      <c r="CV35" s="284">
        <v>0.8778078518227046</v>
      </c>
      <c r="CW35" s="281" t="s">
        <v>398</v>
      </c>
      <c r="CX35" s="291">
        <v>0.90755071975396373</v>
      </c>
      <c r="CY35" s="328">
        <v>1761</v>
      </c>
      <c r="CZ35" s="322">
        <v>-6.0760931289040317E-2</v>
      </c>
      <c r="DA35" s="322" t="b">
        <v>1</v>
      </c>
      <c r="DB35" s="322" t="b">
        <v>1</v>
      </c>
      <c r="DC35" s="322" t="b">
        <v>1</v>
      </c>
      <c r="DD35" s="322" t="b">
        <v>1</v>
      </c>
      <c r="DE35" s="432" t="b">
        <v>1</v>
      </c>
      <c r="DF35" s="322" t="b">
        <v>1</v>
      </c>
      <c r="DG35" s="322" t="b">
        <v>1</v>
      </c>
      <c r="DH35" s="321" t="b">
        <v>1</v>
      </c>
      <c r="DI35" s="343">
        <v>1478</v>
      </c>
      <c r="DJ35" s="426">
        <v>1478</v>
      </c>
      <c r="DK35" s="343">
        <v>1478</v>
      </c>
      <c r="DL35" s="274">
        <v>1</v>
      </c>
      <c r="DM35" s="486" t="s">
        <v>397</v>
      </c>
      <c r="DN35" s="426">
        <v>1478</v>
      </c>
      <c r="DO35" s="284">
        <v>0.99740764519859559</v>
      </c>
      <c r="DP35" s="281" t="s">
        <v>398</v>
      </c>
      <c r="DQ35" s="291">
        <v>1.0000000000000002</v>
      </c>
      <c r="DR35" s="328">
        <v>1478</v>
      </c>
      <c r="DS35" s="322">
        <v>0</v>
      </c>
      <c r="DT35" s="322" t="b">
        <v>1</v>
      </c>
      <c r="DU35" s="322" t="b">
        <v>1</v>
      </c>
      <c r="DV35" s="322" t="b">
        <v>1</v>
      </c>
      <c r="DW35" s="322" t="b">
        <v>1</v>
      </c>
      <c r="DX35" s="432" t="b">
        <v>1</v>
      </c>
      <c r="DY35" s="322" t="b">
        <v>1</v>
      </c>
      <c r="DZ35" s="322" t="b">
        <v>1</v>
      </c>
      <c r="EA35" s="322" t="b">
        <v>1</v>
      </c>
    </row>
    <row r="36" spans="1:131" s="279" customFormat="1" ht="14.25" customHeight="1">
      <c r="A36" s="17" t="s">
        <v>128</v>
      </c>
      <c r="B36" s="279" t="s">
        <v>130</v>
      </c>
      <c r="C36" s="295" t="s">
        <v>129</v>
      </c>
      <c r="D36" s="321" t="b">
        <v>1</v>
      </c>
      <c r="E36" s="337">
        <v>2094</v>
      </c>
      <c r="F36" s="426">
        <v>2094</v>
      </c>
      <c r="G36" s="343">
        <v>3708</v>
      </c>
      <c r="H36" s="426">
        <v>3708</v>
      </c>
      <c r="I36" s="343">
        <v>3418</v>
      </c>
      <c r="J36" s="274">
        <v>0.92179072276159657</v>
      </c>
      <c r="K36" s="426">
        <v>3418</v>
      </c>
      <c r="L36" s="287">
        <v>0.91270546876801772</v>
      </c>
      <c r="M36" s="281" t="s">
        <v>398</v>
      </c>
      <c r="N36" s="291">
        <v>0.93000293747781659</v>
      </c>
      <c r="O36" s="343">
        <v>290</v>
      </c>
      <c r="P36" s="274">
        <v>7.8209277238403457E-2</v>
      </c>
      <c r="Q36" s="426">
        <v>290</v>
      </c>
      <c r="R36" s="287">
        <v>6.9997062522183337E-2</v>
      </c>
      <c r="S36" s="281" t="s">
        <v>398</v>
      </c>
      <c r="T36" s="291">
        <v>8.7294531231982289E-2</v>
      </c>
      <c r="U36" s="343">
        <v>3708</v>
      </c>
      <c r="V36" s="306">
        <v>1</v>
      </c>
      <c r="W36" s="486" t="s">
        <v>397</v>
      </c>
      <c r="X36" s="315">
        <v>0.99896508003822049</v>
      </c>
      <c r="Y36" s="281" t="s">
        <v>398</v>
      </c>
      <c r="Z36" s="295">
        <v>1</v>
      </c>
      <c r="AA36" s="328">
        <v>3855</v>
      </c>
      <c r="AB36" s="327">
        <v>-3.8132295719844361E-2</v>
      </c>
      <c r="AC36" s="432" t="b">
        <v>1</v>
      </c>
      <c r="AD36" s="432" t="b">
        <v>1</v>
      </c>
      <c r="AE36" s="432" t="b">
        <v>1</v>
      </c>
      <c r="AF36" s="432" t="b">
        <v>1</v>
      </c>
      <c r="AG36" s="432" t="b">
        <v>1</v>
      </c>
      <c r="AH36" s="322" t="b">
        <v>1</v>
      </c>
      <c r="AI36" s="322" t="b">
        <v>1</v>
      </c>
      <c r="AJ36" s="321" t="b">
        <v>1</v>
      </c>
      <c r="AK36" s="343">
        <v>3815</v>
      </c>
      <c r="AL36" s="426">
        <v>3815</v>
      </c>
      <c r="AM36" s="343">
        <v>3530</v>
      </c>
      <c r="AN36" s="274">
        <v>0.92529488859764086</v>
      </c>
      <c r="AO36" s="486" t="s">
        <v>397</v>
      </c>
      <c r="AP36" s="426">
        <v>3530</v>
      </c>
      <c r="AQ36" s="315">
        <v>0.91651742363843047</v>
      </c>
      <c r="AR36" s="281" t="s">
        <v>398</v>
      </c>
      <c r="AS36" s="295">
        <v>0.93321672610081963</v>
      </c>
      <c r="AT36" s="328">
        <v>3855</v>
      </c>
      <c r="AU36" s="327">
        <v>-1.0376134889753566E-2</v>
      </c>
      <c r="AV36" s="322" t="b">
        <v>1</v>
      </c>
      <c r="AW36" s="322" t="b">
        <v>1</v>
      </c>
      <c r="AX36" s="322" t="b">
        <v>1</v>
      </c>
      <c r="AY36" s="322" t="b">
        <v>1</v>
      </c>
      <c r="AZ36" s="432" t="b">
        <v>1</v>
      </c>
      <c r="BA36" s="322" t="b">
        <v>1</v>
      </c>
      <c r="BB36" s="322" t="b">
        <v>1</v>
      </c>
      <c r="BC36" s="321" t="b">
        <v>1</v>
      </c>
      <c r="BD36" s="343">
        <v>3766</v>
      </c>
      <c r="BE36" s="426">
        <v>3766</v>
      </c>
      <c r="BF36" s="343">
        <v>3570</v>
      </c>
      <c r="BG36" s="274">
        <v>0.94795539033457255</v>
      </c>
      <c r="BH36" s="486" t="s">
        <v>397</v>
      </c>
      <c r="BI36" s="426">
        <v>3570</v>
      </c>
      <c r="BJ36" s="287">
        <v>0.94039388543156532</v>
      </c>
      <c r="BK36" s="281" t="s">
        <v>398</v>
      </c>
      <c r="BL36" s="291">
        <v>0.95460396443967999</v>
      </c>
      <c r="BM36" s="328">
        <v>3911</v>
      </c>
      <c r="BN36" s="327">
        <v>-3.7074916901048326E-2</v>
      </c>
      <c r="BO36" s="322" t="b">
        <v>1</v>
      </c>
      <c r="BP36" s="322" t="b">
        <v>1</v>
      </c>
      <c r="BQ36" s="322" t="b">
        <v>1</v>
      </c>
      <c r="BR36" s="322" t="b">
        <v>1</v>
      </c>
      <c r="BS36" s="432" t="b">
        <v>1</v>
      </c>
      <c r="BT36" s="322" t="b">
        <v>1</v>
      </c>
      <c r="BU36" s="322" t="b">
        <v>1</v>
      </c>
      <c r="BV36" s="321" t="b">
        <v>1</v>
      </c>
      <c r="BW36" s="343">
        <v>3698</v>
      </c>
      <c r="BX36" s="426">
        <v>3698</v>
      </c>
      <c r="BY36" s="343">
        <v>3462</v>
      </c>
      <c r="BZ36" s="274">
        <v>0.9361817198485668</v>
      </c>
      <c r="CA36" s="486" t="s">
        <v>397</v>
      </c>
      <c r="CB36" s="426">
        <v>3462</v>
      </c>
      <c r="CC36" s="287">
        <v>0.92784215348301757</v>
      </c>
      <c r="CD36" s="281" t="s">
        <v>398</v>
      </c>
      <c r="CE36" s="291">
        <v>0.94361602101906272</v>
      </c>
      <c r="CF36" s="328">
        <v>3911</v>
      </c>
      <c r="CG36" s="327">
        <v>-5.4461774482229608E-2</v>
      </c>
      <c r="CH36" s="322" t="b">
        <v>1</v>
      </c>
      <c r="CI36" s="322" t="b">
        <v>1</v>
      </c>
      <c r="CJ36" s="322" t="b">
        <v>1</v>
      </c>
      <c r="CK36" s="322" t="b">
        <v>1</v>
      </c>
      <c r="CL36" s="432" t="b">
        <v>1</v>
      </c>
      <c r="CM36" s="322" t="b">
        <v>1</v>
      </c>
      <c r="CN36" s="322" t="b">
        <v>1</v>
      </c>
      <c r="CO36" s="321" t="b">
        <v>1</v>
      </c>
      <c r="CP36" s="343">
        <v>3917</v>
      </c>
      <c r="CQ36" s="426">
        <v>3917</v>
      </c>
      <c r="CR36" s="343">
        <v>3719</v>
      </c>
      <c r="CS36" s="274">
        <v>0.94945111054378351</v>
      </c>
      <c r="CT36" s="486" t="s">
        <v>397</v>
      </c>
      <c r="CU36" s="426">
        <v>3719</v>
      </c>
      <c r="CV36" s="284">
        <v>0.94213937557750793</v>
      </c>
      <c r="CW36" s="281" t="s">
        <v>398</v>
      </c>
      <c r="CX36" s="291">
        <v>0.95588214275724304</v>
      </c>
      <c r="CY36" s="328">
        <v>3885</v>
      </c>
      <c r="CZ36" s="322">
        <v>8.2368082368082362E-3</v>
      </c>
      <c r="DA36" s="322" t="b">
        <v>1</v>
      </c>
      <c r="DB36" s="322" t="b">
        <v>1</v>
      </c>
      <c r="DC36" s="322" t="b">
        <v>1</v>
      </c>
      <c r="DD36" s="322" t="b">
        <v>1</v>
      </c>
      <c r="DE36" s="432" t="b">
        <v>1</v>
      </c>
      <c r="DF36" s="322" t="b">
        <v>1</v>
      </c>
      <c r="DG36" s="322" t="b">
        <v>1</v>
      </c>
      <c r="DH36" s="321" t="b">
        <v>1</v>
      </c>
      <c r="DI36" s="343">
        <v>3693</v>
      </c>
      <c r="DJ36" s="426">
        <v>3693</v>
      </c>
      <c r="DK36" s="343">
        <v>3632</v>
      </c>
      <c r="DL36" s="274">
        <v>0.98348226374221503</v>
      </c>
      <c r="DM36" s="486" t="s">
        <v>397</v>
      </c>
      <c r="DN36" s="426">
        <v>3632</v>
      </c>
      <c r="DO36" s="284">
        <v>0.97884069071239999</v>
      </c>
      <c r="DP36" s="281" t="s">
        <v>398</v>
      </c>
      <c r="DQ36" s="291">
        <v>0.98711904539680329</v>
      </c>
      <c r="DR36" s="328">
        <v>3719</v>
      </c>
      <c r="DS36" s="322">
        <v>-6.9911266469481047E-3</v>
      </c>
      <c r="DT36" s="322" t="b">
        <v>1</v>
      </c>
      <c r="DU36" s="322" t="b">
        <v>1</v>
      </c>
      <c r="DV36" s="322" t="b">
        <v>1</v>
      </c>
      <c r="DW36" s="322" t="b">
        <v>1</v>
      </c>
      <c r="DX36" s="432" t="b">
        <v>1</v>
      </c>
      <c r="DY36" s="322" t="b">
        <v>1</v>
      </c>
      <c r="DZ36" s="322" t="b">
        <v>1</v>
      </c>
      <c r="EA36" s="322" t="b">
        <v>1</v>
      </c>
    </row>
    <row r="37" spans="1:131" s="279" customFormat="1" ht="14.25" customHeight="1">
      <c r="A37" s="17" t="s">
        <v>131</v>
      </c>
      <c r="B37" s="279" t="s">
        <v>130</v>
      </c>
      <c r="C37" s="295" t="s">
        <v>132</v>
      </c>
      <c r="D37" s="321" t="b">
        <v>1</v>
      </c>
      <c r="E37" s="337">
        <v>392</v>
      </c>
      <c r="F37" s="426">
        <v>392</v>
      </c>
      <c r="G37" s="343">
        <v>2110</v>
      </c>
      <c r="H37" s="426">
        <v>2110</v>
      </c>
      <c r="I37" s="343">
        <v>1841</v>
      </c>
      <c r="J37" s="274">
        <v>0.87251184834123219</v>
      </c>
      <c r="K37" s="426">
        <v>1841</v>
      </c>
      <c r="L37" s="287">
        <v>0.85760097776010158</v>
      </c>
      <c r="M37" s="281" t="s">
        <v>398</v>
      </c>
      <c r="N37" s="291">
        <v>0.88606879626212531</v>
      </c>
      <c r="O37" s="343">
        <v>235</v>
      </c>
      <c r="P37" s="274">
        <v>0.11137440758293839</v>
      </c>
      <c r="Q37" s="426">
        <v>235</v>
      </c>
      <c r="R37" s="287">
        <v>9.8650981705198482E-2</v>
      </c>
      <c r="S37" s="281" t="s">
        <v>398</v>
      </c>
      <c r="T37" s="291">
        <v>0.12551032274998464</v>
      </c>
      <c r="U37" s="343">
        <v>2076</v>
      </c>
      <c r="V37" s="306">
        <v>0.98388625592417056</v>
      </c>
      <c r="W37" s="486" t="s">
        <v>397</v>
      </c>
      <c r="X37" s="315">
        <v>0.9775677109043267</v>
      </c>
      <c r="Y37" s="281" t="s">
        <v>398</v>
      </c>
      <c r="Z37" s="295">
        <v>0.98844607952403662</v>
      </c>
      <c r="AA37" s="328">
        <v>2284</v>
      </c>
      <c r="AB37" s="327">
        <v>-7.6182136602451836E-2</v>
      </c>
      <c r="AC37" s="432" t="b">
        <v>1</v>
      </c>
      <c r="AD37" s="432" t="b">
        <v>1</v>
      </c>
      <c r="AE37" s="432" t="b">
        <v>1</v>
      </c>
      <c r="AF37" s="432" t="b">
        <v>1</v>
      </c>
      <c r="AG37" s="432" t="b">
        <v>1</v>
      </c>
      <c r="AH37" s="322" t="b">
        <v>1</v>
      </c>
      <c r="AI37" s="322" t="b">
        <v>1</v>
      </c>
      <c r="AJ37" s="321" t="b">
        <v>1</v>
      </c>
      <c r="AK37" s="343">
        <v>2107</v>
      </c>
      <c r="AL37" s="426">
        <v>2107</v>
      </c>
      <c r="AM37" s="343">
        <v>1645</v>
      </c>
      <c r="AN37" s="274">
        <v>0.78073089700996678</v>
      </c>
      <c r="AO37" s="486" t="s">
        <v>397</v>
      </c>
      <c r="AP37" s="426">
        <v>1645</v>
      </c>
      <c r="AQ37" s="315">
        <v>0.76256200203422675</v>
      </c>
      <c r="AR37" s="281" t="s">
        <v>398</v>
      </c>
      <c r="AS37" s="295">
        <v>0.7978780040384843</v>
      </c>
      <c r="AT37" s="328">
        <v>2284</v>
      </c>
      <c r="AU37" s="327">
        <v>-7.7495621716287211E-2</v>
      </c>
      <c r="AV37" s="322" t="b">
        <v>1</v>
      </c>
      <c r="AW37" s="322" t="b">
        <v>1</v>
      </c>
      <c r="AX37" s="322" t="b">
        <v>1</v>
      </c>
      <c r="AY37" s="322" t="b">
        <v>1</v>
      </c>
      <c r="AZ37" s="432" t="b">
        <v>1</v>
      </c>
      <c r="BA37" s="322" t="b">
        <v>1</v>
      </c>
      <c r="BB37" s="322" t="b">
        <v>1</v>
      </c>
      <c r="BC37" s="321" t="b">
        <v>1</v>
      </c>
      <c r="BD37" s="343">
        <v>2338</v>
      </c>
      <c r="BE37" s="426">
        <v>2338</v>
      </c>
      <c r="BF37" s="343">
        <v>1990</v>
      </c>
      <c r="BG37" s="274">
        <v>0.85115483319076135</v>
      </c>
      <c r="BH37" s="486" t="s">
        <v>397</v>
      </c>
      <c r="BI37" s="426">
        <v>1990</v>
      </c>
      <c r="BJ37" s="287">
        <v>0.8361514352587599</v>
      </c>
      <c r="BK37" s="281" t="s">
        <v>398</v>
      </c>
      <c r="BL37" s="291">
        <v>0.86500619170838722</v>
      </c>
      <c r="BM37" s="328">
        <v>2464</v>
      </c>
      <c r="BN37" s="327">
        <v>-5.113636363636364E-2</v>
      </c>
      <c r="BO37" s="322" t="b">
        <v>1</v>
      </c>
      <c r="BP37" s="322" t="b">
        <v>1</v>
      </c>
      <c r="BQ37" s="322" t="b">
        <v>1</v>
      </c>
      <c r="BR37" s="322" t="b">
        <v>1</v>
      </c>
      <c r="BS37" s="432" t="b">
        <v>1</v>
      </c>
      <c r="BT37" s="322" t="b">
        <v>1</v>
      </c>
      <c r="BU37" s="322" t="b">
        <v>1</v>
      </c>
      <c r="BV37" s="321" t="b">
        <v>1</v>
      </c>
      <c r="BW37" s="343">
        <v>2403</v>
      </c>
      <c r="BX37" s="426">
        <v>2403</v>
      </c>
      <c r="BY37" s="343">
        <v>2350</v>
      </c>
      <c r="BZ37" s="274">
        <v>0.97794423637120265</v>
      </c>
      <c r="CA37" s="486" t="s">
        <v>397</v>
      </c>
      <c r="CB37" s="426">
        <v>2350</v>
      </c>
      <c r="CC37" s="287">
        <v>0.97126467301147867</v>
      </c>
      <c r="CD37" s="281" t="s">
        <v>398</v>
      </c>
      <c r="CE37" s="291">
        <v>0.98309814618538094</v>
      </c>
      <c r="CF37" s="328">
        <v>2464</v>
      </c>
      <c r="CG37" s="327">
        <v>-2.4756493506493508E-2</v>
      </c>
      <c r="CH37" s="322" t="b">
        <v>1</v>
      </c>
      <c r="CI37" s="322" t="b">
        <v>1</v>
      </c>
      <c r="CJ37" s="322" t="b">
        <v>1</v>
      </c>
      <c r="CK37" s="322" t="b">
        <v>1</v>
      </c>
      <c r="CL37" s="432" t="b">
        <v>1</v>
      </c>
      <c r="CM37" s="322" t="b">
        <v>1</v>
      </c>
      <c r="CN37" s="322" t="b">
        <v>1</v>
      </c>
      <c r="CO37" s="321" t="b">
        <v>1</v>
      </c>
      <c r="CP37" s="343">
        <v>2424</v>
      </c>
      <c r="CQ37" s="426">
        <v>2424</v>
      </c>
      <c r="CR37" s="343">
        <v>2198</v>
      </c>
      <c r="CS37" s="274">
        <v>0.90676567656765672</v>
      </c>
      <c r="CT37" s="486" t="s">
        <v>397</v>
      </c>
      <c r="CU37" s="426">
        <v>2198</v>
      </c>
      <c r="CV37" s="284">
        <v>0.89453843798537813</v>
      </c>
      <c r="CW37" s="281" t="s">
        <v>398</v>
      </c>
      <c r="CX37" s="291">
        <v>0.91770570293059583</v>
      </c>
      <c r="CY37" s="328">
        <v>2377</v>
      </c>
      <c r="CZ37" s="322">
        <v>1.9772822885990745E-2</v>
      </c>
      <c r="DA37" s="322" t="b">
        <v>1</v>
      </c>
      <c r="DB37" s="322" t="b">
        <v>1</v>
      </c>
      <c r="DC37" s="322" t="b">
        <v>1</v>
      </c>
      <c r="DD37" s="322" t="b">
        <v>1</v>
      </c>
      <c r="DE37" s="432" t="b">
        <v>1</v>
      </c>
      <c r="DF37" s="322" t="b">
        <v>1</v>
      </c>
      <c r="DG37" s="322" t="b">
        <v>1</v>
      </c>
      <c r="DH37" s="321" t="b">
        <v>1</v>
      </c>
      <c r="DI37" s="343">
        <v>2198</v>
      </c>
      <c r="DJ37" s="426">
        <v>2198</v>
      </c>
      <c r="DK37" s="343">
        <v>1498</v>
      </c>
      <c r="DL37" s="274">
        <v>0.68152866242038213</v>
      </c>
      <c r="DM37" s="486" t="s">
        <v>397</v>
      </c>
      <c r="DN37" s="426">
        <v>1498</v>
      </c>
      <c r="DO37" s="284">
        <v>0.66174985184900292</v>
      </c>
      <c r="DP37" s="281" t="s">
        <v>398</v>
      </c>
      <c r="DQ37" s="291">
        <v>0.70067406237205476</v>
      </c>
      <c r="DR37" s="328">
        <v>2198</v>
      </c>
      <c r="DS37" s="322">
        <v>0</v>
      </c>
      <c r="DT37" s="322" t="b">
        <v>1</v>
      </c>
      <c r="DU37" s="322" t="b">
        <v>1</v>
      </c>
      <c r="DV37" s="322" t="b">
        <v>1</v>
      </c>
      <c r="DW37" s="322" t="b">
        <v>1</v>
      </c>
      <c r="DX37" s="432" t="b">
        <v>1</v>
      </c>
      <c r="DY37" s="322" t="b">
        <v>1</v>
      </c>
      <c r="DZ37" s="322" t="b">
        <v>1</v>
      </c>
      <c r="EA37" s="322" t="b">
        <v>1</v>
      </c>
    </row>
    <row r="38" spans="1:131" s="279" customFormat="1" ht="14.25" customHeight="1">
      <c r="A38" s="17" t="s">
        <v>152</v>
      </c>
      <c r="B38" s="279" t="s">
        <v>130</v>
      </c>
      <c r="C38" s="295" t="s">
        <v>153</v>
      </c>
      <c r="D38" s="321" t="b">
        <v>1</v>
      </c>
      <c r="E38" s="337">
        <v>438</v>
      </c>
      <c r="F38" s="426">
        <v>438</v>
      </c>
      <c r="G38" s="343">
        <v>3814</v>
      </c>
      <c r="H38" s="426">
        <v>3814</v>
      </c>
      <c r="I38" s="343">
        <v>3261</v>
      </c>
      <c r="J38" s="274">
        <v>0.85500786575773469</v>
      </c>
      <c r="K38" s="426">
        <v>3261</v>
      </c>
      <c r="L38" s="287">
        <v>0.84347641054322087</v>
      </c>
      <c r="M38" s="281" t="s">
        <v>398</v>
      </c>
      <c r="N38" s="291">
        <v>0.86582491304722575</v>
      </c>
      <c r="O38" s="343">
        <v>536</v>
      </c>
      <c r="P38" s="274">
        <v>0.14053487152595701</v>
      </c>
      <c r="Q38" s="426">
        <v>536</v>
      </c>
      <c r="R38" s="287">
        <v>0.12986647323191294</v>
      </c>
      <c r="S38" s="281" t="s">
        <v>398</v>
      </c>
      <c r="T38" s="291">
        <v>0.15192664741616504</v>
      </c>
      <c r="U38" s="343">
        <v>3797</v>
      </c>
      <c r="V38" s="306">
        <v>0.99554273728369169</v>
      </c>
      <c r="W38" s="486" t="s">
        <v>397</v>
      </c>
      <c r="X38" s="315">
        <v>0.99287307966841742</v>
      </c>
      <c r="Y38" s="281" t="s">
        <v>398</v>
      </c>
      <c r="Z38" s="295">
        <v>0.99721517851913355</v>
      </c>
      <c r="AA38" s="328">
        <v>3835</v>
      </c>
      <c r="AB38" s="327">
        <v>-5.4758800521512389E-3</v>
      </c>
      <c r="AC38" s="432" t="b">
        <v>1</v>
      </c>
      <c r="AD38" s="432" t="b">
        <v>1</v>
      </c>
      <c r="AE38" s="432" t="b">
        <v>1</v>
      </c>
      <c r="AF38" s="432" t="b">
        <v>1</v>
      </c>
      <c r="AG38" s="432" t="b">
        <v>1</v>
      </c>
      <c r="AH38" s="322" t="b">
        <v>1</v>
      </c>
      <c r="AI38" s="322" t="b">
        <v>1</v>
      </c>
      <c r="AJ38" s="321" t="b">
        <v>1</v>
      </c>
      <c r="AK38" s="343">
        <v>3880</v>
      </c>
      <c r="AL38" s="426">
        <v>3880</v>
      </c>
      <c r="AM38" s="343">
        <v>3039</v>
      </c>
      <c r="AN38" s="274">
        <v>0.78324742268041236</v>
      </c>
      <c r="AO38" s="486" t="s">
        <v>397</v>
      </c>
      <c r="AP38" s="426">
        <v>3039</v>
      </c>
      <c r="AQ38" s="315">
        <v>0.77000591015807707</v>
      </c>
      <c r="AR38" s="281" t="s">
        <v>398</v>
      </c>
      <c r="AS38" s="295">
        <v>0.79592862226421446</v>
      </c>
      <c r="AT38" s="328">
        <v>3835</v>
      </c>
      <c r="AU38" s="327">
        <v>1.1734028683181226E-2</v>
      </c>
      <c r="AV38" s="322" t="b">
        <v>1</v>
      </c>
      <c r="AW38" s="322" t="b">
        <v>1</v>
      </c>
      <c r="AX38" s="322" t="b">
        <v>1</v>
      </c>
      <c r="AY38" s="322" t="b">
        <v>1</v>
      </c>
      <c r="AZ38" s="432" t="b">
        <v>1</v>
      </c>
      <c r="BA38" s="322" t="b">
        <v>1</v>
      </c>
      <c r="BB38" s="322" t="b">
        <v>1</v>
      </c>
      <c r="BC38" s="321" t="b">
        <v>1</v>
      </c>
      <c r="BD38" s="343">
        <v>3873</v>
      </c>
      <c r="BE38" s="426">
        <v>3873</v>
      </c>
      <c r="BF38" s="343">
        <v>2524</v>
      </c>
      <c r="BG38" s="274">
        <v>0.65169119545571907</v>
      </c>
      <c r="BH38" s="486" t="s">
        <v>397</v>
      </c>
      <c r="BI38" s="426">
        <v>2524</v>
      </c>
      <c r="BJ38" s="287">
        <v>0.63654286504649438</v>
      </c>
      <c r="BK38" s="281" t="s">
        <v>398</v>
      </c>
      <c r="BL38" s="291">
        <v>0.66653891234386253</v>
      </c>
      <c r="BM38" s="328">
        <v>4055</v>
      </c>
      <c r="BN38" s="327">
        <v>-4.4882860665844633E-2</v>
      </c>
      <c r="BO38" s="322" t="b">
        <v>1</v>
      </c>
      <c r="BP38" s="322" t="b">
        <v>1</v>
      </c>
      <c r="BQ38" s="322" t="b">
        <v>1</v>
      </c>
      <c r="BR38" s="322" t="b">
        <v>1</v>
      </c>
      <c r="BS38" s="432" t="b">
        <v>1</v>
      </c>
      <c r="BT38" s="322" t="b">
        <v>1</v>
      </c>
      <c r="BU38" s="322" t="b">
        <v>1</v>
      </c>
      <c r="BV38" s="321" t="b">
        <v>1</v>
      </c>
      <c r="BW38" s="343">
        <v>3966</v>
      </c>
      <c r="BX38" s="426">
        <v>3966</v>
      </c>
      <c r="BY38" s="343">
        <v>3334</v>
      </c>
      <c r="BZ38" s="274">
        <v>0.84064548663640948</v>
      </c>
      <c r="CA38" s="486" t="s">
        <v>397</v>
      </c>
      <c r="CB38" s="426">
        <v>3334</v>
      </c>
      <c r="CC38" s="287">
        <v>0.82892563844471512</v>
      </c>
      <c r="CD38" s="281" t="s">
        <v>398</v>
      </c>
      <c r="CE38" s="291">
        <v>0.85170607645572649</v>
      </c>
      <c r="CF38" s="328">
        <v>4055</v>
      </c>
      <c r="CG38" s="327">
        <v>-2.1948212083847101E-2</v>
      </c>
      <c r="CH38" s="322" t="b">
        <v>1</v>
      </c>
      <c r="CI38" s="322" t="b">
        <v>1</v>
      </c>
      <c r="CJ38" s="322" t="b">
        <v>1</v>
      </c>
      <c r="CK38" s="322" t="b">
        <v>1</v>
      </c>
      <c r="CL38" s="432" t="b">
        <v>1</v>
      </c>
      <c r="CM38" s="322" t="b">
        <v>1</v>
      </c>
      <c r="CN38" s="322" t="b">
        <v>1</v>
      </c>
      <c r="CO38" s="321" t="b">
        <v>1</v>
      </c>
      <c r="CP38" s="343">
        <v>4057</v>
      </c>
      <c r="CQ38" s="426">
        <v>4057</v>
      </c>
      <c r="CR38" s="343">
        <v>3054</v>
      </c>
      <c r="CS38" s="274">
        <v>0.75277298496425926</v>
      </c>
      <c r="CT38" s="486" t="s">
        <v>397</v>
      </c>
      <c r="CU38" s="426">
        <v>3054</v>
      </c>
      <c r="CV38" s="284">
        <v>0.73926326769607331</v>
      </c>
      <c r="CW38" s="281" t="s">
        <v>398</v>
      </c>
      <c r="CX38" s="291">
        <v>0.76580446784552281</v>
      </c>
      <c r="CY38" s="328">
        <v>3994</v>
      </c>
      <c r="CZ38" s="322">
        <v>1.5773660490736103E-2</v>
      </c>
      <c r="DA38" s="322" t="b">
        <v>1</v>
      </c>
      <c r="DB38" s="322" t="b">
        <v>1</v>
      </c>
      <c r="DC38" s="322" t="b">
        <v>1</v>
      </c>
      <c r="DD38" s="322" t="b">
        <v>1</v>
      </c>
      <c r="DE38" s="432" t="b">
        <v>1</v>
      </c>
      <c r="DF38" s="322" t="b">
        <v>1</v>
      </c>
      <c r="DG38" s="322" t="b">
        <v>1</v>
      </c>
      <c r="DH38" s="321" t="b">
        <v>1</v>
      </c>
      <c r="DI38" s="343">
        <v>3054</v>
      </c>
      <c r="DJ38" s="426">
        <v>3054</v>
      </c>
      <c r="DK38" s="343">
        <v>2802</v>
      </c>
      <c r="DL38" s="274">
        <v>0.91748526522593321</v>
      </c>
      <c r="DM38" s="486" t="s">
        <v>397</v>
      </c>
      <c r="DN38" s="426">
        <v>2802</v>
      </c>
      <c r="DO38" s="284">
        <v>0.90719442603562461</v>
      </c>
      <c r="DP38" s="281" t="s">
        <v>398</v>
      </c>
      <c r="DQ38" s="291">
        <v>0.92672716026644897</v>
      </c>
      <c r="DR38" s="328">
        <v>3054</v>
      </c>
      <c r="DS38" s="322">
        <v>0</v>
      </c>
      <c r="DT38" s="322" t="b">
        <v>1</v>
      </c>
      <c r="DU38" s="322" t="b">
        <v>1</v>
      </c>
      <c r="DV38" s="322" t="b">
        <v>1</v>
      </c>
      <c r="DW38" s="322" t="b">
        <v>1</v>
      </c>
      <c r="DX38" s="432" t="b">
        <v>1</v>
      </c>
      <c r="DY38" s="322" t="b">
        <v>1</v>
      </c>
      <c r="DZ38" s="322" t="b">
        <v>1</v>
      </c>
      <c r="EA38" s="322" t="b">
        <v>1</v>
      </c>
    </row>
    <row r="39" spans="1:131" s="279" customFormat="1" ht="14.25" customHeight="1">
      <c r="A39" s="17" t="s">
        <v>154</v>
      </c>
      <c r="B39" s="279" t="s">
        <v>130</v>
      </c>
      <c r="C39" s="295" t="s">
        <v>155</v>
      </c>
      <c r="D39" s="321" t="b">
        <v>1</v>
      </c>
      <c r="E39" s="337">
        <v>1057</v>
      </c>
      <c r="F39" s="426">
        <v>1057</v>
      </c>
      <c r="G39" s="343">
        <v>3432</v>
      </c>
      <c r="H39" s="426">
        <v>2574</v>
      </c>
      <c r="I39" s="343">
        <v>2968</v>
      </c>
      <c r="J39" s="274">
        <v>0.86480186480186483</v>
      </c>
      <c r="K39" s="426">
        <v>2226</v>
      </c>
      <c r="L39" s="287">
        <v>0.85295332902786103</v>
      </c>
      <c r="M39" s="281" t="s">
        <v>398</v>
      </c>
      <c r="N39" s="291">
        <v>0.87583466366941076</v>
      </c>
      <c r="O39" s="343">
        <v>252</v>
      </c>
      <c r="P39" s="274">
        <v>7.3426573426573424E-2</v>
      </c>
      <c r="Q39" s="426">
        <v>189</v>
      </c>
      <c r="R39" s="287">
        <v>6.5168836808746897E-2</v>
      </c>
      <c r="S39" s="281" t="s">
        <v>398</v>
      </c>
      <c r="T39" s="291">
        <v>8.2638174925433586E-2</v>
      </c>
      <c r="U39" s="343">
        <v>3220</v>
      </c>
      <c r="V39" s="306">
        <v>0.93822843822843827</v>
      </c>
      <c r="W39" s="486">
        <v>1</v>
      </c>
      <c r="X39" s="315">
        <v>0.92967386939803587</v>
      </c>
      <c r="Y39" s="281" t="s">
        <v>398</v>
      </c>
      <c r="Z39" s="295">
        <v>0.9458030802958115</v>
      </c>
      <c r="AA39" s="328">
        <v>3567</v>
      </c>
      <c r="AB39" s="327">
        <v>-3.7846930193439862E-2</v>
      </c>
      <c r="AC39" s="432" t="b">
        <v>1</v>
      </c>
      <c r="AD39" s="432" t="b">
        <v>1</v>
      </c>
      <c r="AE39" s="432" t="b">
        <v>0</v>
      </c>
      <c r="AF39" s="432" t="b">
        <v>1</v>
      </c>
      <c r="AG39" s="432" t="b">
        <v>1</v>
      </c>
      <c r="AH39" s="322" t="b">
        <v>1</v>
      </c>
      <c r="AI39" s="322" t="b">
        <v>1</v>
      </c>
      <c r="AJ39" s="321" t="b">
        <v>1</v>
      </c>
      <c r="AK39" s="343">
        <v>3412</v>
      </c>
      <c r="AL39" s="426">
        <v>2559</v>
      </c>
      <c r="AM39" s="343">
        <v>2933.3333333333335</v>
      </c>
      <c r="AN39" s="274">
        <v>0.85971082454083636</v>
      </c>
      <c r="AO39" s="486">
        <v>1</v>
      </c>
      <c r="AP39" s="426">
        <v>2200</v>
      </c>
      <c r="AQ39" s="315">
        <v>0.84765298207070605</v>
      </c>
      <c r="AR39" s="281" t="s">
        <v>398</v>
      </c>
      <c r="AS39" s="295">
        <v>0.8709596046838709</v>
      </c>
      <c r="AT39" s="328">
        <v>3567</v>
      </c>
      <c r="AU39" s="327">
        <v>-4.3453882814690217E-2</v>
      </c>
      <c r="AV39" s="322" t="b">
        <v>1</v>
      </c>
      <c r="AW39" s="322" t="b">
        <v>1</v>
      </c>
      <c r="AX39" s="322" t="b">
        <v>0</v>
      </c>
      <c r="AY39" s="322" t="b">
        <v>1</v>
      </c>
      <c r="AZ39" s="432" t="b">
        <v>1</v>
      </c>
      <c r="BA39" s="322" t="b">
        <v>1</v>
      </c>
      <c r="BB39" s="322" t="b">
        <v>1</v>
      </c>
      <c r="BC39" s="321" t="b">
        <v>1</v>
      </c>
      <c r="BD39" s="343" t="s">
        <v>398</v>
      </c>
      <c r="BE39" s="426">
        <v>1843</v>
      </c>
      <c r="BF39" s="343" t="s">
        <v>398</v>
      </c>
      <c r="BG39" s="274" t="s">
        <v>397</v>
      </c>
      <c r="BH39" s="486" t="s">
        <v>397</v>
      </c>
      <c r="BI39" s="426">
        <v>1411</v>
      </c>
      <c r="BJ39" s="287" t="s">
        <v>397</v>
      </c>
      <c r="BK39" s="281" t="s">
        <v>397</v>
      </c>
      <c r="BL39" s="291" t="s">
        <v>397</v>
      </c>
      <c r="BM39" s="328">
        <v>3703</v>
      </c>
      <c r="BN39" s="327" t="s">
        <v>397</v>
      </c>
      <c r="BO39" s="322" t="b">
        <v>1</v>
      </c>
      <c r="BP39" s="322" t="b">
        <v>0</v>
      </c>
      <c r="BQ39" s="322" t="b">
        <v>1</v>
      </c>
      <c r="BR39" s="322" t="b">
        <v>0</v>
      </c>
      <c r="BS39" s="432" t="b">
        <v>0</v>
      </c>
      <c r="BT39" s="322" t="b">
        <v>0</v>
      </c>
      <c r="BU39" s="322" t="b">
        <v>0</v>
      </c>
      <c r="BV39" s="321" t="b">
        <v>0</v>
      </c>
      <c r="BW39" s="343">
        <v>3438.6666666666665</v>
      </c>
      <c r="BX39" s="426">
        <v>2579</v>
      </c>
      <c r="BY39" s="343">
        <v>2812</v>
      </c>
      <c r="BZ39" s="274">
        <v>0.81775882124854593</v>
      </c>
      <c r="CA39" s="486">
        <v>1</v>
      </c>
      <c r="CB39" s="426">
        <v>2109</v>
      </c>
      <c r="CC39" s="287">
        <v>0.80450361727127984</v>
      </c>
      <c r="CD39" s="281" t="s">
        <v>398</v>
      </c>
      <c r="CE39" s="291">
        <v>0.83030485773383078</v>
      </c>
      <c r="CF39" s="328">
        <v>3703</v>
      </c>
      <c r="CG39" s="327">
        <v>-7.1383562876946666E-2</v>
      </c>
      <c r="CH39" s="322" t="b">
        <v>1</v>
      </c>
      <c r="CI39" s="322" t="b">
        <v>1</v>
      </c>
      <c r="CJ39" s="322" t="b">
        <v>0</v>
      </c>
      <c r="CK39" s="322" t="b">
        <v>1</v>
      </c>
      <c r="CL39" s="432" t="b">
        <v>1</v>
      </c>
      <c r="CM39" s="322" t="b">
        <v>1</v>
      </c>
      <c r="CN39" s="322" t="b">
        <v>1</v>
      </c>
      <c r="CO39" s="321" t="b">
        <v>1</v>
      </c>
      <c r="CP39" s="343">
        <v>3598.6666666666665</v>
      </c>
      <c r="CQ39" s="426">
        <v>2699</v>
      </c>
      <c r="CR39" s="343">
        <v>2832</v>
      </c>
      <c r="CS39" s="274">
        <v>0.78695813264171921</v>
      </c>
      <c r="CT39" s="486">
        <v>1</v>
      </c>
      <c r="CU39" s="426">
        <v>2124</v>
      </c>
      <c r="CV39" s="284">
        <v>0.77327794749138012</v>
      </c>
      <c r="CW39" s="281" t="s">
        <v>398</v>
      </c>
      <c r="CX39" s="291">
        <v>0.80002633424536884</v>
      </c>
      <c r="CY39" s="328">
        <v>3670</v>
      </c>
      <c r="CZ39" s="322">
        <v>-1.9436875567665799E-2</v>
      </c>
      <c r="DA39" s="322" t="b">
        <v>1</v>
      </c>
      <c r="DB39" s="322" t="b">
        <v>1</v>
      </c>
      <c r="DC39" s="322" t="b">
        <v>0</v>
      </c>
      <c r="DD39" s="322" t="b">
        <v>1</v>
      </c>
      <c r="DE39" s="432" t="b">
        <v>1</v>
      </c>
      <c r="DF39" s="322" t="b">
        <v>1</v>
      </c>
      <c r="DG39" s="322" t="b">
        <v>1</v>
      </c>
      <c r="DH39" s="321" t="b">
        <v>1</v>
      </c>
      <c r="DI39" s="343">
        <v>2861.3333333333335</v>
      </c>
      <c r="DJ39" s="426">
        <v>2146</v>
      </c>
      <c r="DK39" s="343">
        <v>2770.6666666666665</v>
      </c>
      <c r="DL39" s="274">
        <v>0.96831314072693375</v>
      </c>
      <c r="DM39" s="486">
        <v>1</v>
      </c>
      <c r="DN39" s="426">
        <v>2078</v>
      </c>
      <c r="DO39" s="284">
        <v>0.96124072524469362</v>
      </c>
      <c r="DP39" s="281" t="s">
        <v>398</v>
      </c>
      <c r="DQ39" s="291">
        <v>0.97412978246006865</v>
      </c>
      <c r="DR39" s="328">
        <v>2832</v>
      </c>
      <c r="DS39" s="322">
        <v>1.035781544256126E-2</v>
      </c>
      <c r="DT39" s="322" t="b">
        <v>1</v>
      </c>
      <c r="DU39" s="322" t="b">
        <v>1</v>
      </c>
      <c r="DV39" s="322" t="b">
        <v>0</v>
      </c>
      <c r="DW39" s="322" t="b">
        <v>1</v>
      </c>
      <c r="DX39" s="432" t="b">
        <v>1</v>
      </c>
      <c r="DY39" s="322" t="b">
        <v>1</v>
      </c>
      <c r="DZ39" s="322" t="b">
        <v>1</v>
      </c>
      <c r="EA39" s="322" t="b">
        <v>1</v>
      </c>
    </row>
    <row r="40" spans="1:131" s="279" customFormat="1" ht="14.25" customHeight="1">
      <c r="A40" s="17" t="s">
        <v>76</v>
      </c>
      <c r="B40" s="279" t="s">
        <v>130</v>
      </c>
      <c r="C40" s="295" t="s">
        <v>156</v>
      </c>
      <c r="D40" s="321" t="b">
        <v>1</v>
      </c>
      <c r="E40" s="337">
        <v>1183</v>
      </c>
      <c r="F40" s="426">
        <v>1183</v>
      </c>
      <c r="G40" s="343">
        <v>4469</v>
      </c>
      <c r="H40" s="426">
        <v>4469</v>
      </c>
      <c r="I40" s="343">
        <v>3593</v>
      </c>
      <c r="J40" s="274">
        <v>0.80398299395837991</v>
      </c>
      <c r="K40" s="426">
        <v>3593</v>
      </c>
      <c r="L40" s="287">
        <v>0.79208505666158924</v>
      </c>
      <c r="M40" s="281" t="s">
        <v>398</v>
      </c>
      <c r="N40" s="291">
        <v>0.81535878524832772</v>
      </c>
      <c r="O40" s="343">
        <v>706</v>
      </c>
      <c r="P40" s="274">
        <v>0.15797717610203624</v>
      </c>
      <c r="Q40" s="426">
        <v>706</v>
      </c>
      <c r="R40" s="287">
        <v>0.14757841609932226</v>
      </c>
      <c r="S40" s="281" t="s">
        <v>398</v>
      </c>
      <c r="T40" s="291">
        <v>0.16896342242897505</v>
      </c>
      <c r="U40" s="343">
        <v>4299</v>
      </c>
      <c r="V40" s="306">
        <v>0.96196017006041623</v>
      </c>
      <c r="W40" s="486" t="s">
        <v>397</v>
      </c>
      <c r="X40" s="315">
        <v>0.95594338402944157</v>
      </c>
      <c r="Y40" s="281" t="s">
        <v>398</v>
      </c>
      <c r="Z40" s="295">
        <v>0.96718345559000884</v>
      </c>
      <c r="AA40" s="328">
        <v>4709</v>
      </c>
      <c r="AB40" s="327">
        <v>-5.0966234869399024E-2</v>
      </c>
      <c r="AC40" s="432" t="b">
        <v>1</v>
      </c>
      <c r="AD40" s="432" t="b">
        <v>1</v>
      </c>
      <c r="AE40" s="432" t="b">
        <v>1</v>
      </c>
      <c r="AF40" s="432" t="b">
        <v>1</v>
      </c>
      <c r="AG40" s="432" t="b">
        <v>1</v>
      </c>
      <c r="AH40" s="322" t="b">
        <v>1</v>
      </c>
      <c r="AI40" s="322" t="b">
        <v>1</v>
      </c>
      <c r="AJ40" s="321" t="b">
        <v>1</v>
      </c>
      <c r="AK40" s="343">
        <v>4513</v>
      </c>
      <c r="AL40" s="426">
        <v>4513</v>
      </c>
      <c r="AM40" s="343">
        <v>3660</v>
      </c>
      <c r="AN40" s="274">
        <v>0.81099047196986485</v>
      </c>
      <c r="AO40" s="486" t="s">
        <v>397</v>
      </c>
      <c r="AP40" s="426">
        <v>3660</v>
      </c>
      <c r="AQ40" s="315">
        <v>0.79930517308263282</v>
      </c>
      <c r="AR40" s="281" t="s">
        <v>398</v>
      </c>
      <c r="AS40" s="295">
        <v>0.82214679187805051</v>
      </c>
      <c r="AT40" s="328">
        <v>4709</v>
      </c>
      <c r="AU40" s="327">
        <v>-4.1622425143342537E-2</v>
      </c>
      <c r="AV40" s="322" t="b">
        <v>1</v>
      </c>
      <c r="AW40" s="322" t="b">
        <v>1</v>
      </c>
      <c r="AX40" s="322" t="b">
        <v>1</v>
      </c>
      <c r="AY40" s="322" t="b">
        <v>1</v>
      </c>
      <c r="AZ40" s="432" t="b">
        <v>1</v>
      </c>
      <c r="BA40" s="322" t="b">
        <v>1</v>
      </c>
      <c r="BB40" s="322" t="b">
        <v>1</v>
      </c>
      <c r="BC40" s="321" t="b">
        <v>1</v>
      </c>
      <c r="BD40" s="343">
        <v>4813</v>
      </c>
      <c r="BE40" s="426">
        <v>4813</v>
      </c>
      <c r="BF40" s="343">
        <v>3280</v>
      </c>
      <c r="BG40" s="274">
        <v>0.68148763764803655</v>
      </c>
      <c r="BH40" s="486" t="s">
        <v>397</v>
      </c>
      <c r="BI40" s="426">
        <v>3280</v>
      </c>
      <c r="BJ40" s="287">
        <v>0.66818503814819019</v>
      </c>
      <c r="BK40" s="281" t="s">
        <v>398</v>
      </c>
      <c r="BL40" s="291">
        <v>0.69450076227417146</v>
      </c>
      <c r="BM40" s="328">
        <v>4878</v>
      </c>
      <c r="BN40" s="327">
        <v>-1.3325133251332513E-2</v>
      </c>
      <c r="BO40" s="322" t="b">
        <v>1</v>
      </c>
      <c r="BP40" s="322" t="b">
        <v>1</v>
      </c>
      <c r="BQ40" s="322" t="b">
        <v>1</v>
      </c>
      <c r="BR40" s="322" t="b">
        <v>1</v>
      </c>
      <c r="BS40" s="432" t="b">
        <v>1</v>
      </c>
      <c r="BT40" s="322" t="b">
        <v>1</v>
      </c>
      <c r="BU40" s="322" t="b">
        <v>1</v>
      </c>
      <c r="BV40" s="321" t="b">
        <v>1</v>
      </c>
      <c r="BW40" s="343">
        <v>4814</v>
      </c>
      <c r="BX40" s="426">
        <v>4814</v>
      </c>
      <c r="BY40" s="343">
        <v>3861</v>
      </c>
      <c r="BZ40" s="274">
        <v>0.80203572912339016</v>
      </c>
      <c r="CA40" s="486" t="s">
        <v>397</v>
      </c>
      <c r="CB40" s="426">
        <v>3861</v>
      </c>
      <c r="CC40" s="287">
        <v>0.79054078338879541</v>
      </c>
      <c r="CD40" s="281" t="s">
        <v>398</v>
      </c>
      <c r="CE40" s="291">
        <v>0.81304902438205151</v>
      </c>
      <c r="CF40" s="328">
        <v>4878</v>
      </c>
      <c r="CG40" s="327">
        <v>-1.3120131201312012E-2</v>
      </c>
      <c r="CH40" s="322" t="b">
        <v>1</v>
      </c>
      <c r="CI40" s="322" t="b">
        <v>1</v>
      </c>
      <c r="CJ40" s="322" t="b">
        <v>1</v>
      </c>
      <c r="CK40" s="322" t="b">
        <v>1</v>
      </c>
      <c r="CL40" s="432" t="b">
        <v>1</v>
      </c>
      <c r="CM40" s="322" t="b">
        <v>1</v>
      </c>
      <c r="CN40" s="322" t="b">
        <v>1</v>
      </c>
      <c r="CO40" s="321" t="b">
        <v>1</v>
      </c>
      <c r="CP40" s="343">
        <v>5582</v>
      </c>
      <c r="CQ40" s="426">
        <v>5582</v>
      </c>
      <c r="CR40" s="343">
        <v>3368</v>
      </c>
      <c r="CS40" s="274">
        <v>0.60336796847008245</v>
      </c>
      <c r="CT40" s="486" t="s">
        <v>397</v>
      </c>
      <c r="CU40" s="426">
        <v>3368</v>
      </c>
      <c r="CV40" s="284">
        <v>0.59046780209739536</v>
      </c>
      <c r="CW40" s="281" t="s">
        <v>398</v>
      </c>
      <c r="CX40" s="291">
        <v>0.61612595973909556</v>
      </c>
      <c r="CY40" s="328">
        <v>4860</v>
      </c>
      <c r="CZ40" s="322">
        <v>0.148559670781893</v>
      </c>
      <c r="DA40" s="322" t="b">
        <v>1</v>
      </c>
      <c r="DB40" s="322" t="b">
        <v>1</v>
      </c>
      <c r="DC40" s="322" t="b">
        <v>1</v>
      </c>
      <c r="DD40" s="322" t="b">
        <v>1</v>
      </c>
      <c r="DE40" s="432" t="b">
        <v>1</v>
      </c>
      <c r="DF40" s="322" t="b">
        <v>1</v>
      </c>
      <c r="DG40" s="322" t="b">
        <v>1</v>
      </c>
      <c r="DH40" s="321" t="b">
        <v>1</v>
      </c>
      <c r="DI40" s="343">
        <v>3368</v>
      </c>
      <c r="DJ40" s="426">
        <v>3368</v>
      </c>
      <c r="DK40" s="343">
        <v>2443</v>
      </c>
      <c r="DL40" s="274">
        <v>0.72535629453681705</v>
      </c>
      <c r="DM40" s="486" t="s">
        <v>397</v>
      </c>
      <c r="DN40" s="426">
        <v>2443</v>
      </c>
      <c r="DO40" s="284">
        <v>0.71003215927758356</v>
      </c>
      <c r="DP40" s="281" t="s">
        <v>398</v>
      </c>
      <c r="DQ40" s="291">
        <v>0.74016694365738134</v>
      </c>
      <c r="DR40" s="328">
        <v>3368</v>
      </c>
      <c r="DS40" s="322">
        <v>0</v>
      </c>
      <c r="DT40" s="322" t="b">
        <v>1</v>
      </c>
      <c r="DU40" s="322" t="b">
        <v>1</v>
      </c>
      <c r="DV40" s="322" t="b">
        <v>1</v>
      </c>
      <c r="DW40" s="322" t="b">
        <v>1</v>
      </c>
      <c r="DX40" s="432" t="b">
        <v>1</v>
      </c>
      <c r="DY40" s="322" t="b">
        <v>1</v>
      </c>
      <c r="DZ40" s="322" t="b">
        <v>1</v>
      </c>
      <c r="EA40" s="322" t="b">
        <v>1</v>
      </c>
    </row>
    <row r="41" spans="1:131" s="279" customFormat="1" ht="14.25" customHeight="1">
      <c r="A41" s="279" t="s">
        <v>52</v>
      </c>
      <c r="B41" s="279" t="s">
        <v>130</v>
      </c>
      <c r="C41" s="295" t="s">
        <v>301</v>
      </c>
      <c r="D41" s="321" t="b">
        <v>1</v>
      </c>
      <c r="E41" s="337">
        <v>321</v>
      </c>
      <c r="F41" s="426">
        <v>321</v>
      </c>
      <c r="G41" s="343">
        <v>1390</v>
      </c>
      <c r="H41" s="426">
        <v>1390</v>
      </c>
      <c r="I41" s="343">
        <v>1140</v>
      </c>
      <c r="J41" s="274">
        <v>0.82014388489208634</v>
      </c>
      <c r="K41" s="426">
        <v>1140</v>
      </c>
      <c r="L41" s="287">
        <v>0.7990795490223821</v>
      </c>
      <c r="M41" s="281" t="s">
        <v>398</v>
      </c>
      <c r="N41" s="291">
        <v>0.83944357307861672</v>
      </c>
      <c r="O41" s="343">
        <v>250</v>
      </c>
      <c r="P41" s="274">
        <v>0.17985611510791366</v>
      </c>
      <c r="Q41" s="426">
        <v>250</v>
      </c>
      <c r="R41" s="287">
        <v>0.16055642692138336</v>
      </c>
      <c r="S41" s="281" t="s">
        <v>398</v>
      </c>
      <c r="T41" s="291">
        <v>0.20092045097761815</v>
      </c>
      <c r="U41" s="343">
        <v>1390</v>
      </c>
      <c r="V41" s="306">
        <v>1</v>
      </c>
      <c r="W41" s="486" t="s">
        <v>397</v>
      </c>
      <c r="X41" s="315">
        <v>0.99724397721391911</v>
      </c>
      <c r="Y41" s="281" t="s">
        <v>398</v>
      </c>
      <c r="Z41" s="295">
        <v>1.0000000000000002</v>
      </c>
      <c r="AA41" s="328">
        <v>1474</v>
      </c>
      <c r="AB41" s="327">
        <v>-5.698778833107191E-2</v>
      </c>
      <c r="AC41" s="432" t="b">
        <v>1</v>
      </c>
      <c r="AD41" s="432" t="b">
        <v>1</v>
      </c>
      <c r="AE41" s="432" t="b">
        <v>1</v>
      </c>
      <c r="AF41" s="432" t="b">
        <v>1</v>
      </c>
      <c r="AG41" s="432" t="b">
        <v>1</v>
      </c>
      <c r="AH41" s="322" t="b">
        <v>1</v>
      </c>
      <c r="AI41" s="322" t="b">
        <v>1</v>
      </c>
      <c r="AJ41" s="321" t="b">
        <v>1</v>
      </c>
      <c r="AK41" s="343">
        <v>1399</v>
      </c>
      <c r="AL41" s="426">
        <v>1399</v>
      </c>
      <c r="AM41" s="343">
        <v>773</v>
      </c>
      <c r="AN41" s="274">
        <v>0.55253752680486057</v>
      </c>
      <c r="AO41" s="486" t="s">
        <v>397</v>
      </c>
      <c r="AP41" s="426">
        <v>773</v>
      </c>
      <c r="AQ41" s="315">
        <v>0.52637352092342216</v>
      </c>
      <c r="AR41" s="281" t="s">
        <v>398</v>
      </c>
      <c r="AS41" s="295">
        <v>0.57841380131866238</v>
      </c>
      <c r="AT41" s="328">
        <v>1474</v>
      </c>
      <c r="AU41" s="327">
        <v>-5.0881953867028491E-2</v>
      </c>
      <c r="AV41" s="322" t="b">
        <v>1</v>
      </c>
      <c r="AW41" s="322" t="b">
        <v>1</v>
      </c>
      <c r="AX41" s="322" t="b">
        <v>1</v>
      </c>
      <c r="AY41" s="322" t="b">
        <v>1</v>
      </c>
      <c r="AZ41" s="432" t="b">
        <v>1</v>
      </c>
      <c r="BA41" s="322" t="b">
        <v>1</v>
      </c>
      <c r="BB41" s="322" t="b">
        <v>1</v>
      </c>
      <c r="BC41" s="321" t="b">
        <v>1</v>
      </c>
      <c r="BD41" s="343">
        <v>1483</v>
      </c>
      <c r="BE41" s="426">
        <v>1483</v>
      </c>
      <c r="BF41" s="343">
        <v>1079</v>
      </c>
      <c r="BG41" s="274">
        <v>0.7275792312879299</v>
      </c>
      <c r="BH41" s="486" t="s">
        <v>397</v>
      </c>
      <c r="BI41" s="426">
        <v>1079</v>
      </c>
      <c r="BJ41" s="287">
        <v>0.70435405667886053</v>
      </c>
      <c r="BK41" s="281" t="s">
        <v>398</v>
      </c>
      <c r="BL41" s="291">
        <v>0.74962844158654607</v>
      </c>
      <c r="BM41" s="328">
        <v>1544</v>
      </c>
      <c r="BN41" s="327">
        <v>-3.950777202072539E-2</v>
      </c>
      <c r="BO41" s="322" t="b">
        <v>1</v>
      </c>
      <c r="BP41" s="322" t="b">
        <v>1</v>
      </c>
      <c r="BQ41" s="322" t="b">
        <v>1</v>
      </c>
      <c r="BR41" s="322" t="b">
        <v>1</v>
      </c>
      <c r="BS41" s="432" t="b">
        <v>1</v>
      </c>
      <c r="BT41" s="322" t="b">
        <v>1</v>
      </c>
      <c r="BU41" s="322" t="b">
        <v>1</v>
      </c>
      <c r="BV41" s="321" t="b">
        <v>1</v>
      </c>
      <c r="BW41" s="343">
        <v>1430</v>
      </c>
      <c r="BX41" s="426">
        <v>1430</v>
      </c>
      <c r="BY41" s="343">
        <v>1136</v>
      </c>
      <c r="BZ41" s="274">
        <v>0.79440559440559444</v>
      </c>
      <c r="CA41" s="486" t="s">
        <v>397</v>
      </c>
      <c r="CB41" s="426">
        <v>1136</v>
      </c>
      <c r="CC41" s="287">
        <v>0.77268377563809554</v>
      </c>
      <c r="CD41" s="281" t="s">
        <v>398</v>
      </c>
      <c r="CE41" s="291">
        <v>0.81454990687275086</v>
      </c>
      <c r="CF41" s="328">
        <v>1544</v>
      </c>
      <c r="CG41" s="327">
        <v>-7.3834196891191708E-2</v>
      </c>
      <c r="CH41" s="322" t="b">
        <v>1</v>
      </c>
      <c r="CI41" s="322" t="b">
        <v>1</v>
      </c>
      <c r="CJ41" s="322" t="b">
        <v>1</v>
      </c>
      <c r="CK41" s="322" t="b">
        <v>1</v>
      </c>
      <c r="CL41" s="432" t="b">
        <v>1</v>
      </c>
      <c r="CM41" s="322" t="b">
        <v>1</v>
      </c>
      <c r="CN41" s="322" t="b">
        <v>1</v>
      </c>
      <c r="CO41" s="321" t="b">
        <v>1</v>
      </c>
      <c r="CP41" s="343">
        <v>1499</v>
      </c>
      <c r="CQ41" s="426">
        <v>1499</v>
      </c>
      <c r="CR41" s="343">
        <v>1151</v>
      </c>
      <c r="CS41" s="274">
        <v>0.76784523015343564</v>
      </c>
      <c r="CT41" s="486" t="s">
        <v>397</v>
      </c>
      <c r="CU41" s="426">
        <v>1151</v>
      </c>
      <c r="CV41" s="284">
        <v>0.74580357391763319</v>
      </c>
      <c r="CW41" s="281" t="s">
        <v>398</v>
      </c>
      <c r="CX41" s="291">
        <v>0.78851759168963476</v>
      </c>
      <c r="CY41" s="328">
        <v>1568</v>
      </c>
      <c r="CZ41" s="322">
        <v>-4.4005102040816327E-2</v>
      </c>
      <c r="DA41" s="322" t="b">
        <v>1</v>
      </c>
      <c r="DB41" s="322" t="b">
        <v>1</v>
      </c>
      <c r="DC41" s="322" t="b">
        <v>1</v>
      </c>
      <c r="DD41" s="322" t="b">
        <v>1</v>
      </c>
      <c r="DE41" s="432" t="b">
        <v>1</v>
      </c>
      <c r="DF41" s="322" t="b">
        <v>1</v>
      </c>
      <c r="DG41" s="322" t="b">
        <v>1</v>
      </c>
      <c r="DH41" s="321" t="b">
        <v>1</v>
      </c>
      <c r="DI41" s="343">
        <v>1062</v>
      </c>
      <c r="DJ41" s="426">
        <v>1062</v>
      </c>
      <c r="DK41" s="343">
        <v>1011</v>
      </c>
      <c r="DL41" s="274">
        <v>0.95197740112994356</v>
      </c>
      <c r="DM41" s="486" t="s">
        <v>397</v>
      </c>
      <c r="DN41" s="426">
        <v>1011</v>
      </c>
      <c r="DO41" s="284">
        <v>0.93740920899757885</v>
      </c>
      <c r="DP41" s="281" t="s">
        <v>398</v>
      </c>
      <c r="DQ41" s="291">
        <v>0.96328759919582463</v>
      </c>
      <c r="DR41" s="328">
        <v>1151</v>
      </c>
      <c r="DS41" s="322">
        <v>-7.7324066029539534E-2</v>
      </c>
      <c r="DT41" s="322" t="b">
        <v>1</v>
      </c>
      <c r="DU41" s="322" t="b">
        <v>1</v>
      </c>
      <c r="DV41" s="322" t="b">
        <v>1</v>
      </c>
      <c r="DW41" s="322" t="b">
        <v>1</v>
      </c>
      <c r="DX41" s="432" t="b">
        <v>1</v>
      </c>
      <c r="DY41" s="322" t="b">
        <v>1</v>
      </c>
      <c r="DZ41" s="322" t="b">
        <v>1</v>
      </c>
      <c r="EA41" s="322" t="b">
        <v>1</v>
      </c>
    </row>
    <row r="42" spans="1:131" s="279" customFormat="1" ht="14.25" customHeight="1">
      <c r="A42" s="17" t="s">
        <v>144</v>
      </c>
      <c r="B42" s="279" t="s">
        <v>130</v>
      </c>
      <c r="C42" s="295" t="s">
        <v>145</v>
      </c>
      <c r="D42" s="321" t="b">
        <v>1</v>
      </c>
      <c r="E42" s="337">
        <v>900</v>
      </c>
      <c r="F42" s="426">
        <v>900</v>
      </c>
      <c r="G42" s="343">
        <v>2045</v>
      </c>
      <c r="H42" s="426">
        <v>2045</v>
      </c>
      <c r="I42" s="343">
        <v>1696</v>
      </c>
      <c r="J42" s="274">
        <v>0.82933985330073345</v>
      </c>
      <c r="K42" s="426">
        <v>1696</v>
      </c>
      <c r="L42" s="287">
        <v>0.81242046773999088</v>
      </c>
      <c r="M42" s="281" t="s">
        <v>398</v>
      </c>
      <c r="N42" s="291">
        <v>0.84502425264131587</v>
      </c>
      <c r="O42" s="343">
        <v>227</v>
      </c>
      <c r="P42" s="274">
        <v>0.11100244498777506</v>
      </c>
      <c r="Q42" s="426">
        <v>227</v>
      </c>
      <c r="R42" s="287">
        <v>9.8110012015429723E-2</v>
      </c>
      <c r="S42" s="281" t="s">
        <v>398</v>
      </c>
      <c r="T42" s="291">
        <v>0.12535357363664215</v>
      </c>
      <c r="U42" s="343">
        <v>1923</v>
      </c>
      <c r="V42" s="306">
        <v>0.94034229828850857</v>
      </c>
      <c r="W42" s="486" t="s">
        <v>397</v>
      </c>
      <c r="X42" s="315">
        <v>0.92922768916235376</v>
      </c>
      <c r="Y42" s="281" t="s">
        <v>398</v>
      </c>
      <c r="Z42" s="295">
        <v>0.94980567491094503</v>
      </c>
      <c r="AA42" s="328">
        <v>2005</v>
      </c>
      <c r="AB42" s="327">
        <v>1.9950124688279301E-2</v>
      </c>
      <c r="AC42" s="432" t="b">
        <v>1</v>
      </c>
      <c r="AD42" s="432" t="b">
        <v>1</v>
      </c>
      <c r="AE42" s="432" t="b">
        <v>1</v>
      </c>
      <c r="AF42" s="432" t="b">
        <v>1</v>
      </c>
      <c r="AG42" s="432" t="b">
        <v>1</v>
      </c>
      <c r="AH42" s="322" t="b">
        <v>1</v>
      </c>
      <c r="AI42" s="322" t="b">
        <v>1</v>
      </c>
      <c r="AJ42" s="321" t="b">
        <v>1</v>
      </c>
      <c r="AK42" s="343">
        <v>2026</v>
      </c>
      <c r="AL42" s="426">
        <v>2026</v>
      </c>
      <c r="AM42" s="343">
        <v>1570</v>
      </c>
      <c r="AN42" s="274">
        <v>0.77492596248766044</v>
      </c>
      <c r="AO42" s="486" t="s">
        <v>397</v>
      </c>
      <c r="AP42" s="426">
        <v>1570</v>
      </c>
      <c r="AQ42" s="315">
        <v>0.75623010509311628</v>
      </c>
      <c r="AR42" s="281" t="s">
        <v>398</v>
      </c>
      <c r="AS42" s="295">
        <v>0.79258122948629295</v>
      </c>
      <c r="AT42" s="328">
        <v>2005</v>
      </c>
      <c r="AU42" s="327">
        <v>1.0473815461346634E-2</v>
      </c>
      <c r="AV42" s="322" t="b">
        <v>1</v>
      </c>
      <c r="AW42" s="322" t="b">
        <v>1</v>
      </c>
      <c r="AX42" s="322" t="b">
        <v>1</v>
      </c>
      <c r="AY42" s="322" t="b">
        <v>1</v>
      </c>
      <c r="AZ42" s="432" t="b">
        <v>1</v>
      </c>
      <c r="BA42" s="322" t="b">
        <v>1</v>
      </c>
      <c r="BB42" s="322" t="b">
        <v>1</v>
      </c>
      <c r="BC42" s="321" t="b">
        <v>1</v>
      </c>
      <c r="BD42" s="343">
        <v>1980</v>
      </c>
      <c r="BE42" s="426">
        <v>1980</v>
      </c>
      <c r="BF42" s="343">
        <v>1481</v>
      </c>
      <c r="BG42" s="274">
        <v>0.74797979797979797</v>
      </c>
      <c r="BH42" s="486" t="s">
        <v>397</v>
      </c>
      <c r="BI42" s="426">
        <v>1481</v>
      </c>
      <c r="BJ42" s="287">
        <v>0.72838813524318946</v>
      </c>
      <c r="BK42" s="281" t="s">
        <v>398</v>
      </c>
      <c r="BL42" s="291">
        <v>0.76661109749981193</v>
      </c>
      <c r="BM42" s="328">
        <v>1984</v>
      </c>
      <c r="BN42" s="327">
        <v>-2.0161290322580645E-3</v>
      </c>
      <c r="BO42" s="322" t="b">
        <v>1</v>
      </c>
      <c r="BP42" s="322" t="b">
        <v>1</v>
      </c>
      <c r="BQ42" s="322" t="b">
        <v>1</v>
      </c>
      <c r="BR42" s="322" t="b">
        <v>1</v>
      </c>
      <c r="BS42" s="432" t="b">
        <v>1</v>
      </c>
      <c r="BT42" s="322" t="b">
        <v>1</v>
      </c>
      <c r="BU42" s="322" t="b">
        <v>1</v>
      </c>
      <c r="BV42" s="321" t="b">
        <v>1</v>
      </c>
      <c r="BW42" s="343">
        <v>1937</v>
      </c>
      <c r="BX42" s="426">
        <v>1937</v>
      </c>
      <c r="BY42" s="343">
        <v>1650</v>
      </c>
      <c r="BZ42" s="274">
        <v>0.8518327310273619</v>
      </c>
      <c r="CA42" s="486" t="s">
        <v>397</v>
      </c>
      <c r="CB42" s="426">
        <v>1650</v>
      </c>
      <c r="CC42" s="287">
        <v>0.83531559232398844</v>
      </c>
      <c r="CD42" s="281" t="s">
        <v>398</v>
      </c>
      <c r="CE42" s="291">
        <v>0.86695712233050715</v>
      </c>
      <c r="CF42" s="328">
        <v>1984</v>
      </c>
      <c r="CG42" s="327">
        <v>-2.3689516129032258E-2</v>
      </c>
      <c r="CH42" s="322" t="b">
        <v>1</v>
      </c>
      <c r="CI42" s="322" t="b">
        <v>1</v>
      </c>
      <c r="CJ42" s="322" t="b">
        <v>1</v>
      </c>
      <c r="CK42" s="322" t="b">
        <v>1</v>
      </c>
      <c r="CL42" s="432" t="b">
        <v>1</v>
      </c>
      <c r="CM42" s="322" t="b">
        <v>1</v>
      </c>
      <c r="CN42" s="322" t="b">
        <v>1</v>
      </c>
      <c r="CO42" s="321" t="b">
        <v>1</v>
      </c>
      <c r="CP42" s="343">
        <v>1935</v>
      </c>
      <c r="CQ42" s="426">
        <v>1935</v>
      </c>
      <c r="CR42" s="343">
        <v>1492</v>
      </c>
      <c r="CS42" s="274">
        <v>0.77105943152454781</v>
      </c>
      <c r="CT42" s="486" t="s">
        <v>397</v>
      </c>
      <c r="CU42" s="426">
        <v>1492</v>
      </c>
      <c r="CV42" s="284">
        <v>0.75181291729662791</v>
      </c>
      <c r="CW42" s="281" t="s">
        <v>398</v>
      </c>
      <c r="CX42" s="291">
        <v>0.78923183663495844</v>
      </c>
      <c r="CY42" s="328">
        <v>2090</v>
      </c>
      <c r="CZ42" s="322">
        <v>-7.4162679425837319E-2</v>
      </c>
      <c r="DA42" s="322" t="b">
        <v>1</v>
      </c>
      <c r="DB42" s="322" t="b">
        <v>1</v>
      </c>
      <c r="DC42" s="322" t="b">
        <v>1</v>
      </c>
      <c r="DD42" s="322" t="b">
        <v>1</v>
      </c>
      <c r="DE42" s="432" t="b">
        <v>1</v>
      </c>
      <c r="DF42" s="322" t="b">
        <v>1</v>
      </c>
      <c r="DG42" s="322" t="b">
        <v>1</v>
      </c>
      <c r="DH42" s="321" t="b">
        <v>1</v>
      </c>
      <c r="DI42" s="343" t="s">
        <v>398</v>
      </c>
      <c r="DJ42" s="426">
        <v>752</v>
      </c>
      <c r="DK42" s="343" t="s">
        <v>398</v>
      </c>
      <c r="DL42" s="274" t="s">
        <v>397</v>
      </c>
      <c r="DM42" s="486" t="s">
        <v>397</v>
      </c>
      <c r="DN42" s="426">
        <v>230</v>
      </c>
      <c r="DO42" s="284" t="s">
        <v>397</v>
      </c>
      <c r="DP42" s="281" t="s">
        <v>397</v>
      </c>
      <c r="DQ42" s="291" t="s">
        <v>397</v>
      </c>
      <c r="DR42" s="328">
        <v>1492</v>
      </c>
      <c r="DS42" s="322" t="s">
        <v>397</v>
      </c>
      <c r="DT42" s="322" t="b">
        <v>0</v>
      </c>
      <c r="DU42" s="322" t="b">
        <v>0</v>
      </c>
      <c r="DV42" s="322" t="b">
        <v>1</v>
      </c>
      <c r="DW42" s="322" t="b">
        <v>1</v>
      </c>
      <c r="DX42" s="432" t="b">
        <v>0</v>
      </c>
      <c r="DY42" s="322" t="b">
        <v>0</v>
      </c>
      <c r="DZ42" s="322" t="b">
        <v>0</v>
      </c>
      <c r="EA42" s="322" t="b">
        <v>0</v>
      </c>
    </row>
    <row r="43" spans="1:131" s="279" customFormat="1" ht="14.25" customHeight="1">
      <c r="A43" s="17" t="s">
        <v>62</v>
      </c>
      <c r="B43" s="279" t="s">
        <v>130</v>
      </c>
      <c r="C43" s="295" t="s">
        <v>157</v>
      </c>
      <c r="D43" s="321" t="b">
        <v>1</v>
      </c>
      <c r="E43" s="337">
        <v>8378</v>
      </c>
      <c r="F43" s="426">
        <v>8378</v>
      </c>
      <c r="G43" s="343">
        <v>12619</v>
      </c>
      <c r="H43" s="426">
        <v>12619</v>
      </c>
      <c r="I43" s="343">
        <v>11787</v>
      </c>
      <c r="J43" s="274">
        <v>0.93406767572707816</v>
      </c>
      <c r="K43" s="426">
        <v>11787</v>
      </c>
      <c r="L43" s="287">
        <v>0.9296043603334504</v>
      </c>
      <c r="M43" s="281" t="s">
        <v>398</v>
      </c>
      <c r="N43" s="291">
        <v>0.93826679496374088</v>
      </c>
      <c r="O43" s="343">
        <v>705</v>
      </c>
      <c r="P43" s="274">
        <v>5.5868135351454157E-2</v>
      </c>
      <c r="Q43" s="426">
        <v>705</v>
      </c>
      <c r="R43" s="287">
        <v>5.1994491238569904E-2</v>
      </c>
      <c r="S43" s="281" t="s">
        <v>398</v>
      </c>
      <c r="T43" s="291">
        <v>6.0012101209972503E-2</v>
      </c>
      <c r="U43" s="343">
        <v>12492</v>
      </c>
      <c r="V43" s="306">
        <v>0.98993581107853235</v>
      </c>
      <c r="W43" s="486" t="s">
        <v>397</v>
      </c>
      <c r="X43" s="315">
        <v>0.98803908372136773</v>
      </c>
      <c r="Y43" s="281" t="s">
        <v>398</v>
      </c>
      <c r="Z43" s="295">
        <v>0.99153433802667168</v>
      </c>
      <c r="AA43" s="328">
        <v>12838</v>
      </c>
      <c r="AB43" s="327">
        <v>-1.7058731889702444E-2</v>
      </c>
      <c r="AC43" s="432" t="b">
        <v>1</v>
      </c>
      <c r="AD43" s="432" t="b">
        <v>1</v>
      </c>
      <c r="AE43" s="432" t="b">
        <v>1</v>
      </c>
      <c r="AF43" s="432" t="b">
        <v>1</v>
      </c>
      <c r="AG43" s="432" t="b">
        <v>1</v>
      </c>
      <c r="AH43" s="322" t="b">
        <v>1</v>
      </c>
      <c r="AI43" s="322" t="b">
        <v>1</v>
      </c>
      <c r="AJ43" s="321" t="b">
        <v>1</v>
      </c>
      <c r="AK43" s="343">
        <v>12553</v>
      </c>
      <c r="AL43" s="426">
        <v>12553</v>
      </c>
      <c r="AM43" s="343">
        <v>12107</v>
      </c>
      <c r="AN43" s="274">
        <v>0.964470644467458</v>
      </c>
      <c r="AO43" s="486" t="s">
        <v>397</v>
      </c>
      <c r="AP43" s="426">
        <v>12107</v>
      </c>
      <c r="AQ43" s="315">
        <v>0.96108766408579749</v>
      </c>
      <c r="AR43" s="281" t="s">
        <v>398</v>
      </c>
      <c r="AS43" s="295">
        <v>0.96756943796024286</v>
      </c>
      <c r="AT43" s="328">
        <v>12838</v>
      </c>
      <c r="AU43" s="327">
        <v>-2.2199719582489483E-2</v>
      </c>
      <c r="AV43" s="322" t="b">
        <v>1</v>
      </c>
      <c r="AW43" s="322" t="b">
        <v>1</v>
      </c>
      <c r="AX43" s="322" t="b">
        <v>1</v>
      </c>
      <c r="AY43" s="322" t="b">
        <v>1</v>
      </c>
      <c r="AZ43" s="432" t="b">
        <v>1</v>
      </c>
      <c r="BA43" s="322" t="b">
        <v>1</v>
      </c>
      <c r="BB43" s="322" t="b">
        <v>1</v>
      </c>
      <c r="BC43" s="321" t="b">
        <v>1</v>
      </c>
      <c r="BD43" s="343">
        <v>13130</v>
      </c>
      <c r="BE43" s="426">
        <v>13130</v>
      </c>
      <c r="BF43" s="343">
        <v>12482</v>
      </c>
      <c r="BG43" s="274">
        <v>0.95064737242955066</v>
      </c>
      <c r="BH43" s="486" t="s">
        <v>397</v>
      </c>
      <c r="BI43" s="426">
        <v>12482</v>
      </c>
      <c r="BJ43" s="287">
        <v>0.94680882721938497</v>
      </c>
      <c r="BK43" s="281" t="s">
        <v>398</v>
      </c>
      <c r="BL43" s="291">
        <v>0.95422230195206392</v>
      </c>
      <c r="BM43" s="328">
        <v>13393</v>
      </c>
      <c r="BN43" s="327">
        <v>-1.9637123870678713E-2</v>
      </c>
      <c r="BO43" s="322" t="b">
        <v>1</v>
      </c>
      <c r="BP43" s="322" t="b">
        <v>1</v>
      </c>
      <c r="BQ43" s="322" t="b">
        <v>1</v>
      </c>
      <c r="BR43" s="322" t="b">
        <v>1</v>
      </c>
      <c r="BS43" s="432" t="b">
        <v>1</v>
      </c>
      <c r="BT43" s="322" t="b">
        <v>1</v>
      </c>
      <c r="BU43" s="322" t="b">
        <v>1</v>
      </c>
      <c r="BV43" s="321" t="b">
        <v>1</v>
      </c>
      <c r="BW43" s="343">
        <v>13435</v>
      </c>
      <c r="BX43" s="426">
        <v>13435</v>
      </c>
      <c r="BY43" s="343">
        <v>12973</v>
      </c>
      <c r="BZ43" s="274">
        <v>0.96561220692221805</v>
      </c>
      <c r="CA43" s="486" t="s">
        <v>397</v>
      </c>
      <c r="CB43" s="426">
        <v>12973</v>
      </c>
      <c r="CC43" s="287">
        <v>0.96239538828221394</v>
      </c>
      <c r="CD43" s="281" t="s">
        <v>398</v>
      </c>
      <c r="CE43" s="291">
        <v>0.96856283742021831</v>
      </c>
      <c r="CF43" s="328">
        <v>13393</v>
      </c>
      <c r="CG43" s="327">
        <v>3.1359665496901367E-3</v>
      </c>
      <c r="CH43" s="322" t="b">
        <v>1</v>
      </c>
      <c r="CI43" s="322" t="b">
        <v>1</v>
      </c>
      <c r="CJ43" s="322" t="b">
        <v>1</v>
      </c>
      <c r="CK43" s="322" t="b">
        <v>1</v>
      </c>
      <c r="CL43" s="432" t="b">
        <v>1</v>
      </c>
      <c r="CM43" s="322" t="b">
        <v>1</v>
      </c>
      <c r="CN43" s="322" t="b">
        <v>1</v>
      </c>
      <c r="CO43" s="321" t="b">
        <v>1</v>
      </c>
      <c r="CP43" s="343">
        <v>13470</v>
      </c>
      <c r="CQ43" s="426">
        <v>13470</v>
      </c>
      <c r="CR43" s="343">
        <v>12516</v>
      </c>
      <c r="CS43" s="274">
        <v>0.92917594654788416</v>
      </c>
      <c r="CT43" s="486" t="s">
        <v>397</v>
      </c>
      <c r="CU43" s="426">
        <v>12516</v>
      </c>
      <c r="CV43" s="284">
        <v>0.92472032429341333</v>
      </c>
      <c r="CW43" s="281" t="s">
        <v>398</v>
      </c>
      <c r="CX43" s="291">
        <v>0.93338684843355235</v>
      </c>
      <c r="CY43" s="328">
        <v>13668</v>
      </c>
      <c r="CZ43" s="322">
        <v>-1.4486391571553995E-2</v>
      </c>
      <c r="DA43" s="322" t="b">
        <v>1</v>
      </c>
      <c r="DB43" s="322" t="b">
        <v>1</v>
      </c>
      <c r="DC43" s="322" t="b">
        <v>1</v>
      </c>
      <c r="DD43" s="322" t="b">
        <v>1</v>
      </c>
      <c r="DE43" s="432" t="b">
        <v>1</v>
      </c>
      <c r="DF43" s="322" t="b">
        <v>1</v>
      </c>
      <c r="DG43" s="322" t="b">
        <v>1</v>
      </c>
      <c r="DH43" s="321" t="b">
        <v>1</v>
      </c>
      <c r="DI43" s="343">
        <v>12516</v>
      </c>
      <c r="DJ43" s="426">
        <v>12516</v>
      </c>
      <c r="DK43" s="343">
        <v>12406</v>
      </c>
      <c r="DL43" s="274">
        <v>0.99121124960051132</v>
      </c>
      <c r="DM43" s="486" t="s">
        <v>397</v>
      </c>
      <c r="DN43" s="426">
        <v>12406</v>
      </c>
      <c r="DO43" s="284">
        <v>0.98941868331724614</v>
      </c>
      <c r="DP43" s="281" t="s">
        <v>398</v>
      </c>
      <c r="DQ43" s="291">
        <v>0.99270237951274765</v>
      </c>
      <c r="DR43" s="328">
        <v>12516</v>
      </c>
      <c r="DS43" s="322">
        <v>0</v>
      </c>
      <c r="DT43" s="322" t="b">
        <v>1</v>
      </c>
      <c r="DU43" s="322" t="b">
        <v>1</v>
      </c>
      <c r="DV43" s="322" t="b">
        <v>1</v>
      </c>
      <c r="DW43" s="322" t="b">
        <v>1</v>
      </c>
      <c r="DX43" s="432" t="b">
        <v>1</v>
      </c>
      <c r="DY43" s="322" t="b">
        <v>1</v>
      </c>
      <c r="DZ43" s="322" t="b">
        <v>1</v>
      </c>
      <c r="EA43" s="322" t="b">
        <v>1</v>
      </c>
    </row>
    <row r="44" spans="1:131" s="279" customFormat="1" ht="14.25" customHeight="1">
      <c r="A44" s="279" t="s">
        <v>146</v>
      </c>
      <c r="B44" s="279" t="s">
        <v>130</v>
      </c>
      <c r="C44" s="295" t="s">
        <v>147</v>
      </c>
      <c r="D44" s="321" t="b">
        <v>1</v>
      </c>
      <c r="E44" s="337">
        <v>2997</v>
      </c>
      <c r="F44" s="426">
        <v>2997</v>
      </c>
      <c r="G44" s="343">
        <v>5698</v>
      </c>
      <c r="H44" s="426">
        <v>5698</v>
      </c>
      <c r="I44" s="343">
        <v>5273</v>
      </c>
      <c r="J44" s="274">
        <v>0.92541242541242541</v>
      </c>
      <c r="K44" s="426">
        <v>5273</v>
      </c>
      <c r="L44" s="287">
        <v>0.91830046956138733</v>
      </c>
      <c r="M44" s="281" t="s">
        <v>398</v>
      </c>
      <c r="N44" s="291">
        <v>0.93195116142708756</v>
      </c>
      <c r="O44" s="343">
        <v>390</v>
      </c>
      <c r="P44" s="274">
        <v>6.8445068445068438E-2</v>
      </c>
      <c r="Q44" s="426">
        <v>390</v>
      </c>
      <c r="R44" s="287">
        <v>6.2175229063563139E-2</v>
      </c>
      <c r="S44" s="281" t="s">
        <v>398</v>
      </c>
      <c r="T44" s="291">
        <v>7.5296404352006296E-2</v>
      </c>
      <c r="U44" s="343">
        <v>5663</v>
      </c>
      <c r="V44" s="306">
        <v>0.99385749385749389</v>
      </c>
      <c r="W44" s="486" t="s">
        <v>397</v>
      </c>
      <c r="X44" s="315">
        <v>0.99146962394325189</v>
      </c>
      <c r="Y44" s="281" t="s">
        <v>398</v>
      </c>
      <c r="Z44" s="295">
        <v>0.99557991797158651</v>
      </c>
      <c r="AA44" s="328">
        <v>5998</v>
      </c>
      <c r="AB44" s="327">
        <v>-5.0016672224074694E-2</v>
      </c>
      <c r="AC44" s="432" t="b">
        <v>1</v>
      </c>
      <c r="AD44" s="432" t="b">
        <v>1</v>
      </c>
      <c r="AE44" s="432" t="b">
        <v>1</v>
      </c>
      <c r="AF44" s="432" t="b">
        <v>1</v>
      </c>
      <c r="AG44" s="432" t="b">
        <v>1</v>
      </c>
      <c r="AH44" s="322" t="b">
        <v>1</v>
      </c>
      <c r="AI44" s="322" t="b">
        <v>1</v>
      </c>
      <c r="AJ44" s="321" t="b">
        <v>1</v>
      </c>
      <c r="AK44" s="343">
        <v>5739</v>
      </c>
      <c r="AL44" s="426">
        <v>5739</v>
      </c>
      <c r="AM44" s="343">
        <v>5353</v>
      </c>
      <c r="AN44" s="274">
        <v>0.93274089562641571</v>
      </c>
      <c r="AO44" s="486" t="s">
        <v>397</v>
      </c>
      <c r="AP44" s="426">
        <v>5353</v>
      </c>
      <c r="AQ44" s="315">
        <v>0.92596696895031028</v>
      </c>
      <c r="AR44" s="281" t="s">
        <v>398</v>
      </c>
      <c r="AS44" s="295">
        <v>0.93893589065605343</v>
      </c>
      <c r="AT44" s="328">
        <v>5998</v>
      </c>
      <c r="AU44" s="327">
        <v>-4.3181060353451151E-2</v>
      </c>
      <c r="AV44" s="322" t="b">
        <v>1</v>
      </c>
      <c r="AW44" s="322" t="b">
        <v>1</v>
      </c>
      <c r="AX44" s="322" t="b">
        <v>1</v>
      </c>
      <c r="AY44" s="322" t="b">
        <v>1</v>
      </c>
      <c r="AZ44" s="432" t="b">
        <v>1</v>
      </c>
      <c r="BA44" s="322" t="b">
        <v>1</v>
      </c>
      <c r="BB44" s="322" t="b">
        <v>1</v>
      </c>
      <c r="BC44" s="321" t="b">
        <v>1</v>
      </c>
      <c r="BD44" s="343">
        <v>5758</v>
      </c>
      <c r="BE44" s="426">
        <v>5758</v>
      </c>
      <c r="BF44" s="343">
        <v>5112</v>
      </c>
      <c r="BG44" s="274">
        <v>0.88780826675929148</v>
      </c>
      <c r="BH44" s="486" t="s">
        <v>397</v>
      </c>
      <c r="BI44" s="426">
        <v>5112</v>
      </c>
      <c r="BJ44" s="287">
        <v>0.87939655270380312</v>
      </c>
      <c r="BK44" s="281" t="s">
        <v>398</v>
      </c>
      <c r="BL44" s="291">
        <v>0.89570287200582421</v>
      </c>
      <c r="BM44" s="328">
        <v>5915</v>
      </c>
      <c r="BN44" s="327">
        <v>-2.654268808114962E-2</v>
      </c>
      <c r="BO44" s="322" t="b">
        <v>1</v>
      </c>
      <c r="BP44" s="322" t="b">
        <v>1</v>
      </c>
      <c r="BQ44" s="322" t="b">
        <v>1</v>
      </c>
      <c r="BR44" s="322" t="b">
        <v>1</v>
      </c>
      <c r="BS44" s="432" t="b">
        <v>1</v>
      </c>
      <c r="BT44" s="322" t="b">
        <v>1</v>
      </c>
      <c r="BU44" s="322" t="b">
        <v>1</v>
      </c>
      <c r="BV44" s="321" t="b">
        <v>1</v>
      </c>
      <c r="BW44" s="343">
        <v>5729</v>
      </c>
      <c r="BX44" s="426">
        <v>5729</v>
      </c>
      <c r="BY44" s="343">
        <v>5387</v>
      </c>
      <c r="BZ44" s="274">
        <v>0.94030371792633971</v>
      </c>
      <c r="CA44" s="486" t="s">
        <v>397</v>
      </c>
      <c r="CB44" s="426">
        <v>5387</v>
      </c>
      <c r="CC44" s="287">
        <v>0.9338686168395508</v>
      </c>
      <c r="CD44" s="281" t="s">
        <v>398</v>
      </c>
      <c r="CE44" s="291">
        <v>0.94614874213304667</v>
      </c>
      <c r="CF44" s="328">
        <v>5915</v>
      </c>
      <c r="CG44" s="327">
        <v>-3.144547759932375E-2</v>
      </c>
      <c r="CH44" s="322" t="b">
        <v>1</v>
      </c>
      <c r="CI44" s="322" t="b">
        <v>1</v>
      </c>
      <c r="CJ44" s="322" t="b">
        <v>1</v>
      </c>
      <c r="CK44" s="322" t="b">
        <v>1</v>
      </c>
      <c r="CL44" s="432" t="b">
        <v>1</v>
      </c>
      <c r="CM44" s="322" t="b">
        <v>1</v>
      </c>
      <c r="CN44" s="322" t="b">
        <v>1</v>
      </c>
      <c r="CO44" s="321" t="b">
        <v>1</v>
      </c>
      <c r="CP44" s="343">
        <v>5717</v>
      </c>
      <c r="CQ44" s="426">
        <v>5717</v>
      </c>
      <c r="CR44" s="343">
        <v>5199</v>
      </c>
      <c r="CS44" s="274">
        <v>0.90939303830680429</v>
      </c>
      <c r="CT44" s="486" t="s">
        <v>397</v>
      </c>
      <c r="CU44" s="426">
        <v>5199</v>
      </c>
      <c r="CV44" s="284">
        <v>0.90167474113146184</v>
      </c>
      <c r="CW44" s="281" t="s">
        <v>398</v>
      </c>
      <c r="CX44" s="291">
        <v>0.91656153297164022</v>
      </c>
      <c r="CY44" s="328">
        <v>5946</v>
      </c>
      <c r="CZ44" s="322">
        <v>-3.8513286242852336E-2</v>
      </c>
      <c r="DA44" s="322" t="b">
        <v>1</v>
      </c>
      <c r="DB44" s="322" t="b">
        <v>1</v>
      </c>
      <c r="DC44" s="322" t="b">
        <v>1</v>
      </c>
      <c r="DD44" s="322" t="b">
        <v>1</v>
      </c>
      <c r="DE44" s="432" t="b">
        <v>1</v>
      </c>
      <c r="DF44" s="322" t="b">
        <v>1</v>
      </c>
      <c r="DG44" s="322" t="b">
        <v>1</v>
      </c>
      <c r="DH44" s="321" t="b">
        <v>1</v>
      </c>
      <c r="DI44" s="343">
        <v>5218</v>
      </c>
      <c r="DJ44" s="426">
        <v>5218</v>
      </c>
      <c r="DK44" s="343">
        <v>5205</v>
      </c>
      <c r="DL44" s="274">
        <v>0.99750862399386742</v>
      </c>
      <c r="DM44" s="486" t="s">
        <v>397</v>
      </c>
      <c r="DN44" s="426">
        <v>5205</v>
      </c>
      <c r="DO44" s="284">
        <v>0.99574185556877404</v>
      </c>
      <c r="DP44" s="281" t="s">
        <v>398</v>
      </c>
      <c r="DQ44" s="291">
        <v>0.99854340585556778</v>
      </c>
      <c r="DR44" s="328">
        <v>5199</v>
      </c>
      <c r="DS44" s="322">
        <v>3.6545489517214847E-3</v>
      </c>
      <c r="DT44" s="322" t="b">
        <v>1</v>
      </c>
      <c r="DU44" s="322" t="b">
        <v>1</v>
      </c>
      <c r="DV44" s="322" t="b">
        <v>1</v>
      </c>
      <c r="DW44" s="322" t="b">
        <v>1</v>
      </c>
      <c r="DX44" s="432" t="b">
        <v>1</v>
      </c>
      <c r="DY44" s="322" t="b">
        <v>1</v>
      </c>
      <c r="DZ44" s="322" t="b">
        <v>1</v>
      </c>
      <c r="EA44" s="322" t="b">
        <v>1</v>
      </c>
    </row>
    <row r="45" spans="1:131" s="279" customFormat="1" ht="14.25" customHeight="1">
      <c r="A45" s="17" t="s">
        <v>133</v>
      </c>
      <c r="B45" s="279" t="s">
        <v>130</v>
      </c>
      <c r="C45" s="295" t="s">
        <v>134</v>
      </c>
      <c r="D45" s="321" t="b">
        <v>1</v>
      </c>
      <c r="E45" s="337">
        <v>2761</v>
      </c>
      <c r="F45" s="426">
        <v>2761</v>
      </c>
      <c r="G45" s="343">
        <v>6994</v>
      </c>
      <c r="H45" s="426">
        <v>6994</v>
      </c>
      <c r="I45" s="343">
        <v>5720</v>
      </c>
      <c r="J45" s="274">
        <v>0.81784386617100369</v>
      </c>
      <c r="K45" s="426">
        <v>5720</v>
      </c>
      <c r="L45" s="287">
        <v>0.80862448205956117</v>
      </c>
      <c r="M45" s="281" t="s">
        <v>398</v>
      </c>
      <c r="N45" s="291">
        <v>0.82671429006936026</v>
      </c>
      <c r="O45" s="343">
        <v>982</v>
      </c>
      <c r="P45" s="274">
        <v>0.14040606233914785</v>
      </c>
      <c r="Q45" s="426">
        <v>982</v>
      </c>
      <c r="R45" s="287">
        <v>0.13246141949262402</v>
      </c>
      <c r="S45" s="281" t="s">
        <v>398</v>
      </c>
      <c r="T45" s="291">
        <v>0.14874550272769205</v>
      </c>
      <c r="U45" s="343">
        <v>6702</v>
      </c>
      <c r="V45" s="306">
        <v>0.95824992851015156</v>
      </c>
      <c r="W45" s="486" t="s">
        <v>397</v>
      </c>
      <c r="X45" s="315">
        <v>0.95330528313196483</v>
      </c>
      <c r="Y45" s="281" t="s">
        <v>398</v>
      </c>
      <c r="Z45" s="295">
        <v>0.96269146211013734</v>
      </c>
      <c r="AA45" s="328">
        <v>7586</v>
      </c>
      <c r="AB45" s="327">
        <v>-7.8038491958871609E-2</v>
      </c>
      <c r="AC45" s="432" t="b">
        <v>1</v>
      </c>
      <c r="AD45" s="432" t="b">
        <v>1</v>
      </c>
      <c r="AE45" s="432" t="b">
        <v>1</v>
      </c>
      <c r="AF45" s="432" t="b">
        <v>1</v>
      </c>
      <c r="AG45" s="432" t="b">
        <v>1</v>
      </c>
      <c r="AH45" s="322" t="b">
        <v>1</v>
      </c>
      <c r="AI45" s="322" t="b">
        <v>1</v>
      </c>
      <c r="AJ45" s="321" t="b">
        <v>1</v>
      </c>
      <c r="AK45" s="343">
        <v>7213</v>
      </c>
      <c r="AL45" s="426">
        <v>7213</v>
      </c>
      <c r="AM45" s="343">
        <v>6086</v>
      </c>
      <c r="AN45" s="274">
        <v>0.84375433245528908</v>
      </c>
      <c r="AO45" s="486" t="s">
        <v>397</v>
      </c>
      <c r="AP45" s="426">
        <v>6086</v>
      </c>
      <c r="AQ45" s="315">
        <v>0.83519239573295412</v>
      </c>
      <c r="AR45" s="281" t="s">
        <v>398</v>
      </c>
      <c r="AS45" s="295">
        <v>0.85195031459206272</v>
      </c>
      <c r="AT45" s="328">
        <v>7586</v>
      </c>
      <c r="AU45" s="327">
        <v>-4.9169522805167412E-2</v>
      </c>
      <c r="AV45" s="322" t="b">
        <v>1</v>
      </c>
      <c r="AW45" s="322" t="b">
        <v>1</v>
      </c>
      <c r="AX45" s="322" t="b">
        <v>1</v>
      </c>
      <c r="AY45" s="322" t="b">
        <v>1</v>
      </c>
      <c r="AZ45" s="432" t="b">
        <v>1</v>
      </c>
      <c r="BA45" s="322" t="b">
        <v>1</v>
      </c>
      <c r="BB45" s="322" t="b">
        <v>1</v>
      </c>
      <c r="BC45" s="321" t="b">
        <v>1</v>
      </c>
      <c r="BD45" s="343">
        <v>7683</v>
      </c>
      <c r="BE45" s="426">
        <v>7683</v>
      </c>
      <c r="BF45" s="343">
        <v>4970</v>
      </c>
      <c r="BG45" s="274">
        <v>0.64688272810100222</v>
      </c>
      <c r="BH45" s="486" t="s">
        <v>397</v>
      </c>
      <c r="BI45" s="426">
        <v>4970</v>
      </c>
      <c r="BJ45" s="287">
        <v>0.63612476437032683</v>
      </c>
      <c r="BK45" s="281" t="s">
        <v>398</v>
      </c>
      <c r="BL45" s="291">
        <v>0.65749388408118759</v>
      </c>
      <c r="BM45" s="328">
        <v>7902</v>
      </c>
      <c r="BN45" s="327">
        <v>-2.7714502657555051E-2</v>
      </c>
      <c r="BO45" s="322" t="b">
        <v>1</v>
      </c>
      <c r="BP45" s="322" t="b">
        <v>1</v>
      </c>
      <c r="BQ45" s="322" t="b">
        <v>1</v>
      </c>
      <c r="BR45" s="322" t="b">
        <v>1</v>
      </c>
      <c r="BS45" s="432" t="b">
        <v>1</v>
      </c>
      <c r="BT45" s="322" t="b">
        <v>1</v>
      </c>
      <c r="BU45" s="322" t="b">
        <v>1</v>
      </c>
      <c r="BV45" s="321" t="b">
        <v>1</v>
      </c>
      <c r="BW45" s="343">
        <v>7675</v>
      </c>
      <c r="BX45" s="426">
        <v>7675</v>
      </c>
      <c r="BY45" s="343">
        <v>5066</v>
      </c>
      <c r="BZ45" s="274">
        <v>0.66006514657980453</v>
      </c>
      <c r="CA45" s="486" t="s">
        <v>397</v>
      </c>
      <c r="CB45" s="426">
        <v>5066</v>
      </c>
      <c r="CC45" s="287">
        <v>0.64939000000936986</v>
      </c>
      <c r="CD45" s="281" t="s">
        <v>398</v>
      </c>
      <c r="CE45" s="291">
        <v>0.67058014303579494</v>
      </c>
      <c r="CF45" s="328">
        <v>7902</v>
      </c>
      <c r="CG45" s="327">
        <v>-2.8726904581118703E-2</v>
      </c>
      <c r="CH45" s="322" t="b">
        <v>1</v>
      </c>
      <c r="CI45" s="322" t="b">
        <v>1</v>
      </c>
      <c r="CJ45" s="322" t="b">
        <v>1</v>
      </c>
      <c r="CK45" s="322" t="b">
        <v>1</v>
      </c>
      <c r="CL45" s="432" t="b">
        <v>1</v>
      </c>
      <c r="CM45" s="322" t="b">
        <v>1</v>
      </c>
      <c r="CN45" s="322" t="b">
        <v>1</v>
      </c>
      <c r="CO45" s="321" t="b">
        <v>1</v>
      </c>
      <c r="CP45" s="343">
        <v>7773</v>
      </c>
      <c r="CQ45" s="426">
        <v>7773</v>
      </c>
      <c r="CR45" s="343">
        <v>4872</v>
      </c>
      <c r="CS45" s="274">
        <v>0.62678502508683909</v>
      </c>
      <c r="CT45" s="486" t="s">
        <v>397</v>
      </c>
      <c r="CU45" s="426">
        <v>4872</v>
      </c>
      <c r="CV45" s="284">
        <v>0.61597278900137253</v>
      </c>
      <c r="CW45" s="281" t="s">
        <v>398</v>
      </c>
      <c r="CX45" s="291">
        <v>0.63747200737729626</v>
      </c>
      <c r="CY45" s="328">
        <v>7846</v>
      </c>
      <c r="CZ45" s="322">
        <v>-9.3041040020392565E-3</v>
      </c>
      <c r="DA45" s="322" t="b">
        <v>1</v>
      </c>
      <c r="DB45" s="322" t="b">
        <v>1</v>
      </c>
      <c r="DC45" s="322" t="b">
        <v>1</v>
      </c>
      <c r="DD45" s="322" t="b">
        <v>1</v>
      </c>
      <c r="DE45" s="432" t="b">
        <v>1</v>
      </c>
      <c r="DF45" s="322" t="b">
        <v>1</v>
      </c>
      <c r="DG45" s="322" t="b">
        <v>1</v>
      </c>
      <c r="DH45" s="321" t="b">
        <v>1</v>
      </c>
      <c r="DI45" s="343">
        <v>4756</v>
      </c>
      <c r="DJ45" s="426">
        <v>4756</v>
      </c>
      <c r="DK45" s="343">
        <v>4729</v>
      </c>
      <c r="DL45" s="274">
        <v>0.99432296047098401</v>
      </c>
      <c r="DM45" s="486" t="s">
        <v>397</v>
      </c>
      <c r="DN45" s="426">
        <v>4729</v>
      </c>
      <c r="DO45" s="284">
        <v>0.99175264663909835</v>
      </c>
      <c r="DP45" s="281" t="s">
        <v>398</v>
      </c>
      <c r="DQ45" s="291">
        <v>0.99609538163640121</v>
      </c>
      <c r="DR45" s="328">
        <v>4872</v>
      </c>
      <c r="DS45" s="322">
        <v>-2.3809523809523808E-2</v>
      </c>
      <c r="DT45" s="322" t="b">
        <v>1</v>
      </c>
      <c r="DU45" s="322" t="b">
        <v>1</v>
      </c>
      <c r="DV45" s="322" t="b">
        <v>1</v>
      </c>
      <c r="DW45" s="322" t="b">
        <v>1</v>
      </c>
      <c r="DX45" s="432" t="b">
        <v>1</v>
      </c>
      <c r="DY45" s="322" t="b">
        <v>1</v>
      </c>
      <c r="DZ45" s="322" t="b">
        <v>1</v>
      </c>
      <c r="EA45" s="322" t="b">
        <v>1</v>
      </c>
    </row>
    <row r="46" spans="1:131" s="279" customFormat="1" ht="14.25" customHeight="1">
      <c r="A46" s="17" t="s">
        <v>55</v>
      </c>
      <c r="B46" s="279" t="s">
        <v>130</v>
      </c>
      <c r="C46" s="295" t="s">
        <v>135</v>
      </c>
      <c r="D46" s="321" t="b">
        <v>1</v>
      </c>
      <c r="E46" s="337">
        <v>463</v>
      </c>
      <c r="F46" s="426">
        <v>463</v>
      </c>
      <c r="G46" s="343">
        <v>3285</v>
      </c>
      <c r="H46" s="426">
        <v>3285</v>
      </c>
      <c r="I46" s="343">
        <v>2696</v>
      </c>
      <c r="J46" s="274">
        <v>0.82070015220700154</v>
      </c>
      <c r="K46" s="426">
        <v>2696</v>
      </c>
      <c r="L46" s="287">
        <v>0.80721002959203447</v>
      </c>
      <c r="M46" s="281" t="s">
        <v>398</v>
      </c>
      <c r="N46" s="291">
        <v>0.83344110132490656</v>
      </c>
      <c r="O46" s="343">
        <v>577</v>
      </c>
      <c r="P46" s="274">
        <v>0.17564687975646881</v>
      </c>
      <c r="Q46" s="426">
        <v>577</v>
      </c>
      <c r="R46" s="287">
        <v>0.16301542187825097</v>
      </c>
      <c r="S46" s="281" t="s">
        <v>398</v>
      </c>
      <c r="T46" s="291">
        <v>0.18903604466944646</v>
      </c>
      <c r="U46" s="343">
        <v>3273</v>
      </c>
      <c r="V46" s="306">
        <v>0.9963470319634703</v>
      </c>
      <c r="W46" s="486" t="s">
        <v>397</v>
      </c>
      <c r="X46" s="315">
        <v>0.99362548893074454</v>
      </c>
      <c r="Y46" s="281" t="s">
        <v>398</v>
      </c>
      <c r="Z46" s="295">
        <v>0.99790908056149319</v>
      </c>
      <c r="AA46" s="328">
        <v>3320</v>
      </c>
      <c r="AB46" s="327">
        <v>-1.0542168674698794E-2</v>
      </c>
      <c r="AC46" s="432" t="b">
        <v>1</v>
      </c>
      <c r="AD46" s="432" t="b">
        <v>1</v>
      </c>
      <c r="AE46" s="432" t="b">
        <v>1</v>
      </c>
      <c r="AF46" s="432" t="b">
        <v>1</v>
      </c>
      <c r="AG46" s="432" t="b">
        <v>1</v>
      </c>
      <c r="AH46" s="322" t="b">
        <v>1</v>
      </c>
      <c r="AI46" s="322" t="b">
        <v>1</v>
      </c>
      <c r="AJ46" s="321" t="b">
        <v>1</v>
      </c>
      <c r="AK46" s="343">
        <v>3220</v>
      </c>
      <c r="AL46" s="426">
        <v>3220</v>
      </c>
      <c r="AM46" s="343">
        <v>2934</v>
      </c>
      <c r="AN46" s="274">
        <v>0.91118012422360251</v>
      </c>
      <c r="AO46" s="486" t="s">
        <v>397</v>
      </c>
      <c r="AP46" s="426">
        <v>2934</v>
      </c>
      <c r="AQ46" s="315">
        <v>0.90085779859010984</v>
      </c>
      <c r="AR46" s="281" t="s">
        <v>398</v>
      </c>
      <c r="AS46" s="295">
        <v>0.92052254340991468</v>
      </c>
      <c r="AT46" s="328">
        <v>3320</v>
      </c>
      <c r="AU46" s="327">
        <v>-3.0120481927710843E-2</v>
      </c>
      <c r="AV46" s="322" t="b">
        <v>1</v>
      </c>
      <c r="AW46" s="322" t="b">
        <v>1</v>
      </c>
      <c r="AX46" s="322" t="b">
        <v>1</v>
      </c>
      <c r="AY46" s="322" t="b">
        <v>1</v>
      </c>
      <c r="AZ46" s="432" t="b">
        <v>1</v>
      </c>
      <c r="BA46" s="322" t="b">
        <v>1</v>
      </c>
      <c r="BB46" s="322" t="b">
        <v>1</v>
      </c>
      <c r="BC46" s="321" t="b">
        <v>1</v>
      </c>
      <c r="BD46" s="343">
        <v>3325</v>
      </c>
      <c r="BE46" s="426">
        <v>3325</v>
      </c>
      <c r="BF46" s="343">
        <v>2526</v>
      </c>
      <c r="BG46" s="274">
        <v>0.75969924812030076</v>
      </c>
      <c r="BH46" s="486" t="s">
        <v>397</v>
      </c>
      <c r="BI46" s="426">
        <v>2526</v>
      </c>
      <c r="BJ46" s="287">
        <v>0.74488203466060732</v>
      </c>
      <c r="BK46" s="281" t="s">
        <v>398</v>
      </c>
      <c r="BL46" s="291">
        <v>0.77391707949480903</v>
      </c>
      <c r="BM46" s="328">
        <v>3326</v>
      </c>
      <c r="BN46" s="327">
        <v>-3.0066145520144319E-4</v>
      </c>
      <c r="BO46" s="322" t="b">
        <v>1</v>
      </c>
      <c r="BP46" s="322" t="b">
        <v>1</v>
      </c>
      <c r="BQ46" s="322" t="b">
        <v>1</v>
      </c>
      <c r="BR46" s="322" t="b">
        <v>1</v>
      </c>
      <c r="BS46" s="432" t="b">
        <v>1</v>
      </c>
      <c r="BT46" s="322" t="b">
        <v>1</v>
      </c>
      <c r="BU46" s="322" t="b">
        <v>1</v>
      </c>
      <c r="BV46" s="321" t="b">
        <v>1</v>
      </c>
      <c r="BW46" s="343">
        <v>3294</v>
      </c>
      <c r="BX46" s="426">
        <v>3294</v>
      </c>
      <c r="BY46" s="343">
        <v>3058</v>
      </c>
      <c r="BZ46" s="274">
        <v>0.92835458409228899</v>
      </c>
      <c r="CA46" s="486" t="s">
        <v>397</v>
      </c>
      <c r="CB46" s="426">
        <v>3058</v>
      </c>
      <c r="CC46" s="287">
        <v>0.91903942771363845</v>
      </c>
      <c r="CD46" s="281" t="s">
        <v>398</v>
      </c>
      <c r="CE46" s="291">
        <v>0.93667181105802311</v>
      </c>
      <c r="CF46" s="328">
        <v>3326</v>
      </c>
      <c r="CG46" s="327">
        <v>-9.6211665664461821E-3</v>
      </c>
      <c r="CH46" s="322" t="b">
        <v>1</v>
      </c>
      <c r="CI46" s="322" t="b">
        <v>1</v>
      </c>
      <c r="CJ46" s="322" t="b">
        <v>1</v>
      </c>
      <c r="CK46" s="322" t="b">
        <v>1</v>
      </c>
      <c r="CL46" s="432" t="b">
        <v>1</v>
      </c>
      <c r="CM46" s="322" t="b">
        <v>1</v>
      </c>
      <c r="CN46" s="322" t="b">
        <v>1</v>
      </c>
      <c r="CO46" s="321" t="b">
        <v>1</v>
      </c>
      <c r="CP46" s="343">
        <v>3295</v>
      </c>
      <c r="CQ46" s="426">
        <v>3295</v>
      </c>
      <c r="CR46" s="343">
        <v>2688</v>
      </c>
      <c r="CS46" s="274">
        <v>0.8157814871016692</v>
      </c>
      <c r="CT46" s="486" t="s">
        <v>397</v>
      </c>
      <c r="CU46" s="426">
        <v>2688</v>
      </c>
      <c r="CV46" s="284">
        <v>0.80217983920166414</v>
      </c>
      <c r="CW46" s="281" t="s">
        <v>398</v>
      </c>
      <c r="CX46" s="291">
        <v>0.82864768797023536</v>
      </c>
      <c r="CY46" s="328">
        <v>3419</v>
      </c>
      <c r="CZ46" s="322">
        <v>-3.6267914594910793E-2</v>
      </c>
      <c r="DA46" s="322" t="b">
        <v>1</v>
      </c>
      <c r="DB46" s="322" t="b">
        <v>1</v>
      </c>
      <c r="DC46" s="322" t="b">
        <v>1</v>
      </c>
      <c r="DD46" s="322" t="b">
        <v>1</v>
      </c>
      <c r="DE46" s="432" t="b">
        <v>1</v>
      </c>
      <c r="DF46" s="322" t="b">
        <v>1</v>
      </c>
      <c r="DG46" s="322" t="b">
        <v>1</v>
      </c>
      <c r="DH46" s="321" t="b">
        <v>1</v>
      </c>
      <c r="DI46" s="343">
        <v>3070</v>
      </c>
      <c r="DJ46" s="426">
        <v>3070</v>
      </c>
      <c r="DK46" s="343">
        <v>2549</v>
      </c>
      <c r="DL46" s="274">
        <v>0.83029315960912053</v>
      </c>
      <c r="DM46" s="486" t="s">
        <v>397</v>
      </c>
      <c r="DN46" s="426">
        <v>2549</v>
      </c>
      <c r="DO46" s="284">
        <v>0.81660390920542236</v>
      </c>
      <c r="DP46" s="281" t="s">
        <v>398</v>
      </c>
      <c r="DQ46" s="291">
        <v>0.84315685827998321</v>
      </c>
      <c r="DR46" s="328">
        <v>2688</v>
      </c>
      <c r="DS46" s="322">
        <v>0.14211309523809523</v>
      </c>
      <c r="DT46" s="322" t="b">
        <v>1</v>
      </c>
      <c r="DU46" s="322" t="b">
        <v>1</v>
      </c>
      <c r="DV46" s="322" t="b">
        <v>1</v>
      </c>
      <c r="DW46" s="322" t="b">
        <v>1</v>
      </c>
      <c r="DX46" s="432" t="b">
        <v>1</v>
      </c>
      <c r="DY46" s="322" t="b">
        <v>1</v>
      </c>
      <c r="DZ46" s="322" t="b">
        <v>1</v>
      </c>
      <c r="EA46" s="322" t="b">
        <v>1</v>
      </c>
    </row>
    <row r="47" spans="1:131" s="279" customFormat="1" ht="14.25" customHeight="1">
      <c r="A47" s="17" t="s">
        <v>59</v>
      </c>
      <c r="B47" s="279" t="s">
        <v>130</v>
      </c>
      <c r="C47" s="295" t="s">
        <v>136</v>
      </c>
      <c r="D47" s="321" t="b">
        <v>1</v>
      </c>
      <c r="E47" s="337">
        <v>401</v>
      </c>
      <c r="F47" s="426">
        <v>401</v>
      </c>
      <c r="G47" s="343">
        <v>2797</v>
      </c>
      <c r="H47" s="426">
        <v>2797</v>
      </c>
      <c r="I47" s="343">
        <v>2604</v>
      </c>
      <c r="J47" s="274">
        <v>0.93099749731855563</v>
      </c>
      <c r="K47" s="426">
        <v>2604</v>
      </c>
      <c r="L47" s="287">
        <v>0.92100112577442206</v>
      </c>
      <c r="M47" s="281" t="s">
        <v>398</v>
      </c>
      <c r="N47" s="291">
        <v>0.93981161048633066</v>
      </c>
      <c r="O47" s="343">
        <v>175</v>
      </c>
      <c r="P47" s="274">
        <v>6.2567036110117977E-2</v>
      </c>
      <c r="Q47" s="426">
        <v>175</v>
      </c>
      <c r="R47" s="287">
        <v>5.4177892267665846E-2</v>
      </c>
      <c r="S47" s="281" t="s">
        <v>398</v>
      </c>
      <c r="T47" s="291">
        <v>7.2156091295145497E-2</v>
      </c>
      <c r="U47" s="343">
        <v>2779</v>
      </c>
      <c r="V47" s="306">
        <v>0.99356453342867357</v>
      </c>
      <c r="W47" s="486" t="s">
        <v>397</v>
      </c>
      <c r="X47" s="315">
        <v>0.98984984017727085</v>
      </c>
      <c r="Y47" s="281" t="s">
        <v>398</v>
      </c>
      <c r="Z47" s="295">
        <v>0.99592534224327589</v>
      </c>
      <c r="AA47" s="328">
        <v>3053</v>
      </c>
      <c r="AB47" s="327">
        <v>-8.3851948902718632E-2</v>
      </c>
      <c r="AC47" s="432" t="b">
        <v>1</v>
      </c>
      <c r="AD47" s="432" t="b">
        <v>1</v>
      </c>
      <c r="AE47" s="432" t="b">
        <v>1</v>
      </c>
      <c r="AF47" s="432" t="b">
        <v>1</v>
      </c>
      <c r="AG47" s="432" t="b">
        <v>1</v>
      </c>
      <c r="AH47" s="322" t="b">
        <v>1</v>
      </c>
      <c r="AI47" s="322" t="b">
        <v>1</v>
      </c>
      <c r="AJ47" s="321" t="b">
        <v>1</v>
      </c>
      <c r="AK47" s="343">
        <v>2851</v>
      </c>
      <c r="AL47" s="426">
        <v>2851</v>
      </c>
      <c r="AM47" s="343">
        <v>2383</v>
      </c>
      <c r="AN47" s="274">
        <v>0.83584707120308666</v>
      </c>
      <c r="AO47" s="486" t="s">
        <v>397</v>
      </c>
      <c r="AP47" s="426">
        <v>2383</v>
      </c>
      <c r="AQ47" s="315">
        <v>0.82179997941243677</v>
      </c>
      <c r="AR47" s="281" t="s">
        <v>398</v>
      </c>
      <c r="AS47" s="295">
        <v>0.84899033508407007</v>
      </c>
      <c r="AT47" s="328">
        <v>3053</v>
      </c>
      <c r="AU47" s="327">
        <v>-6.6164428431051428E-2</v>
      </c>
      <c r="AV47" s="322" t="b">
        <v>1</v>
      </c>
      <c r="AW47" s="322" t="b">
        <v>1</v>
      </c>
      <c r="AX47" s="322" t="b">
        <v>1</v>
      </c>
      <c r="AY47" s="322" t="b">
        <v>1</v>
      </c>
      <c r="AZ47" s="432" t="b">
        <v>1</v>
      </c>
      <c r="BA47" s="322" t="b">
        <v>1</v>
      </c>
      <c r="BB47" s="322" t="b">
        <v>1</v>
      </c>
      <c r="BC47" s="321" t="b">
        <v>1</v>
      </c>
      <c r="BD47" s="343">
        <v>3154</v>
      </c>
      <c r="BE47" s="426">
        <v>3154</v>
      </c>
      <c r="BF47" s="343">
        <v>2930</v>
      </c>
      <c r="BG47" s="274">
        <v>0.92897907419150283</v>
      </c>
      <c r="BH47" s="486" t="s">
        <v>397</v>
      </c>
      <c r="BI47" s="426">
        <v>2930</v>
      </c>
      <c r="BJ47" s="287">
        <v>0.91948325899929473</v>
      </c>
      <c r="BK47" s="281" t="s">
        <v>398</v>
      </c>
      <c r="BL47" s="291">
        <v>0.9374311983245267</v>
      </c>
      <c r="BM47" s="328">
        <v>3001</v>
      </c>
      <c r="BN47" s="327">
        <v>5.0983005664778404E-2</v>
      </c>
      <c r="BO47" s="322" t="b">
        <v>1</v>
      </c>
      <c r="BP47" s="322" t="b">
        <v>1</v>
      </c>
      <c r="BQ47" s="322" t="b">
        <v>1</v>
      </c>
      <c r="BR47" s="322" t="b">
        <v>1</v>
      </c>
      <c r="BS47" s="432" t="b">
        <v>1</v>
      </c>
      <c r="BT47" s="322" t="b">
        <v>1</v>
      </c>
      <c r="BU47" s="322" t="b">
        <v>1</v>
      </c>
      <c r="BV47" s="321" t="b">
        <v>1</v>
      </c>
      <c r="BW47" s="343">
        <v>3147</v>
      </c>
      <c r="BX47" s="426">
        <v>3147</v>
      </c>
      <c r="BY47" s="343">
        <v>3049</v>
      </c>
      <c r="BZ47" s="274">
        <v>0.96885923101366378</v>
      </c>
      <c r="CA47" s="486" t="s">
        <v>397</v>
      </c>
      <c r="CB47" s="426">
        <v>3049</v>
      </c>
      <c r="CC47" s="287">
        <v>0.96219574018814147</v>
      </c>
      <c r="CD47" s="281" t="s">
        <v>398</v>
      </c>
      <c r="CE47" s="291">
        <v>0.97437946950346532</v>
      </c>
      <c r="CF47" s="328">
        <v>3001</v>
      </c>
      <c r="CG47" s="327">
        <v>4.865044985004998E-2</v>
      </c>
      <c r="CH47" s="322" t="b">
        <v>1</v>
      </c>
      <c r="CI47" s="322" t="b">
        <v>1</v>
      </c>
      <c r="CJ47" s="322" t="b">
        <v>1</v>
      </c>
      <c r="CK47" s="322" t="b">
        <v>1</v>
      </c>
      <c r="CL47" s="432" t="b">
        <v>1</v>
      </c>
      <c r="CM47" s="322" t="b">
        <v>1</v>
      </c>
      <c r="CN47" s="322" t="b">
        <v>1</v>
      </c>
      <c r="CO47" s="321" t="b">
        <v>1</v>
      </c>
      <c r="CP47" s="343">
        <v>3053</v>
      </c>
      <c r="CQ47" s="426">
        <v>3053</v>
      </c>
      <c r="CR47" s="343">
        <v>2749</v>
      </c>
      <c r="CS47" s="274">
        <v>0.90042581067802163</v>
      </c>
      <c r="CT47" s="486" t="s">
        <v>397</v>
      </c>
      <c r="CU47" s="426">
        <v>2749</v>
      </c>
      <c r="CV47" s="284">
        <v>0.88929595340778123</v>
      </c>
      <c r="CW47" s="281" t="s">
        <v>398</v>
      </c>
      <c r="CX47" s="291">
        <v>0.91054925706095602</v>
      </c>
      <c r="CY47" s="328">
        <v>3041</v>
      </c>
      <c r="CZ47" s="322">
        <v>3.9460703715882934E-3</v>
      </c>
      <c r="DA47" s="322" t="b">
        <v>1</v>
      </c>
      <c r="DB47" s="322" t="b">
        <v>1</v>
      </c>
      <c r="DC47" s="322" t="b">
        <v>1</v>
      </c>
      <c r="DD47" s="322" t="b">
        <v>1</v>
      </c>
      <c r="DE47" s="432" t="b">
        <v>1</v>
      </c>
      <c r="DF47" s="322" t="b">
        <v>1</v>
      </c>
      <c r="DG47" s="322" t="b">
        <v>1</v>
      </c>
      <c r="DH47" s="321" t="b">
        <v>1</v>
      </c>
      <c r="DI47" s="343">
        <v>3051</v>
      </c>
      <c r="DJ47" s="426">
        <v>3051</v>
      </c>
      <c r="DK47" s="343">
        <v>2699</v>
      </c>
      <c r="DL47" s="274">
        <v>0.88462799082268107</v>
      </c>
      <c r="DM47" s="486" t="s">
        <v>397</v>
      </c>
      <c r="DN47" s="426">
        <v>2699</v>
      </c>
      <c r="DO47" s="284">
        <v>0.87280519086338193</v>
      </c>
      <c r="DP47" s="281" t="s">
        <v>398</v>
      </c>
      <c r="DQ47" s="291">
        <v>0.89548345247133543</v>
      </c>
      <c r="DR47" s="328">
        <v>2749</v>
      </c>
      <c r="DS47" s="322">
        <v>0.10985813022917425</v>
      </c>
      <c r="DT47" s="322" t="b">
        <v>1</v>
      </c>
      <c r="DU47" s="322" t="b">
        <v>1</v>
      </c>
      <c r="DV47" s="322" t="b">
        <v>1</v>
      </c>
      <c r="DW47" s="322" t="b">
        <v>1</v>
      </c>
      <c r="DX47" s="432" t="b">
        <v>1</v>
      </c>
      <c r="DY47" s="322" t="b">
        <v>1</v>
      </c>
      <c r="DZ47" s="322" t="b">
        <v>1</v>
      </c>
      <c r="EA47" s="322" t="b">
        <v>1</v>
      </c>
    </row>
    <row r="48" spans="1:131" s="279" customFormat="1" ht="14.25" customHeight="1">
      <c r="A48" s="17" t="s">
        <v>23</v>
      </c>
      <c r="B48" s="279" t="s">
        <v>130</v>
      </c>
      <c r="C48" s="295" t="s">
        <v>22</v>
      </c>
      <c r="D48" s="321" t="b">
        <v>1</v>
      </c>
      <c r="E48" s="337">
        <v>745</v>
      </c>
      <c r="F48" s="426">
        <v>745</v>
      </c>
      <c r="G48" s="343">
        <v>3327</v>
      </c>
      <c r="H48" s="426">
        <v>3327</v>
      </c>
      <c r="I48" s="343">
        <v>3151</v>
      </c>
      <c r="J48" s="274">
        <v>0.94709948902915542</v>
      </c>
      <c r="K48" s="426">
        <v>3151</v>
      </c>
      <c r="L48" s="287">
        <v>0.93896488835187053</v>
      </c>
      <c r="M48" s="281" t="s">
        <v>398</v>
      </c>
      <c r="N48" s="291">
        <v>0.95420281019518605</v>
      </c>
      <c r="O48" s="343">
        <v>157</v>
      </c>
      <c r="P48" s="274">
        <v>4.7189660354673882E-2</v>
      </c>
      <c r="Q48" s="426">
        <v>157</v>
      </c>
      <c r="R48" s="287">
        <v>4.0491893046346449E-2</v>
      </c>
      <c r="S48" s="281" t="s">
        <v>398</v>
      </c>
      <c r="T48" s="291">
        <v>5.4931879820113529E-2</v>
      </c>
      <c r="U48" s="343">
        <v>3308</v>
      </c>
      <c r="V48" s="306">
        <v>0.99428914938382928</v>
      </c>
      <c r="W48" s="486" t="s">
        <v>397</v>
      </c>
      <c r="X48" s="315">
        <v>0.99109731504339693</v>
      </c>
      <c r="Y48" s="281" t="s">
        <v>398</v>
      </c>
      <c r="Z48" s="295">
        <v>0.99634085656039095</v>
      </c>
      <c r="AA48" s="328">
        <v>3580</v>
      </c>
      <c r="AB48" s="327">
        <v>-7.0670391061452509E-2</v>
      </c>
      <c r="AC48" s="432" t="b">
        <v>1</v>
      </c>
      <c r="AD48" s="432" t="b">
        <v>1</v>
      </c>
      <c r="AE48" s="432" t="b">
        <v>1</v>
      </c>
      <c r="AF48" s="432" t="b">
        <v>1</v>
      </c>
      <c r="AG48" s="432" t="b">
        <v>1</v>
      </c>
      <c r="AH48" s="322" t="b">
        <v>1</v>
      </c>
      <c r="AI48" s="322" t="b">
        <v>1</v>
      </c>
      <c r="AJ48" s="321" t="b">
        <v>1</v>
      </c>
      <c r="AK48" s="343">
        <v>3242</v>
      </c>
      <c r="AL48" s="426">
        <v>3242</v>
      </c>
      <c r="AM48" s="343">
        <v>3009</v>
      </c>
      <c r="AN48" s="274">
        <v>0.92813078346699573</v>
      </c>
      <c r="AO48" s="486" t="s">
        <v>397</v>
      </c>
      <c r="AP48" s="426">
        <v>3009</v>
      </c>
      <c r="AQ48" s="315">
        <v>0.91872459152123509</v>
      </c>
      <c r="AR48" s="281" t="s">
        <v>398</v>
      </c>
      <c r="AS48" s="295">
        <v>0.93652358840946281</v>
      </c>
      <c r="AT48" s="328">
        <v>3580</v>
      </c>
      <c r="AU48" s="327">
        <v>-9.4413407821229048E-2</v>
      </c>
      <c r="AV48" s="322" t="b">
        <v>1</v>
      </c>
      <c r="AW48" s="322" t="b">
        <v>1</v>
      </c>
      <c r="AX48" s="322" t="b">
        <v>1</v>
      </c>
      <c r="AY48" s="322" t="b">
        <v>1</v>
      </c>
      <c r="AZ48" s="432" t="b">
        <v>1</v>
      </c>
      <c r="BA48" s="322" t="b">
        <v>1</v>
      </c>
      <c r="BB48" s="322" t="b">
        <v>1</v>
      </c>
      <c r="BC48" s="321" t="b">
        <v>1</v>
      </c>
      <c r="BD48" s="343">
        <v>3258</v>
      </c>
      <c r="BE48" s="426">
        <v>3258</v>
      </c>
      <c r="BF48" s="343">
        <v>2945</v>
      </c>
      <c r="BG48" s="274">
        <v>0.90392879066912213</v>
      </c>
      <c r="BH48" s="486" t="s">
        <v>397</v>
      </c>
      <c r="BI48" s="426">
        <v>2945</v>
      </c>
      <c r="BJ48" s="287">
        <v>0.89332889377166247</v>
      </c>
      <c r="BK48" s="281" t="s">
        <v>398</v>
      </c>
      <c r="BL48" s="291">
        <v>0.91357727663172339</v>
      </c>
      <c r="BM48" s="328">
        <v>3651</v>
      </c>
      <c r="BN48" s="327">
        <v>-0.1076417419884963</v>
      </c>
      <c r="BO48" s="322" t="b">
        <v>1</v>
      </c>
      <c r="BP48" s="322" t="b">
        <v>1</v>
      </c>
      <c r="BQ48" s="322" t="b">
        <v>1</v>
      </c>
      <c r="BR48" s="322" t="b">
        <v>1</v>
      </c>
      <c r="BS48" s="432" t="b">
        <v>1</v>
      </c>
      <c r="BT48" s="322" t="b">
        <v>1</v>
      </c>
      <c r="BU48" s="322" t="b">
        <v>1</v>
      </c>
      <c r="BV48" s="321" t="b">
        <v>1</v>
      </c>
      <c r="BW48" s="343">
        <v>3342</v>
      </c>
      <c r="BX48" s="426">
        <v>3342</v>
      </c>
      <c r="BY48" s="343">
        <v>3145</v>
      </c>
      <c r="BZ48" s="274">
        <v>0.94105326152004787</v>
      </c>
      <c r="CA48" s="486" t="s">
        <v>397</v>
      </c>
      <c r="CB48" s="426">
        <v>3145</v>
      </c>
      <c r="CC48" s="287">
        <v>0.93255028338905022</v>
      </c>
      <c r="CD48" s="281" t="s">
        <v>398</v>
      </c>
      <c r="CE48" s="291">
        <v>0.94854346725120842</v>
      </c>
      <c r="CF48" s="328">
        <v>3651</v>
      </c>
      <c r="CG48" s="327">
        <v>-8.4634346754313888E-2</v>
      </c>
      <c r="CH48" s="322" t="b">
        <v>1</v>
      </c>
      <c r="CI48" s="322" t="b">
        <v>1</v>
      </c>
      <c r="CJ48" s="322" t="b">
        <v>1</v>
      </c>
      <c r="CK48" s="322" t="b">
        <v>1</v>
      </c>
      <c r="CL48" s="432" t="b">
        <v>1</v>
      </c>
      <c r="CM48" s="322" t="b">
        <v>1</v>
      </c>
      <c r="CN48" s="322" t="b">
        <v>1</v>
      </c>
      <c r="CO48" s="321" t="b">
        <v>1</v>
      </c>
      <c r="CP48" s="343">
        <v>3012</v>
      </c>
      <c r="CQ48" s="426">
        <v>3012</v>
      </c>
      <c r="CR48" s="343">
        <v>2692</v>
      </c>
      <c r="CS48" s="274">
        <v>0.89375830013280211</v>
      </c>
      <c r="CT48" s="486" t="s">
        <v>397</v>
      </c>
      <c r="CU48" s="426">
        <v>2692</v>
      </c>
      <c r="CV48" s="284">
        <v>0.88224762785194455</v>
      </c>
      <c r="CW48" s="281" t="s">
        <v>398</v>
      </c>
      <c r="CX48" s="291">
        <v>0.90426586511115703</v>
      </c>
      <c r="CY48" s="328">
        <v>3441</v>
      </c>
      <c r="CZ48" s="322">
        <v>-0.12467306015693112</v>
      </c>
      <c r="DA48" s="322" t="b">
        <v>1</v>
      </c>
      <c r="DB48" s="322" t="b">
        <v>1</v>
      </c>
      <c r="DC48" s="322" t="b">
        <v>1</v>
      </c>
      <c r="DD48" s="322" t="b">
        <v>1</v>
      </c>
      <c r="DE48" s="432" t="b">
        <v>1</v>
      </c>
      <c r="DF48" s="322" t="b">
        <v>1</v>
      </c>
      <c r="DG48" s="322" t="b">
        <v>1</v>
      </c>
      <c r="DH48" s="321" t="b">
        <v>1</v>
      </c>
      <c r="DI48" s="343">
        <v>2942</v>
      </c>
      <c r="DJ48" s="426">
        <v>2942</v>
      </c>
      <c r="DK48" s="343">
        <v>2692</v>
      </c>
      <c r="DL48" s="274">
        <v>0.91502379333786543</v>
      </c>
      <c r="DM48" s="486" t="s">
        <v>397</v>
      </c>
      <c r="DN48" s="426">
        <v>2692</v>
      </c>
      <c r="DO48" s="284">
        <v>0.90439854896531247</v>
      </c>
      <c r="DP48" s="281" t="s">
        <v>398</v>
      </c>
      <c r="DQ48" s="291">
        <v>0.92456663267674488</v>
      </c>
      <c r="DR48" s="328">
        <v>2692</v>
      </c>
      <c r="DS48" s="322">
        <v>9.2867756315007433E-2</v>
      </c>
      <c r="DT48" s="322" t="b">
        <v>1</v>
      </c>
      <c r="DU48" s="322" t="b">
        <v>1</v>
      </c>
      <c r="DV48" s="322" t="b">
        <v>1</v>
      </c>
      <c r="DW48" s="322" t="b">
        <v>1</v>
      </c>
      <c r="DX48" s="432" t="b">
        <v>1</v>
      </c>
      <c r="DY48" s="322" t="b">
        <v>1</v>
      </c>
      <c r="DZ48" s="322" t="b">
        <v>1</v>
      </c>
      <c r="EA48" s="322" t="b">
        <v>1</v>
      </c>
    </row>
    <row r="49" spans="1:131" s="279" customFormat="1" ht="14.25" customHeight="1">
      <c r="A49" s="17" t="s">
        <v>149</v>
      </c>
      <c r="B49" s="279" t="s">
        <v>130</v>
      </c>
      <c r="C49" s="295" t="s">
        <v>150</v>
      </c>
      <c r="D49" s="321" t="b">
        <v>1</v>
      </c>
      <c r="E49" s="337">
        <v>1120</v>
      </c>
      <c r="F49" s="426">
        <v>1120</v>
      </c>
      <c r="G49" s="343">
        <v>2677</v>
      </c>
      <c r="H49" s="426">
        <v>2677</v>
      </c>
      <c r="I49" s="343">
        <v>2378</v>
      </c>
      <c r="J49" s="274">
        <v>0.88830780724691816</v>
      </c>
      <c r="K49" s="426">
        <v>2378</v>
      </c>
      <c r="L49" s="287">
        <v>0.87581486090955663</v>
      </c>
      <c r="M49" s="281" t="s">
        <v>398</v>
      </c>
      <c r="N49" s="291">
        <v>0.89968791757796907</v>
      </c>
      <c r="O49" s="343">
        <v>287</v>
      </c>
      <c r="P49" s="274">
        <v>0.10720956294359357</v>
      </c>
      <c r="Q49" s="426">
        <v>287</v>
      </c>
      <c r="R49" s="287">
        <v>9.6047615421708449E-2</v>
      </c>
      <c r="S49" s="281" t="s">
        <v>398</v>
      </c>
      <c r="T49" s="291">
        <v>0.11949719306349281</v>
      </c>
      <c r="U49" s="343">
        <v>2665</v>
      </c>
      <c r="V49" s="306">
        <v>0.99551737019051179</v>
      </c>
      <c r="W49" s="486" t="s">
        <v>397</v>
      </c>
      <c r="X49" s="315">
        <v>0.99218079795186376</v>
      </c>
      <c r="Y49" s="281" t="s">
        <v>398</v>
      </c>
      <c r="Z49" s="295">
        <v>0.99743385877127499</v>
      </c>
      <c r="AA49" s="328">
        <v>2735</v>
      </c>
      <c r="AB49" s="327">
        <v>-2.1206581352833639E-2</v>
      </c>
      <c r="AC49" s="432" t="b">
        <v>1</v>
      </c>
      <c r="AD49" s="432" t="b">
        <v>1</v>
      </c>
      <c r="AE49" s="432" t="b">
        <v>1</v>
      </c>
      <c r="AF49" s="432" t="b">
        <v>1</v>
      </c>
      <c r="AG49" s="432" t="b">
        <v>1</v>
      </c>
      <c r="AH49" s="322" t="b">
        <v>1</v>
      </c>
      <c r="AI49" s="322" t="b">
        <v>1</v>
      </c>
      <c r="AJ49" s="321" t="b">
        <v>1</v>
      </c>
      <c r="AK49" s="343">
        <v>2713</v>
      </c>
      <c r="AL49" s="426">
        <v>2713</v>
      </c>
      <c r="AM49" s="343">
        <v>2527</v>
      </c>
      <c r="AN49" s="274">
        <v>0.93144120899373384</v>
      </c>
      <c r="AO49" s="486" t="s">
        <v>397</v>
      </c>
      <c r="AP49" s="426">
        <v>2527</v>
      </c>
      <c r="AQ49" s="315">
        <v>0.92130939058501271</v>
      </c>
      <c r="AR49" s="281" t="s">
        <v>398</v>
      </c>
      <c r="AS49" s="295">
        <v>0.94035296089285503</v>
      </c>
      <c r="AT49" s="328">
        <v>2735</v>
      </c>
      <c r="AU49" s="327">
        <v>-8.0438756855575871E-3</v>
      </c>
      <c r="AV49" s="322" t="b">
        <v>1</v>
      </c>
      <c r="AW49" s="322" t="b">
        <v>1</v>
      </c>
      <c r="AX49" s="322" t="b">
        <v>1</v>
      </c>
      <c r="AY49" s="322" t="b">
        <v>1</v>
      </c>
      <c r="AZ49" s="432" t="b">
        <v>1</v>
      </c>
      <c r="BA49" s="322" t="b">
        <v>1</v>
      </c>
      <c r="BB49" s="322" t="b">
        <v>1</v>
      </c>
      <c r="BC49" s="321" t="b">
        <v>1</v>
      </c>
      <c r="BD49" s="343">
        <v>2754</v>
      </c>
      <c r="BE49" s="426">
        <v>2754</v>
      </c>
      <c r="BF49" s="343">
        <v>2461</v>
      </c>
      <c r="BG49" s="274">
        <v>0.89360929557007984</v>
      </c>
      <c r="BH49" s="486" t="s">
        <v>397</v>
      </c>
      <c r="BI49" s="426">
        <v>2461</v>
      </c>
      <c r="BJ49" s="287">
        <v>0.88154025944679926</v>
      </c>
      <c r="BK49" s="281" t="s">
        <v>398</v>
      </c>
      <c r="BL49" s="291">
        <v>0.904581797376249</v>
      </c>
      <c r="BM49" s="328">
        <v>2870</v>
      </c>
      <c r="BN49" s="327">
        <v>-4.0418118466898953E-2</v>
      </c>
      <c r="BO49" s="322" t="b">
        <v>1</v>
      </c>
      <c r="BP49" s="322" t="b">
        <v>1</v>
      </c>
      <c r="BQ49" s="322" t="b">
        <v>1</v>
      </c>
      <c r="BR49" s="322" t="b">
        <v>1</v>
      </c>
      <c r="BS49" s="432" t="b">
        <v>1</v>
      </c>
      <c r="BT49" s="322" t="b">
        <v>1</v>
      </c>
      <c r="BU49" s="322" t="b">
        <v>1</v>
      </c>
      <c r="BV49" s="321" t="b">
        <v>1</v>
      </c>
      <c r="BW49" s="343">
        <v>2828</v>
      </c>
      <c r="BX49" s="426">
        <v>2828</v>
      </c>
      <c r="BY49" s="343">
        <v>2550</v>
      </c>
      <c r="BZ49" s="274">
        <v>0.90169731258840169</v>
      </c>
      <c r="CA49" s="486" t="s">
        <v>397</v>
      </c>
      <c r="CB49" s="426">
        <v>2550</v>
      </c>
      <c r="CC49" s="287">
        <v>0.89017341366048108</v>
      </c>
      <c r="CD49" s="281" t="s">
        <v>398</v>
      </c>
      <c r="CE49" s="291">
        <v>0.91213138801657412</v>
      </c>
      <c r="CF49" s="328">
        <v>2870</v>
      </c>
      <c r="CG49" s="327">
        <v>-1.4634146341463415E-2</v>
      </c>
      <c r="CH49" s="322" t="b">
        <v>1</v>
      </c>
      <c r="CI49" s="322" t="b">
        <v>1</v>
      </c>
      <c r="CJ49" s="322" t="b">
        <v>1</v>
      </c>
      <c r="CK49" s="322" t="b">
        <v>1</v>
      </c>
      <c r="CL49" s="432" t="b">
        <v>1</v>
      </c>
      <c r="CM49" s="322" t="b">
        <v>1</v>
      </c>
      <c r="CN49" s="322" t="b">
        <v>1</v>
      </c>
      <c r="CO49" s="321" t="b">
        <v>1</v>
      </c>
      <c r="CP49" s="343">
        <v>2844</v>
      </c>
      <c r="CQ49" s="426">
        <v>2844</v>
      </c>
      <c r="CR49" s="343">
        <v>2587</v>
      </c>
      <c r="CS49" s="274">
        <v>0.90963431786216598</v>
      </c>
      <c r="CT49" s="486" t="s">
        <v>397</v>
      </c>
      <c r="CU49" s="426">
        <v>2587</v>
      </c>
      <c r="CV49" s="284">
        <v>0.89853734639039073</v>
      </c>
      <c r="CW49" s="281" t="s">
        <v>398</v>
      </c>
      <c r="CX49" s="291">
        <v>0.9196261762956176</v>
      </c>
      <c r="CY49" s="328">
        <v>2848</v>
      </c>
      <c r="CZ49" s="322">
        <v>-1.4044943820224719E-3</v>
      </c>
      <c r="DA49" s="322" t="b">
        <v>1</v>
      </c>
      <c r="DB49" s="322" t="b">
        <v>1</v>
      </c>
      <c r="DC49" s="322" t="b">
        <v>1</v>
      </c>
      <c r="DD49" s="322" t="b">
        <v>1</v>
      </c>
      <c r="DE49" s="432" t="b">
        <v>1</v>
      </c>
      <c r="DF49" s="322" t="b">
        <v>1</v>
      </c>
      <c r="DG49" s="322" t="b">
        <v>1</v>
      </c>
      <c r="DH49" s="321" t="b">
        <v>1</v>
      </c>
      <c r="DI49" s="343">
        <v>2698</v>
      </c>
      <c r="DJ49" s="426">
        <v>2698</v>
      </c>
      <c r="DK49" s="343">
        <v>2609</v>
      </c>
      <c r="DL49" s="274">
        <v>0.96701260192735361</v>
      </c>
      <c r="DM49" s="486" t="s">
        <v>397</v>
      </c>
      <c r="DN49" s="426">
        <v>2609</v>
      </c>
      <c r="DO49" s="284">
        <v>0.95958140751001597</v>
      </c>
      <c r="DP49" s="281" t="s">
        <v>398</v>
      </c>
      <c r="DQ49" s="291">
        <v>0.97311580600447911</v>
      </c>
      <c r="DR49" s="328">
        <v>2587</v>
      </c>
      <c r="DS49" s="322">
        <v>4.2906841901816775E-2</v>
      </c>
      <c r="DT49" s="322" t="b">
        <v>1</v>
      </c>
      <c r="DU49" s="322" t="b">
        <v>1</v>
      </c>
      <c r="DV49" s="322" t="b">
        <v>1</v>
      </c>
      <c r="DW49" s="322" t="b">
        <v>1</v>
      </c>
      <c r="DX49" s="432" t="b">
        <v>1</v>
      </c>
      <c r="DY49" s="322" t="b">
        <v>1</v>
      </c>
      <c r="DZ49" s="322" t="b">
        <v>1</v>
      </c>
      <c r="EA49" s="322" t="b">
        <v>1</v>
      </c>
    </row>
    <row r="50" spans="1:131" s="279" customFormat="1" ht="14.25" customHeight="1">
      <c r="A50" s="17" t="s">
        <v>40</v>
      </c>
      <c r="B50" s="279" t="s">
        <v>130</v>
      </c>
      <c r="C50" s="295" t="s">
        <v>148</v>
      </c>
      <c r="D50" s="321" t="b">
        <v>1</v>
      </c>
      <c r="E50" s="337">
        <v>759</v>
      </c>
      <c r="F50" s="426">
        <v>759</v>
      </c>
      <c r="G50" s="343">
        <v>2016</v>
      </c>
      <c r="H50" s="426">
        <v>2016</v>
      </c>
      <c r="I50" s="343">
        <v>1730</v>
      </c>
      <c r="J50" s="274">
        <v>0.85813492063492058</v>
      </c>
      <c r="K50" s="426">
        <v>1730</v>
      </c>
      <c r="L50" s="287">
        <v>0.84222240328487608</v>
      </c>
      <c r="M50" s="281" t="s">
        <v>398</v>
      </c>
      <c r="N50" s="291">
        <v>0.87268519190979588</v>
      </c>
      <c r="O50" s="343">
        <v>282</v>
      </c>
      <c r="P50" s="274">
        <v>0.13988095238095238</v>
      </c>
      <c r="Q50" s="426">
        <v>282</v>
      </c>
      <c r="R50" s="287">
        <v>0.12542351851663994</v>
      </c>
      <c r="S50" s="281" t="s">
        <v>398</v>
      </c>
      <c r="T50" s="291">
        <v>0.15570817939010292</v>
      </c>
      <c r="U50" s="343">
        <v>2012</v>
      </c>
      <c r="V50" s="306">
        <v>0.99801587301587302</v>
      </c>
      <c r="W50" s="486" t="s">
        <v>397</v>
      </c>
      <c r="X50" s="315">
        <v>0.99490928193331474</v>
      </c>
      <c r="Y50" s="281" t="s">
        <v>398</v>
      </c>
      <c r="Z50" s="295">
        <v>0.99922814961163053</v>
      </c>
      <c r="AA50" s="328">
        <v>2079</v>
      </c>
      <c r="AB50" s="327">
        <v>-3.0303030303030304E-2</v>
      </c>
      <c r="AC50" s="432" t="b">
        <v>1</v>
      </c>
      <c r="AD50" s="432" t="b">
        <v>1</v>
      </c>
      <c r="AE50" s="432" t="b">
        <v>1</v>
      </c>
      <c r="AF50" s="432" t="b">
        <v>1</v>
      </c>
      <c r="AG50" s="432" t="b">
        <v>1</v>
      </c>
      <c r="AH50" s="322" t="b">
        <v>1</v>
      </c>
      <c r="AI50" s="322" t="b">
        <v>1</v>
      </c>
      <c r="AJ50" s="321" t="b">
        <v>1</v>
      </c>
      <c r="AK50" s="343">
        <v>2103</v>
      </c>
      <c r="AL50" s="426">
        <v>2103</v>
      </c>
      <c r="AM50" s="343">
        <v>1833</v>
      </c>
      <c r="AN50" s="274">
        <v>0.87161198288159769</v>
      </c>
      <c r="AO50" s="486" t="s">
        <v>397</v>
      </c>
      <c r="AP50" s="426">
        <v>1833</v>
      </c>
      <c r="AQ50" s="315">
        <v>0.85663414917253755</v>
      </c>
      <c r="AR50" s="281" t="s">
        <v>398</v>
      </c>
      <c r="AS50" s="295">
        <v>0.8852346770061964</v>
      </c>
      <c r="AT50" s="328">
        <v>2079</v>
      </c>
      <c r="AU50" s="327">
        <v>1.1544011544011544E-2</v>
      </c>
      <c r="AV50" s="322" t="b">
        <v>1</v>
      </c>
      <c r="AW50" s="322" t="b">
        <v>1</v>
      </c>
      <c r="AX50" s="322" t="b">
        <v>1</v>
      </c>
      <c r="AY50" s="322" t="b">
        <v>1</v>
      </c>
      <c r="AZ50" s="432" t="b">
        <v>1</v>
      </c>
      <c r="BA50" s="322" t="b">
        <v>1</v>
      </c>
      <c r="BB50" s="322" t="b">
        <v>1</v>
      </c>
      <c r="BC50" s="321" t="b">
        <v>1</v>
      </c>
      <c r="BD50" s="343">
        <v>1990</v>
      </c>
      <c r="BE50" s="426">
        <v>1990</v>
      </c>
      <c r="BF50" s="343">
        <v>1534</v>
      </c>
      <c r="BG50" s="274">
        <v>0.77085427135678397</v>
      </c>
      <c r="BH50" s="486" t="s">
        <v>397</v>
      </c>
      <c r="BI50" s="426">
        <v>1534</v>
      </c>
      <c r="BJ50" s="287">
        <v>0.75187723782121729</v>
      </c>
      <c r="BK50" s="281" t="s">
        <v>398</v>
      </c>
      <c r="BL50" s="291">
        <v>0.78878761556066068</v>
      </c>
      <c r="BM50" s="328">
        <v>2024</v>
      </c>
      <c r="BN50" s="327">
        <v>-1.6798418972332016E-2</v>
      </c>
      <c r="BO50" s="322" t="b">
        <v>1</v>
      </c>
      <c r="BP50" s="322" t="b">
        <v>1</v>
      </c>
      <c r="BQ50" s="322" t="b">
        <v>1</v>
      </c>
      <c r="BR50" s="322" t="b">
        <v>1</v>
      </c>
      <c r="BS50" s="432" t="b">
        <v>1</v>
      </c>
      <c r="BT50" s="322" t="b">
        <v>1</v>
      </c>
      <c r="BU50" s="322" t="b">
        <v>1</v>
      </c>
      <c r="BV50" s="321" t="b">
        <v>1</v>
      </c>
      <c r="BW50" s="343">
        <v>1941</v>
      </c>
      <c r="BX50" s="426">
        <v>1941</v>
      </c>
      <c r="BY50" s="343">
        <v>1761</v>
      </c>
      <c r="BZ50" s="274">
        <v>0.90726429675425035</v>
      </c>
      <c r="CA50" s="486" t="s">
        <v>397</v>
      </c>
      <c r="CB50" s="426">
        <v>1761</v>
      </c>
      <c r="CC50" s="287">
        <v>0.89354350221311751</v>
      </c>
      <c r="CD50" s="281" t="s">
        <v>398</v>
      </c>
      <c r="CE50" s="291">
        <v>0.91937623107901489</v>
      </c>
      <c r="CF50" s="328">
        <v>2024</v>
      </c>
      <c r="CG50" s="327">
        <v>-4.100790513833992E-2</v>
      </c>
      <c r="CH50" s="322" t="b">
        <v>1</v>
      </c>
      <c r="CI50" s="322" t="b">
        <v>1</v>
      </c>
      <c r="CJ50" s="322" t="b">
        <v>1</v>
      </c>
      <c r="CK50" s="322" t="b">
        <v>1</v>
      </c>
      <c r="CL50" s="432" t="b">
        <v>1</v>
      </c>
      <c r="CM50" s="322" t="b">
        <v>1</v>
      </c>
      <c r="CN50" s="322" t="b">
        <v>1</v>
      </c>
      <c r="CO50" s="321" t="b">
        <v>1</v>
      </c>
      <c r="CP50" s="343">
        <v>1922</v>
      </c>
      <c r="CQ50" s="426">
        <v>1922</v>
      </c>
      <c r="CR50" s="343">
        <v>1630</v>
      </c>
      <c r="CS50" s="274">
        <v>0.84807492195629552</v>
      </c>
      <c r="CT50" s="486" t="s">
        <v>397</v>
      </c>
      <c r="CU50" s="426">
        <v>1630</v>
      </c>
      <c r="CV50" s="284">
        <v>0.83133425799906424</v>
      </c>
      <c r="CW50" s="281" t="s">
        <v>398</v>
      </c>
      <c r="CX50" s="291">
        <v>0.86342698201460555</v>
      </c>
      <c r="CY50" s="328">
        <v>1993</v>
      </c>
      <c r="CZ50" s="322">
        <v>-3.5624686402408429E-2</v>
      </c>
      <c r="DA50" s="322" t="b">
        <v>1</v>
      </c>
      <c r="DB50" s="322" t="b">
        <v>1</v>
      </c>
      <c r="DC50" s="322" t="b">
        <v>1</v>
      </c>
      <c r="DD50" s="322" t="b">
        <v>1</v>
      </c>
      <c r="DE50" s="432" t="b">
        <v>1</v>
      </c>
      <c r="DF50" s="322" t="b">
        <v>1</v>
      </c>
      <c r="DG50" s="322" t="b">
        <v>1</v>
      </c>
      <c r="DH50" s="321" t="b">
        <v>1</v>
      </c>
      <c r="DI50" s="343">
        <v>1630</v>
      </c>
      <c r="DJ50" s="426">
        <v>1630</v>
      </c>
      <c r="DK50" s="343">
        <v>1630</v>
      </c>
      <c r="DL50" s="274">
        <v>1</v>
      </c>
      <c r="DM50" s="486" t="s">
        <v>397</v>
      </c>
      <c r="DN50" s="426">
        <v>1630</v>
      </c>
      <c r="DO50" s="284">
        <v>0.99764881788257054</v>
      </c>
      <c r="DP50" s="281" t="s">
        <v>398</v>
      </c>
      <c r="DQ50" s="291">
        <v>1.0000000000000002</v>
      </c>
      <c r="DR50" s="328">
        <v>1630</v>
      </c>
      <c r="DS50" s="322">
        <v>0</v>
      </c>
      <c r="DT50" s="322" t="b">
        <v>1</v>
      </c>
      <c r="DU50" s="322" t="b">
        <v>1</v>
      </c>
      <c r="DV50" s="322" t="b">
        <v>1</v>
      </c>
      <c r="DW50" s="322" t="b">
        <v>1</v>
      </c>
      <c r="DX50" s="432" t="b">
        <v>1</v>
      </c>
      <c r="DY50" s="322" t="b">
        <v>1</v>
      </c>
      <c r="DZ50" s="322" t="b">
        <v>1</v>
      </c>
      <c r="EA50" s="322" t="b">
        <v>1</v>
      </c>
    </row>
    <row r="51" spans="1:131" s="279" customFormat="1" ht="14.25" customHeight="1">
      <c r="A51" s="17" t="s">
        <v>137</v>
      </c>
      <c r="B51" s="279" t="s">
        <v>130</v>
      </c>
      <c r="C51" s="295" t="s">
        <v>138</v>
      </c>
      <c r="D51" s="321" t="b">
        <v>1</v>
      </c>
      <c r="E51" s="337">
        <v>198</v>
      </c>
      <c r="F51" s="426">
        <v>198</v>
      </c>
      <c r="G51" s="343">
        <v>3218</v>
      </c>
      <c r="H51" s="426">
        <v>3218</v>
      </c>
      <c r="I51" s="343">
        <v>2745</v>
      </c>
      <c r="J51" s="274">
        <v>0.85301429459291489</v>
      </c>
      <c r="K51" s="426">
        <v>2745</v>
      </c>
      <c r="L51" s="287">
        <v>0.84035937754505741</v>
      </c>
      <c r="M51" s="281" t="s">
        <v>398</v>
      </c>
      <c r="N51" s="291">
        <v>0.86482740120836732</v>
      </c>
      <c r="O51" s="343">
        <v>448</v>
      </c>
      <c r="P51" s="274">
        <v>0.13921690490988192</v>
      </c>
      <c r="Q51" s="426">
        <v>448</v>
      </c>
      <c r="R51" s="287">
        <v>0.12768600657582541</v>
      </c>
      <c r="S51" s="281" t="s">
        <v>398</v>
      </c>
      <c r="T51" s="291">
        <v>0.15160813943409879</v>
      </c>
      <c r="U51" s="343">
        <v>3193</v>
      </c>
      <c r="V51" s="306">
        <v>0.99223119950279681</v>
      </c>
      <c r="W51" s="486" t="s">
        <v>397</v>
      </c>
      <c r="X51" s="315">
        <v>0.98855636497097543</v>
      </c>
      <c r="Y51" s="281" t="s">
        <v>398</v>
      </c>
      <c r="Z51" s="295">
        <v>0.99473224202323651</v>
      </c>
      <c r="AA51" s="328">
        <v>3392</v>
      </c>
      <c r="AB51" s="327">
        <v>-5.1297169811320757E-2</v>
      </c>
      <c r="AC51" s="432" t="b">
        <v>1</v>
      </c>
      <c r="AD51" s="432" t="b">
        <v>1</v>
      </c>
      <c r="AE51" s="432" t="b">
        <v>1</v>
      </c>
      <c r="AF51" s="432" t="b">
        <v>1</v>
      </c>
      <c r="AG51" s="432" t="b">
        <v>1</v>
      </c>
      <c r="AH51" s="322" t="b">
        <v>1</v>
      </c>
      <c r="AI51" s="322" t="b">
        <v>1</v>
      </c>
      <c r="AJ51" s="321" t="b">
        <v>1</v>
      </c>
      <c r="AK51" s="343">
        <v>3186</v>
      </c>
      <c r="AL51" s="426">
        <v>3186</v>
      </c>
      <c r="AM51" s="343">
        <v>2759</v>
      </c>
      <c r="AN51" s="274">
        <v>0.86597614563716263</v>
      </c>
      <c r="AO51" s="486" t="s">
        <v>397</v>
      </c>
      <c r="AP51" s="426">
        <v>2759</v>
      </c>
      <c r="AQ51" s="315">
        <v>0.85370474389153872</v>
      </c>
      <c r="AR51" s="281" t="s">
        <v>398</v>
      </c>
      <c r="AS51" s="295">
        <v>0.87736607266940592</v>
      </c>
      <c r="AT51" s="328">
        <v>3392</v>
      </c>
      <c r="AU51" s="327">
        <v>-6.0731132075471699E-2</v>
      </c>
      <c r="AV51" s="322" t="b">
        <v>1</v>
      </c>
      <c r="AW51" s="322" t="b">
        <v>1</v>
      </c>
      <c r="AX51" s="322" t="b">
        <v>1</v>
      </c>
      <c r="AY51" s="322" t="b">
        <v>1</v>
      </c>
      <c r="AZ51" s="432" t="b">
        <v>1</v>
      </c>
      <c r="BA51" s="322" t="b">
        <v>1</v>
      </c>
      <c r="BB51" s="322" t="b">
        <v>1</v>
      </c>
      <c r="BC51" s="321" t="b">
        <v>1</v>
      </c>
      <c r="BD51" s="343">
        <v>3279</v>
      </c>
      <c r="BE51" s="426">
        <v>3279</v>
      </c>
      <c r="BF51" s="343">
        <v>2725</v>
      </c>
      <c r="BG51" s="274">
        <v>0.83104605062519066</v>
      </c>
      <c r="BH51" s="486" t="s">
        <v>397</v>
      </c>
      <c r="BI51" s="426">
        <v>2725</v>
      </c>
      <c r="BJ51" s="287">
        <v>0.8178348328073185</v>
      </c>
      <c r="BK51" s="281" t="s">
        <v>398</v>
      </c>
      <c r="BL51" s="291">
        <v>0.8434825129227721</v>
      </c>
      <c r="BM51" s="328">
        <v>3548</v>
      </c>
      <c r="BN51" s="327">
        <v>-7.5817361894024798E-2</v>
      </c>
      <c r="BO51" s="322" t="b">
        <v>1</v>
      </c>
      <c r="BP51" s="322" t="b">
        <v>1</v>
      </c>
      <c r="BQ51" s="322" t="b">
        <v>1</v>
      </c>
      <c r="BR51" s="322" t="b">
        <v>1</v>
      </c>
      <c r="BS51" s="432" t="b">
        <v>1</v>
      </c>
      <c r="BT51" s="322" t="b">
        <v>1</v>
      </c>
      <c r="BU51" s="322" t="b">
        <v>1</v>
      </c>
      <c r="BV51" s="321" t="b">
        <v>1</v>
      </c>
      <c r="BW51" s="343">
        <v>3369</v>
      </c>
      <c r="BX51" s="426">
        <v>3369</v>
      </c>
      <c r="BY51" s="343">
        <v>3129</v>
      </c>
      <c r="BZ51" s="274">
        <v>0.92876224398931428</v>
      </c>
      <c r="CA51" s="486" t="s">
        <v>397</v>
      </c>
      <c r="CB51" s="426">
        <v>3129</v>
      </c>
      <c r="CC51" s="287">
        <v>0.91957943009283361</v>
      </c>
      <c r="CD51" s="281" t="s">
        <v>398</v>
      </c>
      <c r="CE51" s="291">
        <v>0.93696839027525802</v>
      </c>
      <c r="CF51" s="328">
        <v>3548</v>
      </c>
      <c r="CG51" s="327">
        <v>-5.045095828635851E-2</v>
      </c>
      <c r="CH51" s="322" t="b">
        <v>1</v>
      </c>
      <c r="CI51" s="322" t="b">
        <v>1</v>
      </c>
      <c r="CJ51" s="322" t="b">
        <v>1</v>
      </c>
      <c r="CK51" s="322" t="b">
        <v>1</v>
      </c>
      <c r="CL51" s="432" t="b">
        <v>1</v>
      </c>
      <c r="CM51" s="322" t="b">
        <v>1</v>
      </c>
      <c r="CN51" s="322" t="b">
        <v>1</v>
      </c>
      <c r="CO51" s="321" t="b">
        <v>1</v>
      </c>
      <c r="CP51" s="343">
        <v>3417</v>
      </c>
      <c r="CQ51" s="426">
        <v>3417</v>
      </c>
      <c r="CR51" s="343">
        <v>2960</v>
      </c>
      <c r="CS51" s="274">
        <v>0.86625695054141061</v>
      </c>
      <c r="CT51" s="486" t="s">
        <v>397</v>
      </c>
      <c r="CU51" s="426">
        <v>2960</v>
      </c>
      <c r="CV51" s="284">
        <v>0.85443205695236202</v>
      </c>
      <c r="CW51" s="281" t="s">
        <v>398</v>
      </c>
      <c r="CX51" s="291">
        <v>0.87725926231236873</v>
      </c>
      <c r="CY51" s="328">
        <v>3524</v>
      </c>
      <c r="CZ51" s="322">
        <v>-3.0363223609534619E-2</v>
      </c>
      <c r="DA51" s="322" t="b">
        <v>1</v>
      </c>
      <c r="DB51" s="322" t="b">
        <v>1</v>
      </c>
      <c r="DC51" s="322" t="b">
        <v>1</v>
      </c>
      <c r="DD51" s="322" t="b">
        <v>1</v>
      </c>
      <c r="DE51" s="432" t="b">
        <v>1</v>
      </c>
      <c r="DF51" s="322" t="b">
        <v>1</v>
      </c>
      <c r="DG51" s="322" t="b">
        <v>1</v>
      </c>
      <c r="DH51" s="321" t="b">
        <v>1</v>
      </c>
      <c r="DI51" s="343">
        <v>3196</v>
      </c>
      <c r="DJ51" s="426">
        <v>3196</v>
      </c>
      <c r="DK51" s="343">
        <v>3149</v>
      </c>
      <c r="DL51" s="274">
        <v>0.98529411764705888</v>
      </c>
      <c r="DM51" s="486" t="s">
        <v>397</v>
      </c>
      <c r="DN51" s="426">
        <v>3149</v>
      </c>
      <c r="DO51" s="284">
        <v>0.98050028712014869</v>
      </c>
      <c r="DP51" s="281" t="s">
        <v>398</v>
      </c>
      <c r="DQ51" s="291">
        <v>0.98892274208931918</v>
      </c>
      <c r="DR51" s="328">
        <v>2960</v>
      </c>
      <c r="DS51" s="322">
        <v>7.9729729729729734E-2</v>
      </c>
      <c r="DT51" s="322" t="b">
        <v>1</v>
      </c>
      <c r="DU51" s="322" t="b">
        <v>1</v>
      </c>
      <c r="DV51" s="322" t="b">
        <v>1</v>
      </c>
      <c r="DW51" s="322" t="b">
        <v>1</v>
      </c>
      <c r="DX51" s="432" t="b">
        <v>1</v>
      </c>
      <c r="DY51" s="322" t="b">
        <v>1</v>
      </c>
      <c r="DZ51" s="322" t="b">
        <v>1</v>
      </c>
      <c r="EA51" s="322" t="b">
        <v>1</v>
      </c>
    </row>
    <row r="52" spans="1:131" s="279" customFormat="1" ht="14.25" customHeight="1">
      <c r="A52" s="279" t="s">
        <v>53</v>
      </c>
      <c r="B52" s="279" t="s">
        <v>130</v>
      </c>
      <c r="C52" s="295" t="s">
        <v>139</v>
      </c>
      <c r="D52" s="321" t="b">
        <v>1</v>
      </c>
      <c r="E52" s="337">
        <v>347</v>
      </c>
      <c r="F52" s="426">
        <v>347</v>
      </c>
      <c r="G52" s="343">
        <v>2815</v>
      </c>
      <c r="H52" s="426">
        <v>2815</v>
      </c>
      <c r="I52" s="343">
        <v>2535</v>
      </c>
      <c r="J52" s="274">
        <v>0.90053285968028418</v>
      </c>
      <c r="K52" s="426">
        <v>2535</v>
      </c>
      <c r="L52" s="287">
        <v>0.88892507105728036</v>
      </c>
      <c r="M52" s="281" t="s">
        <v>398</v>
      </c>
      <c r="N52" s="291">
        <v>0.91104897251429884</v>
      </c>
      <c r="O52" s="343">
        <v>280</v>
      </c>
      <c r="P52" s="274">
        <v>9.9467140319715805E-2</v>
      </c>
      <c r="Q52" s="426">
        <v>280</v>
      </c>
      <c r="R52" s="287">
        <v>8.8951027485701106E-2</v>
      </c>
      <c r="S52" s="281" t="s">
        <v>398</v>
      </c>
      <c r="T52" s="291">
        <v>0.11107492894271963</v>
      </c>
      <c r="U52" s="343">
        <v>2815</v>
      </c>
      <c r="V52" s="306">
        <v>1</v>
      </c>
      <c r="W52" s="486" t="s">
        <v>397</v>
      </c>
      <c r="X52" s="315">
        <v>0.9986372206891333</v>
      </c>
      <c r="Y52" s="281" t="s">
        <v>398</v>
      </c>
      <c r="Z52" s="295">
        <v>1</v>
      </c>
      <c r="AA52" s="328">
        <v>2887</v>
      </c>
      <c r="AB52" s="327">
        <v>-2.4939383443020435E-2</v>
      </c>
      <c r="AC52" s="432" t="b">
        <v>1</v>
      </c>
      <c r="AD52" s="432" t="b">
        <v>1</v>
      </c>
      <c r="AE52" s="432" t="b">
        <v>1</v>
      </c>
      <c r="AF52" s="432" t="b">
        <v>1</v>
      </c>
      <c r="AG52" s="432" t="b">
        <v>1</v>
      </c>
      <c r="AH52" s="322" t="b">
        <v>1</v>
      </c>
      <c r="AI52" s="322" t="b">
        <v>1</v>
      </c>
      <c r="AJ52" s="321" t="b">
        <v>1</v>
      </c>
      <c r="AK52" s="343">
        <v>2808</v>
      </c>
      <c r="AL52" s="426">
        <v>2808</v>
      </c>
      <c r="AM52" s="343">
        <v>2794</v>
      </c>
      <c r="AN52" s="274">
        <v>0.99501424501424507</v>
      </c>
      <c r="AO52" s="486" t="s">
        <v>397</v>
      </c>
      <c r="AP52" s="426">
        <v>2794</v>
      </c>
      <c r="AQ52" s="315">
        <v>0.99164821475562692</v>
      </c>
      <c r="AR52" s="281" t="s">
        <v>398</v>
      </c>
      <c r="AS52" s="295">
        <v>0.99702772615817958</v>
      </c>
      <c r="AT52" s="328">
        <v>2887</v>
      </c>
      <c r="AU52" s="327">
        <v>-2.7364045722202978E-2</v>
      </c>
      <c r="AV52" s="322" t="b">
        <v>1</v>
      </c>
      <c r="AW52" s="322" t="b">
        <v>1</v>
      </c>
      <c r="AX52" s="322" t="b">
        <v>1</v>
      </c>
      <c r="AY52" s="322" t="b">
        <v>1</v>
      </c>
      <c r="AZ52" s="432" t="b">
        <v>1</v>
      </c>
      <c r="BA52" s="322" t="b">
        <v>1</v>
      </c>
      <c r="BB52" s="322" t="b">
        <v>1</v>
      </c>
      <c r="BC52" s="321" t="b">
        <v>1</v>
      </c>
      <c r="BD52" s="343">
        <v>2927</v>
      </c>
      <c r="BE52" s="426">
        <v>2927</v>
      </c>
      <c r="BF52" s="343">
        <v>2756</v>
      </c>
      <c r="BG52" s="274">
        <v>0.94157840792620429</v>
      </c>
      <c r="BH52" s="486" t="s">
        <v>397</v>
      </c>
      <c r="BI52" s="426">
        <v>2756</v>
      </c>
      <c r="BJ52" s="287">
        <v>0.93248877086598048</v>
      </c>
      <c r="BK52" s="281" t="s">
        <v>398</v>
      </c>
      <c r="BL52" s="291">
        <v>0.94951048986514985</v>
      </c>
      <c r="BM52" s="328">
        <v>2964</v>
      </c>
      <c r="BN52" s="327">
        <v>-1.2483130904183536E-2</v>
      </c>
      <c r="BO52" s="322" t="b">
        <v>1</v>
      </c>
      <c r="BP52" s="322" t="b">
        <v>1</v>
      </c>
      <c r="BQ52" s="322" t="b">
        <v>1</v>
      </c>
      <c r="BR52" s="322" t="b">
        <v>1</v>
      </c>
      <c r="BS52" s="432" t="b">
        <v>1</v>
      </c>
      <c r="BT52" s="322" t="b">
        <v>1</v>
      </c>
      <c r="BU52" s="322" t="b">
        <v>1</v>
      </c>
      <c r="BV52" s="321" t="b">
        <v>1</v>
      </c>
      <c r="BW52" s="343">
        <v>2851</v>
      </c>
      <c r="BX52" s="426">
        <v>2851</v>
      </c>
      <c r="BY52" s="343">
        <v>2764</v>
      </c>
      <c r="BZ52" s="274">
        <v>0.96948439144159948</v>
      </c>
      <c r="CA52" s="486" t="s">
        <v>397</v>
      </c>
      <c r="CB52" s="426">
        <v>2764</v>
      </c>
      <c r="CC52" s="287">
        <v>0.9625117014572292</v>
      </c>
      <c r="CD52" s="281" t="s">
        <v>398</v>
      </c>
      <c r="CE52" s="291">
        <v>0.97519361024363194</v>
      </c>
      <c r="CF52" s="328">
        <v>2964</v>
      </c>
      <c r="CG52" s="327">
        <v>-3.8124156545209176E-2</v>
      </c>
      <c r="CH52" s="322" t="b">
        <v>1</v>
      </c>
      <c r="CI52" s="322" t="b">
        <v>1</v>
      </c>
      <c r="CJ52" s="322" t="b">
        <v>1</v>
      </c>
      <c r="CK52" s="322" t="b">
        <v>1</v>
      </c>
      <c r="CL52" s="432" t="b">
        <v>1</v>
      </c>
      <c r="CM52" s="322" t="b">
        <v>1</v>
      </c>
      <c r="CN52" s="322" t="b">
        <v>1</v>
      </c>
      <c r="CO52" s="321" t="b">
        <v>1</v>
      </c>
      <c r="CP52" s="343">
        <v>2739</v>
      </c>
      <c r="CQ52" s="426">
        <v>2739</v>
      </c>
      <c r="CR52" s="343">
        <v>2618</v>
      </c>
      <c r="CS52" s="274">
        <v>0.95582329317269077</v>
      </c>
      <c r="CT52" s="486" t="s">
        <v>397</v>
      </c>
      <c r="CU52" s="426">
        <v>2618</v>
      </c>
      <c r="CV52" s="284">
        <v>0.94746831981296842</v>
      </c>
      <c r="CW52" s="281" t="s">
        <v>398</v>
      </c>
      <c r="CX52" s="291">
        <v>0.96290146914071184</v>
      </c>
      <c r="CY52" s="328">
        <v>2902</v>
      </c>
      <c r="CZ52" s="322">
        <v>-5.6168159889731221E-2</v>
      </c>
      <c r="DA52" s="322" t="b">
        <v>1</v>
      </c>
      <c r="DB52" s="322" t="b">
        <v>1</v>
      </c>
      <c r="DC52" s="322" t="b">
        <v>1</v>
      </c>
      <c r="DD52" s="322" t="b">
        <v>1</v>
      </c>
      <c r="DE52" s="432" t="b">
        <v>1</v>
      </c>
      <c r="DF52" s="322" t="b">
        <v>1</v>
      </c>
      <c r="DG52" s="322" t="b">
        <v>1</v>
      </c>
      <c r="DH52" s="321" t="b">
        <v>1</v>
      </c>
      <c r="DI52" s="343">
        <v>2739</v>
      </c>
      <c r="DJ52" s="426">
        <v>2739</v>
      </c>
      <c r="DK52" s="343">
        <v>2618</v>
      </c>
      <c r="DL52" s="274">
        <v>0.95582329317269077</v>
      </c>
      <c r="DM52" s="486" t="s">
        <v>397</v>
      </c>
      <c r="DN52" s="426">
        <v>2618</v>
      </c>
      <c r="DO52" s="284">
        <v>0.94746831981296842</v>
      </c>
      <c r="DP52" s="281" t="s">
        <v>398</v>
      </c>
      <c r="DQ52" s="291">
        <v>0.96290146914071184</v>
      </c>
      <c r="DR52" s="328">
        <v>2618</v>
      </c>
      <c r="DS52" s="322">
        <v>4.6218487394957986E-2</v>
      </c>
      <c r="DT52" s="322" t="b">
        <v>1</v>
      </c>
      <c r="DU52" s="322" t="b">
        <v>1</v>
      </c>
      <c r="DV52" s="322" t="b">
        <v>1</v>
      </c>
      <c r="DW52" s="322" t="b">
        <v>1</v>
      </c>
      <c r="DX52" s="432" t="b">
        <v>1</v>
      </c>
      <c r="DY52" s="322" t="b">
        <v>1</v>
      </c>
      <c r="DZ52" s="322" t="b">
        <v>1</v>
      </c>
      <c r="EA52" s="322" t="b">
        <v>1</v>
      </c>
    </row>
    <row r="53" spans="1:131" s="279" customFormat="1" ht="14.25" customHeight="1">
      <c r="A53" s="17" t="s">
        <v>140</v>
      </c>
      <c r="B53" s="279" t="s">
        <v>130</v>
      </c>
      <c r="C53" s="295" t="s">
        <v>141</v>
      </c>
      <c r="D53" s="321" t="b">
        <v>1</v>
      </c>
      <c r="E53" s="337">
        <v>878</v>
      </c>
      <c r="F53" s="426">
        <v>878</v>
      </c>
      <c r="G53" s="343">
        <v>2642</v>
      </c>
      <c r="H53" s="426">
        <v>2642</v>
      </c>
      <c r="I53" s="343">
        <v>2530</v>
      </c>
      <c r="J53" s="274">
        <v>0.95760787282361848</v>
      </c>
      <c r="K53" s="426">
        <v>2530</v>
      </c>
      <c r="L53" s="287">
        <v>0.94923758723998664</v>
      </c>
      <c r="M53" s="281" t="s">
        <v>398</v>
      </c>
      <c r="N53" s="291">
        <v>0.96464936994668937</v>
      </c>
      <c r="O53" s="343">
        <v>112</v>
      </c>
      <c r="P53" s="274">
        <v>4.2392127176381529E-2</v>
      </c>
      <c r="Q53" s="426">
        <v>112</v>
      </c>
      <c r="R53" s="287">
        <v>3.5350630053310551E-2</v>
      </c>
      <c r="S53" s="281" t="s">
        <v>398</v>
      </c>
      <c r="T53" s="291">
        <v>5.0762412760013469E-2</v>
      </c>
      <c r="U53" s="343">
        <v>2642</v>
      </c>
      <c r="V53" s="306">
        <v>1</v>
      </c>
      <c r="W53" s="486" t="s">
        <v>397</v>
      </c>
      <c r="X53" s="315">
        <v>0.99854811451083447</v>
      </c>
      <c r="Y53" s="281" t="s">
        <v>398</v>
      </c>
      <c r="Z53" s="295">
        <v>1</v>
      </c>
      <c r="AA53" s="328">
        <v>2806</v>
      </c>
      <c r="AB53" s="327">
        <v>-5.844618674269423E-2</v>
      </c>
      <c r="AC53" s="432" t="b">
        <v>1</v>
      </c>
      <c r="AD53" s="432" t="b">
        <v>1</v>
      </c>
      <c r="AE53" s="432" t="b">
        <v>1</v>
      </c>
      <c r="AF53" s="432" t="b">
        <v>1</v>
      </c>
      <c r="AG53" s="432" t="b">
        <v>1</v>
      </c>
      <c r="AH53" s="322" t="b">
        <v>1</v>
      </c>
      <c r="AI53" s="322" t="b">
        <v>1</v>
      </c>
      <c r="AJ53" s="321" t="b">
        <v>1</v>
      </c>
      <c r="AK53" s="343">
        <v>2518</v>
      </c>
      <c r="AL53" s="426">
        <v>2518</v>
      </c>
      <c r="AM53" s="343">
        <v>2478</v>
      </c>
      <c r="AN53" s="274">
        <v>0.98411437648927724</v>
      </c>
      <c r="AO53" s="486" t="s">
        <v>397</v>
      </c>
      <c r="AP53" s="426">
        <v>2478</v>
      </c>
      <c r="AQ53" s="315">
        <v>0.97844159590602953</v>
      </c>
      <c r="AR53" s="281" t="s">
        <v>398</v>
      </c>
      <c r="AS53" s="295">
        <v>0.98831227812223643</v>
      </c>
      <c r="AT53" s="328">
        <v>2806</v>
      </c>
      <c r="AU53" s="327">
        <v>-0.10263720598717035</v>
      </c>
      <c r="AV53" s="322" t="b">
        <v>1</v>
      </c>
      <c r="AW53" s="322" t="b">
        <v>1</v>
      </c>
      <c r="AX53" s="322" t="b">
        <v>1</v>
      </c>
      <c r="AY53" s="322" t="b">
        <v>1</v>
      </c>
      <c r="AZ53" s="432" t="b">
        <v>1</v>
      </c>
      <c r="BA53" s="322" t="b">
        <v>1</v>
      </c>
      <c r="BB53" s="322" t="b">
        <v>1</v>
      </c>
      <c r="BC53" s="321" t="b">
        <v>1</v>
      </c>
      <c r="BD53" s="343">
        <v>2771</v>
      </c>
      <c r="BE53" s="426">
        <v>2771</v>
      </c>
      <c r="BF53" s="343">
        <v>2521</v>
      </c>
      <c r="BG53" s="274">
        <v>0.90977986286539159</v>
      </c>
      <c r="BH53" s="486" t="s">
        <v>397</v>
      </c>
      <c r="BI53" s="426">
        <v>2521</v>
      </c>
      <c r="BJ53" s="287">
        <v>0.89853768751177743</v>
      </c>
      <c r="BK53" s="281" t="s">
        <v>398</v>
      </c>
      <c r="BL53" s="291">
        <v>0.91988744909590947</v>
      </c>
      <c r="BM53" s="328">
        <v>2961</v>
      </c>
      <c r="BN53" s="327">
        <v>-6.4167510976021608E-2</v>
      </c>
      <c r="BO53" s="322" t="b">
        <v>1</v>
      </c>
      <c r="BP53" s="322" t="b">
        <v>1</v>
      </c>
      <c r="BQ53" s="322" t="b">
        <v>1</v>
      </c>
      <c r="BR53" s="322" t="b">
        <v>1</v>
      </c>
      <c r="BS53" s="432" t="b">
        <v>1</v>
      </c>
      <c r="BT53" s="322" t="b">
        <v>1</v>
      </c>
      <c r="BU53" s="322" t="b">
        <v>1</v>
      </c>
      <c r="BV53" s="321" t="b">
        <v>1</v>
      </c>
      <c r="BW53" s="343">
        <v>2811</v>
      </c>
      <c r="BX53" s="426">
        <v>2811</v>
      </c>
      <c r="BY53" s="343">
        <v>2547</v>
      </c>
      <c r="BZ53" s="274">
        <v>0.90608324439701171</v>
      </c>
      <c r="CA53" s="486" t="s">
        <v>397</v>
      </c>
      <c r="CB53" s="426">
        <v>2547</v>
      </c>
      <c r="CC53" s="287">
        <v>0.89473834112914485</v>
      </c>
      <c r="CD53" s="281" t="s">
        <v>398</v>
      </c>
      <c r="CE53" s="291">
        <v>0.91631977116556507</v>
      </c>
      <c r="CF53" s="328">
        <v>2961</v>
      </c>
      <c r="CG53" s="327">
        <v>-5.0658561296859167E-2</v>
      </c>
      <c r="CH53" s="322" t="b">
        <v>1</v>
      </c>
      <c r="CI53" s="322" t="b">
        <v>1</v>
      </c>
      <c r="CJ53" s="322" t="b">
        <v>1</v>
      </c>
      <c r="CK53" s="322" t="b">
        <v>1</v>
      </c>
      <c r="CL53" s="432" t="b">
        <v>1</v>
      </c>
      <c r="CM53" s="322" t="b">
        <v>1</v>
      </c>
      <c r="CN53" s="322" t="b">
        <v>1</v>
      </c>
      <c r="CO53" s="321" t="b">
        <v>1</v>
      </c>
      <c r="CP53" s="343">
        <v>2839</v>
      </c>
      <c r="CQ53" s="426">
        <v>2839</v>
      </c>
      <c r="CR53" s="343">
        <v>2587</v>
      </c>
      <c r="CS53" s="274">
        <v>0.91123635082775623</v>
      </c>
      <c r="CT53" s="486" t="s">
        <v>397</v>
      </c>
      <c r="CU53" s="426">
        <v>2587</v>
      </c>
      <c r="CV53" s="284">
        <v>0.90021136121846945</v>
      </c>
      <c r="CW53" s="281" t="s">
        <v>398</v>
      </c>
      <c r="CX53" s="291">
        <v>0.92114995414965384</v>
      </c>
      <c r="CY53" s="328">
        <v>2867</v>
      </c>
      <c r="CZ53" s="322">
        <v>-9.7663062434600635E-3</v>
      </c>
      <c r="DA53" s="322" t="b">
        <v>1</v>
      </c>
      <c r="DB53" s="322" t="b">
        <v>1</v>
      </c>
      <c r="DC53" s="322" t="b">
        <v>1</v>
      </c>
      <c r="DD53" s="322" t="b">
        <v>1</v>
      </c>
      <c r="DE53" s="432" t="b">
        <v>1</v>
      </c>
      <c r="DF53" s="322" t="b">
        <v>1</v>
      </c>
      <c r="DG53" s="322" t="b">
        <v>1</v>
      </c>
      <c r="DH53" s="321" t="b">
        <v>1</v>
      </c>
      <c r="DI53" s="343">
        <v>2587</v>
      </c>
      <c r="DJ53" s="426">
        <v>2587</v>
      </c>
      <c r="DK53" s="343">
        <v>2587</v>
      </c>
      <c r="DL53" s="274">
        <v>1</v>
      </c>
      <c r="DM53" s="486" t="s">
        <v>397</v>
      </c>
      <c r="DN53" s="426">
        <v>2587</v>
      </c>
      <c r="DO53" s="284">
        <v>0.99851729297923042</v>
      </c>
      <c r="DP53" s="281" t="s">
        <v>398</v>
      </c>
      <c r="DQ53" s="291">
        <v>1</v>
      </c>
      <c r="DR53" s="328">
        <v>2587</v>
      </c>
      <c r="DS53" s="322">
        <v>0</v>
      </c>
      <c r="DT53" s="322" t="b">
        <v>1</v>
      </c>
      <c r="DU53" s="322" t="b">
        <v>1</v>
      </c>
      <c r="DV53" s="322" t="b">
        <v>1</v>
      </c>
      <c r="DW53" s="322" t="b">
        <v>1</v>
      </c>
      <c r="DX53" s="432" t="b">
        <v>1</v>
      </c>
      <c r="DY53" s="322" t="b">
        <v>1</v>
      </c>
      <c r="DZ53" s="322" t="b">
        <v>1</v>
      </c>
      <c r="EA53" s="322" t="b">
        <v>1</v>
      </c>
    </row>
    <row r="54" spans="1:131" s="279" customFormat="1" ht="14.25" customHeight="1">
      <c r="A54" s="17" t="s">
        <v>302</v>
      </c>
      <c r="B54" s="279" t="s">
        <v>130</v>
      </c>
      <c r="C54" s="295" t="s">
        <v>303</v>
      </c>
      <c r="D54" s="321" t="b">
        <v>1</v>
      </c>
      <c r="E54" s="337">
        <v>319</v>
      </c>
      <c r="F54" s="426">
        <v>319</v>
      </c>
      <c r="G54" s="343">
        <v>2111</v>
      </c>
      <c r="H54" s="426">
        <v>2111</v>
      </c>
      <c r="I54" s="343">
        <v>1652</v>
      </c>
      <c r="J54" s="274">
        <v>0.78256750355281857</v>
      </c>
      <c r="K54" s="426">
        <v>1652</v>
      </c>
      <c r="L54" s="287">
        <v>0.76446620485766681</v>
      </c>
      <c r="M54" s="281" t="s">
        <v>398</v>
      </c>
      <c r="N54" s="291">
        <v>0.7996422747752493</v>
      </c>
      <c r="O54" s="343">
        <v>442</v>
      </c>
      <c r="P54" s="274">
        <v>0.20937944102321174</v>
      </c>
      <c r="Q54" s="426">
        <v>442</v>
      </c>
      <c r="R54" s="287">
        <v>0.19255885359600339</v>
      </c>
      <c r="S54" s="281" t="s">
        <v>398</v>
      </c>
      <c r="T54" s="291">
        <v>0.22725581152588428</v>
      </c>
      <c r="U54" s="343">
        <v>2094</v>
      </c>
      <c r="V54" s="306">
        <v>0.99194694457603028</v>
      </c>
      <c r="W54" s="486" t="s">
        <v>397</v>
      </c>
      <c r="X54" s="315">
        <v>0.98714075019871272</v>
      </c>
      <c r="Y54" s="281" t="s">
        <v>398</v>
      </c>
      <c r="Z54" s="295">
        <v>0.9949659658093063</v>
      </c>
      <c r="AA54" s="328">
        <v>2217</v>
      </c>
      <c r="AB54" s="327">
        <v>-4.781235904375282E-2</v>
      </c>
      <c r="AC54" s="432" t="b">
        <v>1</v>
      </c>
      <c r="AD54" s="432" t="b">
        <v>1</v>
      </c>
      <c r="AE54" s="432" t="b">
        <v>1</v>
      </c>
      <c r="AF54" s="432" t="b">
        <v>1</v>
      </c>
      <c r="AG54" s="432" t="b">
        <v>1</v>
      </c>
      <c r="AH54" s="322" t="b">
        <v>1</v>
      </c>
      <c r="AI54" s="322" t="b">
        <v>1</v>
      </c>
      <c r="AJ54" s="321" t="b">
        <v>1</v>
      </c>
      <c r="AK54" s="343">
        <v>2119</v>
      </c>
      <c r="AL54" s="426">
        <v>2119</v>
      </c>
      <c r="AM54" s="343">
        <v>1885</v>
      </c>
      <c r="AN54" s="274">
        <v>0.88957055214723924</v>
      </c>
      <c r="AO54" s="486" t="s">
        <v>397</v>
      </c>
      <c r="AP54" s="426">
        <v>1885</v>
      </c>
      <c r="AQ54" s="315">
        <v>0.8755141493769899</v>
      </c>
      <c r="AR54" s="281" t="s">
        <v>398</v>
      </c>
      <c r="AS54" s="295">
        <v>0.90221703405165055</v>
      </c>
      <c r="AT54" s="328">
        <v>2217</v>
      </c>
      <c r="AU54" s="327">
        <v>-4.4203879115922419E-2</v>
      </c>
      <c r="AV54" s="322" t="b">
        <v>1</v>
      </c>
      <c r="AW54" s="322" t="b">
        <v>1</v>
      </c>
      <c r="AX54" s="322" t="b">
        <v>1</v>
      </c>
      <c r="AY54" s="322" t="b">
        <v>1</v>
      </c>
      <c r="AZ54" s="432" t="b">
        <v>1</v>
      </c>
      <c r="BA54" s="322" t="b">
        <v>1</v>
      </c>
      <c r="BB54" s="322" t="b">
        <v>1</v>
      </c>
      <c r="BC54" s="321" t="b">
        <v>1</v>
      </c>
      <c r="BD54" s="343">
        <v>2256</v>
      </c>
      <c r="BE54" s="426">
        <v>2256</v>
      </c>
      <c r="BF54" s="343">
        <v>1951</v>
      </c>
      <c r="BG54" s="274">
        <v>0.86480496453900713</v>
      </c>
      <c r="BH54" s="486" t="s">
        <v>397</v>
      </c>
      <c r="BI54" s="426">
        <v>1951</v>
      </c>
      <c r="BJ54" s="287">
        <v>0.85007349791857412</v>
      </c>
      <c r="BK54" s="281" t="s">
        <v>398</v>
      </c>
      <c r="BL54" s="291">
        <v>0.87829618198763071</v>
      </c>
      <c r="BM54" s="328">
        <v>2445</v>
      </c>
      <c r="BN54" s="327">
        <v>-7.7300613496932513E-2</v>
      </c>
      <c r="BO54" s="322" t="b">
        <v>1</v>
      </c>
      <c r="BP54" s="322" t="b">
        <v>1</v>
      </c>
      <c r="BQ54" s="322" t="b">
        <v>1</v>
      </c>
      <c r="BR54" s="322" t="b">
        <v>1</v>
      </c>
      <c r="BS54" s="432" t="b">
        <v>1</v>
      </c>
      <c r="BT54" s="322" t="b">
        <v>1</v>
      </c>
      <c r="BU54" s="322" t="b">
        <v>1</v>
      </c>
      <c r="BV54" s="321" t="b">
        <v>1</v>
      </c>
      <c r="BW54" s="343">
        <v>2296</v>
      </c>
      <c r="BX54" s="426">
        <v>2296</v>
      </c>
      <c r="BY54" s="343">
        <v>2108</v>
      </c>
      <c r="BZ54" s="274">
        <v>0.91811846689895471</v>
      </c>
      <c r="CA54" s="486" t="s">
        <v>397</v>
      </c>
      <c r="CB54" s="426">
        <v>2108</v>
      </c>
      <c r="CC54" s="287">
        <v>0.90619257098560868</v>
      </c>
      <c r="CD54" s="281" t="s">
        <v>398</v>
      </c>
      <c r="CE54" s="291">
        <v>0.92864758403296022</v>
      </c>
      <c r="CF54" s="328">
        <v>2445</v>
      </c>
      <c r="CG54" s="327">
        <v>-6.0940695296523517E-2</v>
      </c>
      <c r="CH54" s="322" t="b">
        <v>1</v>
      </c>
      <c r="CI54" s="322" t="b">
        <v>1</v>
      </c>
      <c r="CJ54" s="322" t="b">
        <v>1</v>
      </c>
      <c r="CK54" s="322" t="b">
        <v>1</v>
      </c>
      <c r="CL54" s="432" t="b">
        <v>1</v>
      </c>
      <c r="CM54" s="322" t="b">
        <v>1</v>
      </c>
      <c r="CN54" s="322" t="b">
        <v>1</v>
      </c>
      <c r="CO54" s="321" t="b">
        <v>1</v>
      </c>
      <c r="CP54" s="343">
        <v>2515</v>
      </c>
      <c r="CQ54" s="426">
        <v>2515</v>
      </c>
      <c r="CR54" s="343">
        <v>2229</v>
      </c>
      <c r="CS54" s="274">
        <v>0.88628230616302184</v>
      </c>
      <c r="CT54" s="486" t="s">
        <v>397</v>
      </c>
      <c r="CU54" s="426">
        <v>2229</v>
      </c>
      <c r="CV54" s="284">
        <v>0.87328131356172112</v>
      </c>
      <c r="CW54" s="281" t="s">
        <v>398</v>
      </c>
      <c r="CX54" s="291">
        <v>0.89810506853701588</v>
      </c>
      <c r="CY54" s="328">
        <v>2479</v>
      </c>
      <c r="CZ54" s="322">
        <v>1.4521984671238403E-2</v>
      </c>
      <c r="DA54" s="322" t="b">
        <v>1</v>
      </c>
      <c r="DB54" s="322" t="b">
        <v>1</v>
      </c>
      <c r="DC54" s="322" t="b">
        <v>1</v>
      </c>
      <c r="DD54" s="322" t="b">
        <v>1</v>
      </c>
      <c r="DE54" s="432" t="b">
        <v>1</v>
      </c>
      <c r="DF54" s="322" t="b">
        <v>1</v>
      </c>
      <c r="DG54" s="322" t="b">
        <v>1</v>
      </c>
      <c r="DH54" s="321" t="b">
        <v>1</v>
      </c>
      <c r="DI54" s="343">
        <v>1730</v>
      </c>
      <c r="DJ54" s="426">
        <v>1730</v>
      </c>
      <c r="DK54" s="343">
        <v>1694</v>
      </c>
      <c r="DL54" s="274" t="s">
        <v>397</v>
      </c>
      <c r="DM54" s="486" t="s">
        <v>397</v>
      </c>
      <c r="DN54" s="426">
        <v>1694</v>
      </c>
      <c r="DO54" s="284" t="s">
        <v>397</v>
      </c>
      <c r="DP54" s="281" t="s">
        <v>397</v>
      </c>
      <c r="DQ54" s="291" t="s">
        <v>397</v>
      </c>
      <c r="DR54" s="328">
        <v>2229</v>
      </c>
      <c r="DS54" s="322">
        <v>-0.22386720502467475</v>
      </c>
      <c r="DT54" s="322" t="b">
        <v>1</v>
      </c>
      <c r="DU54" s="322" t="b">
        <v>1</v>
      </c>
      <c r="DV54" s="322" t="b">
        <v>1</v>
      </c>
      <c r="DW54" s="322" t="b">
        <v>1</v>
      </c>
      <c r="DX54" s="432" t="b">
        <v>1</v>
      </c>
      <c r="DY54" s="322" t="b">
        <v>1</v>
      </c>
      <c r="DZ54" s="322" t="b">
        <v>0</v>
      </c>
      <c r="EA54" s="322" t="b">
        <v>0</v>
      </c>
    </row>
    <row r="55" spans="1:131" s="279" customFormat="1" ht="14.25" customHeight="1">
      <c r="A55" s="17" t="s">
        <v>142</v>
      </c>
      <c r="B55" s="279" t="s">
        <v>130</v>
      </c>
      <c r="C55" s="295" t="s">
        <v>143</v>
      </c>
      <c r="D55" s="321" t="b">
        <v>1</v>
      </c>
      <c r="E55" s="337">
        <v>615</v>
      </c>
      <c r="F55" s="426">
        <v>615</v>
      </c>
      <c r="G55" s="343">
        <v>3574</v>
      </c>
      <c r="H55" s="426">
        <v>3574</v>
      </c>
      <c r="I55" s="343">
        <v>3175</v>
      </c>
      <c r="J55" s="274">
        <v>0.88836038052602129</v>
      </c>
      <c r="K55" s="426">
        <v>3175</v>
      </c>
      <c r="L55" s="287">
        <v>0.87761589654140326</v>
      </c>
      <c r="M55" s="281" t="s">
        <v>398</v>
      </c>
      <c r="N55" s="291">
        <v>0.89827091452903685</v>
      </c>
      <c r="O55" s="343">
        <v>349</v>
      </c>
      <c r="P55" s="274">
        <v>9.7649692221600443E-2</v>
      </c>
      <c r="Q55" s="426">
        <v>349</v>
      </c>
      <c r="R55" s="287">
        <v>8.8345510240700573E-2</v>
      </c>
      <c r="S55" s="281" t="s">
        <v>398</v>
      </c>
      <c r="T55" s="291">
        <v>0.10781786560995289</v>
      </c>
      <c r="U55" s="343">
        <v>3524</v>
      </c>
      <c r="V55" s="306">
        <v>0.98601007274762176</v>
      </c>
      <c r="W55" s="486" t="s">
        <v>397</v>
      </c>
      <c r="X55" s="315">
        <v>0.98160458611138413</v>
      </c>
      <c r="Y55" s="281" t="s">
        <v>398</v>
      </c>
      <c r="Z55" s="295">
        <v>0.98937192024982235</v>
      </c>
      <c r="AA55" s="328">
        <v>3609</v>
      </c>
      <c r="AB55" s="327">
        <v>-9.697977279024661E-3</v>
      </c>
      <c r="AC55" s="432" t="b">
        <v>1</v>
      </c>
      <c r="AD55" s="432" t="b">
        <v>1</v>
      </c>
      <c r="AE55" s="432" t="b">
        <v>1</v>
      </c>
      <c r="AF55" s="432" t="b">
        <v>1</v>
      </c>
      <c r="AG55" s="432" t="b">
        <v>1</v>
      </c>
      <c r="AH55" s="322" t="b">
        <v>1</v>
      </c>
      <c r="AI55" s="322" t="b">
        <v>1</v>
      </c>
      <c r="AJ55" s="321" t="b">
        <v>1</v>
      </c>
      <c r="AK55" s="343">
        <v>3518</v>
      </c>
      <c r="AL55" s="426">
        <v>3518</v>
      </c>
      <c r="AM55" s="343">
        <v>3196</v>
      </c>
      <c r="AN55" s="274">
        <v>0.90847072200113699</v>
      </c>
      <c r="AO55" s="486" t="s">
        <v>397</v>
      </c>
      <c r="AP55" s="426">
        <v>3196</v>
      </c>
      <c r="AQ55" s="315">
        <v>0.8984912193575878</v>
      </c>
      <c r="AR55" s="281" t="s">
        <v>398</v>
      </c>
      <c r="AS55" s="295">
        <v>0.91755914338712619</v>
      </c>
      <c r="AT55" s="328">
        <v>3609</v>
      </c>
      <c r="AU55" s="327">
        <v>-2.5214740925464118E-2</v>
      </c>
      <c r="AV55" s="322" t="b">
        <v>1</v>
      </c>
      <c r="AW55" s="322" t="b">
        <v>1</v>
      </c>
      <c r="AX55" s="322" t="b">
        <v>1</v>
      </c>
      <c r="AY55" s="322" t="b">
        <v>1</v>
      </c>
      <c r="AZ55" s="432" t="b">
        <v>1</v>
      </c>
      <c r="BA55" s="322" t="b">
        <v>1</v>
      </c>
      <c r="BB55" s="322" t="b">
        <v>1</v>
      </c>
      <c r="BC55" s="321" t="b">
        <v>1</v>
      </c>
      <c r="BD55" s="343">
        <v>3523</v>
      </c>
      <c r="BE55" s="426">
        <v>3523</v>
      </c>
      <c r="BF55" s="343">
        <v>2952</v>
      </c>
      <c r="BG55" s="274">
        <v>0.83792222537609995</v>
      </c>
      <c r="BH55" s="486" t="s">
        <v>397</v>
      </c>
      <c r="BI55" s="426">
        <v>2952</v>
      </c>
      <c r="BJ55" s="287">
        <v>0.82538620622601955</v>
      </c>
      <c r="BK55" s="281" t="s">
        <v>398</v>
      </c>
      <c r="BL55" s="291">
        <v>0.84972211032307743</v>
      </c>
      <c r="BM55" s="328">
        <v>3613</v>
      </c>
      <c r="BN55" s="327">
        <v>-2.4910047052311098E-2</v>
      </c>
      <c r="BO55" s="322" t="b">
        <v>1</v>
      </c>
      <c r="BP55" s="322" t="b">
        <v>1</v>
      </c>
      <c r="BQ55" s="322" t="b">
        <v>1</v>
      </c>
      <c r="BR55" s="322" t="b">
        <v>1</v>
      </c>
      <c r="BS55" s="432" t="b">
        <v>1</v>
      </c>
      <c r="BT55" s="322" t="b">
        <v>1</v>
      </c>
      <c r="BU55" s="322" t="b">
        <v>1</v>
      </c>
      <c r="BV55" s="321" t="b">
        <v>1</v>
      </c>
      <c r="BW55" s="343">
        <v>3447</v>
      </c>
      <c r="BX55" s="426">
        <v>3447</v>
      </c>
      <c r="BY55" s="343">
        <v>3155</v>
      </c>
      <c r="BZ55" s="274">
        <v>0.91528865680301708</v>
      </c>
      <c r="CA55" s="486" t="s">
        <v>397</v>
      </c>
      <c r="CB55" s="426">
        <v>3155</v>
      </c>
      <c r="CC55" s="287">
        <v>0.90552444327501147</v>
      </c>
      <c r="CD55" s="281" t="s">
        <v>398</v>
      </c>
      <c r="CE55" s="291">
        <v>0.92412827597173552</v>
      </c>
      <c r="CF55" s="328">
        <v>3613</v>
      </c>
      <c r="CG55" s="327">
        <v>-4.5945197896484914E-2</v>
      </c>
      <c r="CH55" s="322" t="b">
        <v>1</v>
      </c>
      <c r="CI55" s="322" t="b">
        <v>1</v>
      </c>
      <c r="CJ55" s="322" t="b">
        <v>1</v>
      </c>
      <c r="CK55" s="322" t="b">
        <v>1</v>
      </c>
      <c r="CL55" s="432" t="b">
        <v>1</v>
      </c>
      <c r="CM55" s="322" t="b">
        <v>1</v>
      </c>
      <c r="CN55" s="322" t="b">
        <v>1</v>
      </c>
      <c r="CO55" s="321" t="b">
        <v>1</v>
      </c>
      <c r="CP55" s="343">
        <v>3565</v>
      </c>
      <c r="CQ55" s="426">
        <v>3565</v>
      </c>
      <c r="CR55" s="343">
        <v>2864</v>
      </c>
      <c r="CS55" s="274">
        <v>0.80336605890603086</v>
      </c>
      <c r="CT55" s="486" t="s">
        <v>397</v>
      </c>
      <c r="CU55" s="426">
        <v>2864</v>
      </c>
      <c r="CV55" s="284">
        <v>0.78999564590829607</v>
      </c>
      <c r="CW55" s="281" t="s">
        <v>398</v>
      </c>
      <c r="CX55" s="291">
        <v>0.81608339261384455</v>
      </c>
      <c r="CY55" s="328">
        <v>3757</v>
      </c>
      <c r="CZ55" s="322">
        <v>-5.1104604737822731E-2</v>
      </c>
      <c r="DA55" s="322" t="b">
        <v>1</v>
      </c>
      <c r="DB55" s="322" t="b">
        <v>1</v>
      </c>
      <c r="DC55" s="322" t="b">
        <v>1</v>
      </c>
      <c r="DD55" s="322" t="b">
        <v>1</v>
      </c>
      <c r="DE55" s="432" t="b">
        <v>1</v>
      </c>
      <c r="DF55" s="322" t="b">
        <v>1</v>
      </c>
      <c r="DG55" s="322" t="b">
        <v>1</v>
      </c>
      <c r="DH55" s="321" t="b">
        <v>1</v>
      </c>
      <c r="DI55" s="343">
        <v>2227</v>
      </c>
      <c r="DJ55" s="426">
        <v>2227</v>
      </c>
      <c r="DK55" s="343">
        <v>2033</v>
      </c>
      <c r="DL55" s="274" t="s">
        <v>397</v>
      </c>
      <c r="DM55" s="486" t="s">
        <v>397</v>
      </c>
      <c r="DN55" s="426">
        <v>2033</v>
      </c>
      <c r="DO55" s="284" t="s">
        <v>397</v>
      </c>
      <c r="DP55" s="281" t="s">
        <v>397</v>
      </c>
      <c r="DQ55" s="291" t="s">
        <v>397</v>
      </c>
      <c r="DR55" s="328">
        <v>2864</v>
      </c>
      <c r="DS55" s="322">
        <v>-0.22241620111731844</v>
      </c>
      <c r="DT55" s="322" t="b">
        <v>1</v>
      </c>
      <c r="DU55" s="322" t="b">
        <v>1</v>
      </c>
      <c r="DV55" s="322" t="b">
        <v>1</v>
      </c>
      <c r="DW55" s="322" t="b">
        <v>1</v>
      </c>
      <c r="DX55" s="432" t="b">
        <v>1</v>
      </c>
      <c r="DY55" s="322" t="b">
        <v>1</v>
      </c>
      <c r="DZ55" s="322" t="b">
        <v>0</v>
      </c>
      <c r="EA55" s="322" t="b">
        <v>0</v>
      </c>
    </row>
    <row r="56" spans="1:131" s="279" customFormat="1" ht="14.25" customHeight="1">
      <c r="A56" s="17" t="s">
        <v>61</v>
      </c>
      <c r="B56" s="279" t="s">
        <v>130</v>
      </c>
      <c r="C56" s="295" t="s">
        <v>151</v>
      </c>
      <c r="D56" s="321" t="b">
        <v>1</v>
      </c>
      <c r="E56" s="337">
        <v>1437</v>
      </c>
      <c r="F56" s="426">
        <v>1437</v>
      </c>
      <c r="G56" s="343">
        <v>3343</v>
      </c>
      <c r="H56" s="426">
        <v>3343</v>
      </c>
      <c r="I56" s="343">
        <v>2942</v>
      </c>
      <c r="J56" s="274">
        <v>0.88004786120251266</v>
      </c>
      <c r="K56" s="426">
        <v>2942</v>
      </c>
      <c r="L56" s="287">
        <v>0.86859553361895725</v>
      </c>
      <c r="M56" s="281" t="s">
        <v>398</v>
      </c>
      <c r="N56" s="291">
        <v>0.89062776131875887</v>
      </c>
      <c r="O56" s="343">
        <v>382</v>
      </c>
      <c r="P56" s="274">
        <v>0.11426862099910261</v>
      </c>
      <c r="Q56" s="426">
        <v>382</v>
      </c>
      <c r="R56" s="287">
        <v>0.10392409881829423</v>
      </c>
      <c r="S56" s="281" t="s">
        <v>398</v>
      </c>
      <c r="T56" s="291">
        <v>0.12549861757510603</v>
      </c>
      <c r="U56" s="343">
        <v>3324</v>
      </c>
      <c r="V56" s="306">
        <v>0.99431648220161528</v>
      </c>
      <c r="W56" s="486" t="s">
        <v>397</v>
      </c>
      <c r="X56" s="315">
        <v>0.99113984132923705</v>
      </c>
      <c r="Y56" s="281" t="s">
        <v>398</v>
      </c>
      <c r="Z56" s="295">
        <v>0.99635838368813878</v>
      </c>
      <c r="AA56" s="328">
        <v>3475</v>
      </c>
      <c r="AB56" s="327">
        <v>-3.798561151079137E-2</v>
      </c>
      <c r="AC56" s="432" t="b">
        <v>1</v>
      </c>
      <c r="AD56" s="432" t="b">
        <v>1</v>
      </c>
      <c r="AE56" s="432" t="b">
        <v>1</v>
      </c>
      <c r="AF56" s="432" t="b">
        <v>1</v>
      </c>
      <c r="AG56" s="432" t="b">
        <v>1</v>
      </c>
      <c r="AH56" s="322" t="b">
        <v>1</v>
      </c>
      <c r="AI56" s="322" t="b">
        <v>1</v>
      </c>
      <c r="AJ56" s="321" t="b">
        <v>1</v>
      </c>
      <c r="AK56" s="343">
        <v>3324</v>
      </c>
      <c r="AL56" s="426">
        <v>3324</v>
      </c>
      <c r="AM56" s="343">
        <v>2756</v>
      </c>
      <c r="AN56" s="274">
        <v>0.8291215403128761</v>
      </c>
      <c r="AO56" s="486" t="s">
        <v>397</v>
      </c>
      <c r="AP56" s="426">
        <v>2756</v>
      </c>
      <c r="AQ56" s="315">
        <v>0.81594748240676673</v>
      </c>
      <c r="AR56" s="281" t="s">
        <v>398</v>
      </c>
      <c r="AS56" s="295">
        <v>0.84153576223535442</v>
      </c>
      <c r="AT56" s="328">
        <v>3475</v>
      </c>
      <c r="AU56" s="327">
        <v>-4.345323741007194E-2</v>
      </c>
      <c r="AV56" s="322" t="b">
        <v>1</v>
      </c>
      <c r="AW56" s="322" t="b">
        <v>1</v>
      </c>
      <c r="AX56" s="322" t="b">
        <v>1</v>
      </c>
      <c r="AY56" s="322" t="b">
        <v>1</v>
      </c>
      <c r="AZ56" s="432" t="b">
        <v>1</v>
      </c>
      <c r="BA56" s="322" t="b">
        <v>1</v>
      </c>
      <c r="BB56" s="322" t="b">
        <v>1</v>
      </c>
      <c r="BC56" s="321" t="b">
        <v>1</v>
      </c>
      <c r="BD56" s="343">
        <v>3445</v>
      </c>
      <c r="BE56" s="426">
        <v>3445</v>
      </c>
      <c r="BF56" s="343">
        <v>2917</v>
      </c>
      <c r="BG56" s="274">
        <v>0.8467343976777939</v>
      </c>
      <c r="BH56" s="486" t="s">
        <v>397</v>
      </c>
      <c r="BI56" s="426">
        <v>2917</v>
      </c>
      <c r="BJ56" s="287">
        <v>0.83431913959773096</v>
      </c>
      <c r="BK56" s="281" t="s">
        <v>398</v>
      </c>
      <c r="BL56" s="291">
        <v>0.85837724222345635</v>
      </c>
      <c r="BM56" s="328">
        <v>3671</v>
      </c>
      <c r="BN56" s="327">
        <v>-6.1563606646690278E-2</v>
      </c>
      <c r="BO56" s="322" t="b">
        <v>1</v>
      </c>
      <c r="BP56" s="322" t="b">
        <v>1</v>
      </c>
      <c r="BQ56" s="322" t="b">
        <v>1</v>
      </c>
      <c r="BR56" s="322" t="b">
        <v>1</v>
      </c>
      <c r="BS56" s="432" t="b">
        <v>1</v>
      </c>
      <c r="BT56" s="322" t="b">
        <v>1</v>
      </c>
      <c r="BU56" s="322" t="b">
        <v>1</v>
      </c>
      <c r="BV56" s="321" t="b">
        <v>1</v>
      </c>
      <c r="BW56" s="343">
        <v>3445</v>
      </c>
      <c r="BX56" s="426">
        <v>3445</v>
      </c>
      <c r="BY56" s="343">
        <v>3072</v>
      </c>
      <c r="BZ56" s="274">
        <v>0.8917271407837446</v>
      </c>
      <c r="CA56" s="486" t="s">
        <v>397</v>
      </c>
      <c r="CB56" s="426">
        <v>3072</v>
      </c>
      <c r="CC56" s="287">
        <v>0.8809114410154274</v>
      </c>
      <c r="CD56" s="281" t="s">
        <v>398</v>
      </c>
      <c r="CE56" s="291">
        <v>0.90167019755107924</v>
      </c>
      <c r="CF56" s="328">
        <v>3671</v>
      </c>
      <c r="CG56" s="327">
        <v>-6.1563606646690278E-2</v>
      </c>
      <c r="CH56" s="322" t="b">
        <v>1</v>
      </c>
      <c r="CI56" s="322" t="b">
        <v>1</v>
      </c>
      <c r="CJ56" s="322" t="b">
        <v>1</v>
      </c>
      <c r="CK56" s="322" t="b">
        <v>1</v>
      </c>
      <c r="CL56" s="432" t="b">
        <v>1</v>
      </c>
      <c r="CM56" s="322" t="b">
        <v>1</v>
      </c>
      <c r="CN56" s="322" t="b">
        <v>1</v>
      </c>
      <c r="CO56" s="321" t="b">
        <v>1</v>
      </c>
      <c r="CP56" s="343">
        <v>3651</v>
      </c>
      <c r="CQ56" s="426">
        <v>3651</v>
      </c>
      <c r="CR56" s="343">
        <v>3018</v>
      </c>
      <c r="CS56" s="274">
        <v>0.82662284305669675</v>
      </c>
      <c r="CT56" s="486" t="s">
        <v>397</v>
      </c>
      <c r="CU56" s="426">
        <v>3018</v>
      </c>
      <c r="CV56" s="284">
        <v>0.81400138281433099</v>
      </c>
      <c r="CW56" s="281" t="s">
        <v>398</v>
      </c>
      <c r="CX56" s="291">
        <v>0.83855770268142305</v>
      </c>
      <c r="CY56" s="328">
        <v>3613</v>
      </c>
      <c r="CZ56" s="322">
        <v>1.0517575422086908E-2</v>
      </c>
      <c r="DA56" s="322" t="b">
        <v>1</v>
      </c>
      <c r="DB56" s="322" t="b">
        <v>1</v>
      </c>
      <c r="DC56" s="322" t="b">
        <v>1</v>
      </c>
      <c r="DD56" s="322" t="b">
        <v>1</v>
      </c>
      <c r="DE56" s="432" t="b">
        <v>1</v>
      </c>
      <c r="DF56" s="322" t="b">
        <v>1</v>
      </c>
      <c r="DG56" s="322" t="b">
        <v>1</v>
      </c>
      <c r="DH56" s="321" t="b">
        <v>1</v>
      </c>
      <c r="DI56" s="343">
        <v>3018</v>
      </c>
      <c r="DJ56" s="426">
        <v>3018</v>
      </c>
      <c r="DK56" s="343">
        <v>2784</v>
      </c>
      <c r="DL56" s="274">
        <v>0.92246520874751492</v>
      </c>
      <c r="DM56" s="486" t="s">
        <v>397</v>
      </c>
      <c r="DN56" s="426">
        <v>2784</v>
      </c>
      <c r="DO56" s="284">
        <v>0.91237771949647828</v>
      </c>
      <c r="DP56" s="281" t="s">
        <v>398</v>
      </c>
      <c r="DQ56" s="291">
        <v>0.93147859618037554</v>
      </c>
      <c r="DR56" s="328">
        <v>3018</v>
      </c>
      <c r="DS56" s="322">
        <v>0</v>
      </c>
      <c r="DT56" s="322" t="b">
        <v>1</v>
      </c>
      <c r="DU56" s="322" t="b">
        <v>1</v>
      </c>
      <c r="DV56" s="322" t="b">
        <v>1</v>
      </c>
      <c r="DW56" s="322" t="b">
        <v>1</v>
      </c>
      <c r="DX56" s="432" t="b">
        <v>1</v>
      </c>
      <c r="DY56" s="322" t="b">
        <v>1</v>
      </c>
      <c r="DZ56" s="322" t="b">
        <v>1</v>
      </c>
      <c r="EA56" s="322" t="b">
        <v>1</v>
      </c>
    </row>
    <row r="57" spans="1:131" s="279" customFormat="1" ht="14.25" customHeight="1">
      <c r="A57" s="17" t="s">
        <v>218</v>
      </c>
      <c r="B57" s="279" t="s">
        <v>220</v>
      </c>
      <c r="C57" s="295" t="s">
        <v>219</v>
      </c>
      <c r="D57" s="321" t="b">
        <v>1</v>
      </c>
      <c r="E57" s="337">
        <v>1621</v>
      </c>
      <c r="F57" s="426">
        <v>1621</v>
      </c>
      <c r="G57" s="343">
        <v>2980</v>
      </c>
      <c r="H57" s="426">
        <v>2980</v>
      </c>
      <c r="I57" s="343">
        <v>2234</v>
      </c>
      <c r="J57" s="274">
        <v>0.74966442953020129</v>
      </c>
      <c r="K57" s="426">
        <v>2234</v>
      </c>
      <c r="L57" s="287">
        <v>0.73379596387434176</v>
      </c>
      <c r="M57" s="281" t="s">
        <v>398</v>
      </c>
      <c r="N57" s="291">
        <v>0.76489004895024826</v>
      </c>
      <c r="O57" s="343">
        <v>517</v>
      </c>
      <c r="P57" s="274">
        <v>0.17348993288590603</v>
      </c>
      <c r="Q57" s="426">
        <v>517</v>
      </c>
      <c r="R57" s="287">
        <v>0.16031685472164064</v>
      </c>
      <c r="S57" s="281" t="s">
        <v>398</v>
      </c>
      <c r="T57" s="291">
        <v>0.18750372259243714</v>
      </c>
      <c r="U57" s="343">
        <v>2751</v>
      </c>
      <c r="V57" s="306">
        <v>0.92315436241610738</v>
      </c>
      <c r="W57" s="486" t="s">
        <v>397</v>
      </c>
      <c r="X57" s="315">
        <v>0.91303739104900794</v>
      </c>
      <c r="Y57" s="281" t="s">
        <v>398</v>
      </c>
      <c r="Z57" s="295">
        <v>0.93218177853675555</v>
      </c>
      <c r="AA57" s="328">
        <v>2849</v>
      </c>
      <c r="AB57" s="327">
        <v>4.5981045981045979E-2</v>
      </c>
      <c r="AC57" s="432" t="b">
        <v>1</v>
      </c>
      <c r="AD57" s="432" t="b">
        <v>1</v>
      </c>
      <c r="AE57" s="432" t="b">
        <v>1</v>
      </c>
      <c r="AF57" s="432" t="b">
        <v>1</v>
      </c>
      <c r="AG57" s="432" t="b">
        <v>1</v>
      </c>
      <c r="AH57" s="322" t="b">
        <v>1</v>
      </c>
      <c r="AI57" s="322" t="b">
        <v>1</v>
      </c>
      <c r="AJ57" s="321" t="b">
        <v>1</v>
      </c>
      <c r="AK57" s="343">
        <v>3018</v>
      </c>
      <c r="AL57" s="426">
        <v>3018</v>
      </c>
      <c r="AM57" s="343">
        <v>2578</v>
      </c>
      <c r="AN57" s="274">
        <v>0.85420808482438704</v>
      </c>
      <c r="AO57" s="486" t="s">
        <v>397</v>
      </c>
      <c r="AP57" s="426">
        <v>2578</v>
      </c>
      <c r="AQ57" s="315">
        <v>0.84116742753265916</v>
      </c>
      <c r="AR57" s="281" t="s">
        <v>398</v>
      </c>
      <c r="AS57" s="295">
        <v>0.86634818145444414</v>
      </c>
      <c r="AT57" s="328">
        <v>2849</v>
      </c>
      <c r="AU57" s="327">
        <v>5.9319059319059321E-2</v>
      </c>
      <c r="AV57" s="322" t="b">
        <v>1</v>
      </c>
      <c r="AW57" s="322" t="b">
        <v>1</v>
      </c>
      <c r="AX57" s="322" t="b">
        <v>1</v>
      </c>
      <c r="AY57" s="322" t="b">
        <v>1</v>
      </c>
      <c r="AZ57" s="432" t="b">
        <v>1</v>
      </c>
      <c r="BA57" s="322" t="b">
        <v>1</v>
      </c>
      <c r="BB57" s="322" t="b">
        <v>1</v>
      </c>
      <c r="BC57" s="321" t="b">
        <v>1</v>
      </c>
      <c r="BD57" s="343">
        <v>3091</v>
      </c>
      <c r="BE57" s="426">
        <v>3091</v>
      </c>
      <c r="BF57" s="343">
        <v>2455</v>
      </c>
      <c r="BG57" s="274">
        <v>0.79424134584276929</v>
      </c>
      <c r="BH57" s="486" t="s">
        <v>397</v>
      </c>
      <c r="BI57" s="426">
        <v>2455</v>
      </c>
      <c r="BJ57" s="287">
        <v>0.77962900483024955</v>
      </c>
      <c r="BK57" s="281" t="s">
        <v>398</v>
      </c>
      <c r="BL57" s="291">
        <v>0.80812323521281215</v>
      </c>
      <c r="BM57" s="328">
        <v>2786</v>
      </c>
      <c r="BN57" s="327">
        <v>0.10947595118449389</v>
      </c>
      <c r="BO57" s="322" t="b">
        <v>1</v>
      </c>
      <c r="BP57" s="322" t="b">
        <v>1</v>
      </c>
      <c r="BQ57" s="322" t="b">
        <v>1</v>
      </c>
      <c r="BR57" s="322" t="b">
        <v>1</v>
      </c>
      <c r="BS57" s="432" t="b">
        <v>1</v>
      </c>
      <c r="BT57" s="322" t="b">
        <v>1</v>
      </c>
      <c r="BU57" s="322" t="b">
        <v>1</v>
      </c>
      <c r="BV57" s="321" t="b">
        <v>1</v>
      </c>
      <c r="BW57" s="343">
        <v>3195</v>
      </c>
      <c r="BX57" s="426">
        <v>3195</v>
      </c>
      <c r="BY57" s="343">
        <v>2705</v>
      </c>
      <c r="BZ57" s="274">
        <v>0.84663536776212833</v>
      </c>
      <c r="CA57" s="486" t="s">
        <v>397</v>
      </c>
      <c r="CB57" s="426">
        <v>2705</v>
      </c>
      <c r="CC57" s="287">
        <v>0.83372503262706965</v>
      </c>
      <c r="CD57" s="281" t="s">
        <v>398</v>
      </c>
      <c r="CE57" s="291">
        <v>0.85871316054821711</v>
      </c>
      <c r="CF57" s="328">
        <v>2786</v>
      </c>
      <c r="CG57" s="327">
        <v>0.14680545585068197</v>
      </c>
      <c r="CH57" s="322" t="b">
        <v>1</v>
      </c>
      <c r="CI57" s="322" t="b">
        <v>1</v>
      </c>
      <c r="CJ57" s="322" t="b">
        <v>1</v>
      </c>
      <c r="CK57" s="322" t="b">
        <v>1</v>
      </c>
      <c r="CL57" s="432" t="b">
        <v>1</v>
      </c>
      <c r="CM57" s="322" t="b">
        <v>1</v>
      </c>
      <c r="CN57" s="322" t="b">
        <v>1</v>
      </c>
      <c r="CO57" s="321" t="b">
        <v>1</v>
      </c>
      <c r="CP57" s="343">
        <v>3294</v>
      </c>
      <c r="CQ57" s="426">
        <v>3294</v>
      </c>
      <c r="CR57" s="343">
        <v>2483</v>
      </c>
      <c r="CS57" s="274">
        <v>0.75379477838494235</v>
      </c>
      <c r="CT57" s="486" t="s">
        <v>397</v>
      </c>
      <c r="CU57" s="426">
        <v>2483</v>
      </c>
      <c r="CV57" s="284">
        <v>0.73879309363361645</v>
      </c>
      <c r="CW57" s="281" t="s">
        <v>398</v>
      </c>
      <c r="CX57" s="291">
        <v>0.7682052023359861</v>
      </c>
      <c r="CY57" s="328">
        <v>2886</v>
      </c>
      <c r="CZ57" s="322">
        <v>0.14137214137214138</v>
      </c>
      <c r="DA57" s="322" t="b">
        <v>1</v>
      </c>
      <c r="DB57" s="322" t="b">
        <v>1</v>
      </c>
      <c r="DC57" s="322" t="b">
        <v>1</v>
      </c>
      <c r="DD57" s="322" t="b">
        <v>1</v>
      </c>
      <c r="DE57" s="432" t="b">
        <v>1</v>
      </c>
      <c r="DF57" s="322" t="b">
        <v>1</v>
      </c>
      <c r="DG57" s="322" t="b">
        <v>1</v>
      </c>
      <c r="DH57" s="321" t="b">
        <v>1</v>
      </c>
      <c r="DI57" s="343">
        <v>2697</v>
      </c>
      <c r="DJ57" s="426">
        <v>2697</v>
      </c>
      <c r="DK57" s="343">
        <v>2681</v>
      </c>
      <c r="DL57" s="274">
        <v>0.99406748238783837</v>
      </c>
      <c r="DM57" s="486" t="s">
        <v>397</v>
      </c>
      <c r="DN57" s="426">
        <v>2681</v>
      </c>
      <c r="DO57" s="284">
        <v>0.99038454364710482</v>
      </c>
      <c r="DP57" s="281" t="s">
        <v>398</v>
      </c>
      <c r="DQ57" s="291">
        <v>0.99634497773829922</v>
      </c>
      <c r="DR57" s="328">
        <v>2483</v>
      </c>
      <c r="DS57" s="322">
        <v>8.6186065243656865E-2</v>
      </c>
      <c r="DT57" s="322" t="b">
        <v>1</v>
      </c>
      <c r="DU57" s="322" t="b">
        <v>1</v>
      </c>
      <c r="DV57" s="322" t="b">
        <v>1</v>
      </c>
      <c r="DW57" s="322" t="b">
        <v>1</v>
      </c>
      <c r="DX57" s="432" t="b">
        <v>1</v>
      </c>
      <c r="DY57" s="322" t="b">
        <v>1</v>
      </c>
      <c r="DZ57" s="322" t="b">
        <v>1</v>
      </c>
      <c r="EA57" s="322" t="b">
        <v>1</v>
      </c>
    </row>
    <row r="58" spans="1:131" s="279" customFormat="1" ht="14.25" customHeight="1">
      <c r="A58" s="17" t="s">
        <v>83</v>
      </c>
      <c r="B58" s="279" t="s">
        <v>220</v>
      </c>
      <c r="C58" s="295" t="s">
        <v>227</v>
      </c>
      <c r="D58" s="321" t="b">
        <v>1</v>
      </c>
      <c r="E58" s="337">
        <v>7688</v>
      </c>
      <c r="F58" s="426">
        <v>7688</v>
      </c>
      <c r="G58" s="343">
        <v>7638</v>
      </c>
      <c r="H58" s="426">
        <v>7638</v>
      </c>
      <c r="I58" s="343">
        <v>7558</v>
      </c>
      <c r="J58" s="274">
        <v>0.98952605394082216</v>
      </c>
      <c r="K58" s="426">
        <v>7558</v>
      </c>
      <c r="L58" s="287">
        <v>0.98698421162047689</v>
      </c>
      <c r="M58" s="281" t="s">
        <v>398</v>
      </c>
      <c r="N58" s="291">
        <v>0.99157573892238893</v>
      </c>
      <c r="O58" s="343">
        <v>61</v>
      </c>
      <c r="P58" s="274">
        <v>7.9863838701230688E-3</v>
      </c>
      <c r="Q58" s="426">
        <v>61</v>
      </c>
      <c r="R58" s="287">
        <v>6.2228014888086351E-3</v>
      </c>
      <c r="S58" s="281" t="s">
        <v>398</v>
      </c>
      <c r="T58" s="291">
        <v>1.024462452347012E-2</v>
      </c>
      <c r="U58" s="343">
        <v>7619</v>
      </c>
      <c r="V58" s="306">
        <v>0.99751243781094523</v>
      </c>
      <c r="W58" s="486" t="s">
        <v>397</v>
      </c>
      <c r="X58" s="315">
        <v>0.99611783468439552</v>
      </c>
      <c r="Y58" s="281" t="s">
        <v>398</v>
      </c>
      <c r="Z58" s="295">
        <v>0.99840685428669029</v>
      </c>
      <c r="AA58" s="328">
        <v>7794</v>
      </c>
      <c r="AB58" s="327">
        <v>-2.0015396458814474E-2</v>
      </c>
      <c r="AC58" s="432" t="b">
        <v>1</v>
      </c>
      <c r="AD58" s="432" t="b">
        <v>1</v>
      </c>
      <c r="AE58" s="432" t="b">
        <v>1</v>
      </c>
      <c r="AF58" s="432" t="b">
        <v>1</v>
      </c>
      <c r="AG58" s="432" t="b">
        <v>1</v>
      </c>
      <c r="AH58" s="322" t="b">
        <v>1</v>
      </c>
      <c r="AI58" s="322" t="b">
        <v>1</v>
      </c>
      <c r="AJ58" s="321" t="b">
        <v>1</v>
      </c>
      <c r="AK58" s="343">
        <v>7467</v>
      </c>
      <c r="AL58" s="426">
        <v>7467</v>
      </c>
      <c r="AM58" s="343">
        <v>7204</v>
      </c>
      <c r="AN58" s="274">
        <v>0.96477835810901302</v>
      </c>
      <c r="AO58" s="486" t="s">
        <v>397</v>
      </c>
      <c r="AP58" s="426">
        <v>7204</v>
      </c>
      <c r="AQ58" s="315">
        <v>0.96035249172707859</v>
      </c>
      <c r="AR58" s="281" t="s">
        <v>398</v>
      </c>
      <c r="AS58" s="295">
        <v>0.96872625238211152</v>
      </c>
      <c r="AT58" s="328">
        <v>7794</v>
      </c>
      <c r="AU58" s="327">
        <v>-4.195535026943803E-2</v>
      </c>
      <c r="AV58" s="322" t="b">
        <v>1</v>
      </c>
      <c r="AW58" s="322" t="b">
        <v>1</v>
      </c>
      <c r="AX58" s="322" t="b">
        <v>1</v>
      </c>
      <c r="AY58" s="322" t="b">
        <v>1</v>
      </c>
      <c r="AZ58" s="432" t="b">
        <v>1</v>
      </c>
      <c r="BA58" s="322" t="b">
        <v>1</v>
      </c>
      <c r="BB58" s="322" t="b">
        <v>1</v>
      </c>
      <c r="BC58" s="321" t="b">
        <v>1</v>
      </c>
      <c r="BD58" s="343">
        <v>7982</v>
      </c>
      <c r="BE58" s="426">
        <v>7982</v>
      </c>
      <c r="BF58" s="343">
        <v>7007</v>
      </c>
      <c r="BG58" s="274">
        <v>0.87785016286644946</v>
      </c>
      <c r="BH58" s="486" t="s">
        <v>397</v>
      </c>
      <c r="BI58" s="426">
        <v>7007</v>
      </c>
      <c r="BJ58" s="287">
        <v>0.87048412131797437</v>
      </c>
      <c r="BK58" s="281" t="s">
        <v>398</v>
      </c>
      <c r="BL58" s="291">
        <v>0.8848526870952963</v>
      </c>
      <c r="BM58" s="328">
        <v>8036</v>
      </c>
      <c r="BN58" s="327">
        <v>-6.7197610751617721E-3</v>
      </c>
      <c r="BO58" s="322" t="b">
        <v>1</v>
      </c>
      <c r="BP58" s="322" t="b">
        <v>1</v>
      </c>
      <c r="BQ58" s="322" t="b">
        <v>1</v>
      </c>
      <c r="BR58" s="322" t="b">
        <v>1</v>
      </c>
      <c r="BS58" s="432" t="b">
        <v>1</v>
      </c>
      <c r="BT58" s="322" t="b">
        <v>1</v>
      </c>
      <c r="BU58" s="322" t="b">
        <v>1</v>
      </c>
      <c r="BV58" s="321" t="b">
        <v>1</v>
      </c>
      <c r="BW58" s="343">
        <v>8131</v>
      </c>
      <c r="BX58" s="426">
        <v>8131</v>
      </c>
      <c r="BY58" s="343">
        <v>7159</v>
      </c>
      <c r="BZ58" s="274">
        <v>0.88045750830156189</v>
      </c>
      <c r="CA58" s="486" t="s">
        <v>397</v>
      </c>
      <c r="CB58" s="426">
        <v>7159</v>
      </c>
      <c r="CC58" s="287">
        <v>0.87322556225803538</v>
      </c>
      <c r="CD58" s="281" t="s">
        <v>398</v>
      </c>
      <c r="CE58" s="291">
        <v>0.88733013281225648</v>
      </c>
      <c r="CF58" s="328">
        <v>8036</v>
      </c>
      <c r="CG58" s="327">
        <v>1.1821801891488303E-2</v>
      </c>
      <c r="CH58" s="322" t="b">
        <v>1</v>
      </c>
      <c r="CI58" s="322" t="b">
        <v>1</v>
      </c>
      <c r="CJ58" s="322" t="b">
        <v>1</v>
      </c>
      <c r="CK58" s="322" t="b">
        <v>1</v>
      </c>
      <c r="CL58" s="432" t="b">
        <v>1</v>
      </c>
      <c r="CM58" s="322" t="b">
        <v>1</v>
      </c>
      <c r="CN58" s="322" t="b">
        <v>1</v>
      </c>
      <c r="CO58" s="321" t="b">
        <v>1</v>
      </c>
      <c r="CP58" s="343">
        <v>8208</v>
      </c>
      <c r="CQ58" s="426">
        <v>8208</v>
      </c>
      <c r="CR58" s="343">
        <v>7093</v>
      </c>
      <c r="CS58" s="274">
        <v>0.86415692007797273</v>
      </c>
      <c r="CT58" s="486" t="s">
        <v>397</v>
      </c>
      <c r="CU58" s="426">
        <v>7093</v>
      </c>
      <c r="CV58" s="284">
        <v>0.85657419056811279</v>
      </c>
      <c r="CW58" s="281" t="s">
        <v>398</v>
      </c>
      <c r="CX58" s="291">
        <v>0.87139894797546824</v>
      </c>
      <c r="CY58" s="328">
        <v>8113</v>
      </c>
      <c r="CZ58" s="322">
        <v>1.1709601873536301E-2</v>
      </c>
      <c r="DA58" s="322" t="b">
        <v>1</v>
      </c>
      <c r="DB58" s="322" t="b">
        <v>1</v>
      </c>
      <c r="DC58" s="322" t="b">
        <v>1</v>
      </c>
      <c r="DD58" s="322" t="b">
        <v>1</v>
      </c>
      <c r="DE58" s="432" t="b">
        <v>1</v>
      </c>
      <c r="DF58" s="322" t="b">
        <v>1</v>
      </c>
      <c r="DG58" s="322" t="b">
        <v>1</v>
      </c>
      <c r="DH58" s="321" t="b">
        <v>1</v>
      </c>
      <c r="DI58" s="343">
        <v>8208</v>
      </c>
      <c r="DJ58" s="426">
        <v>8208</v>
      </c>
      <c r="DK58" s="343">
        <v>6097</v>
      </c>
      <c r="DL58" s="274">
        <v>0.74281189083820665</v>
      </c>
      <c r="DM58" s="486" t="s">
        <v>397</v>
      </c>
      <c r="DN58" s="426">
        <v>6097</v>
      </c>
      <c r="DO58" s="284">
        <v>0.73324412117144899</v>
      </c>
      <c r="DP58" s="281" t="s">
        <v>398</v>
      </c>
      <c r="DQ58" s="291">
        <v>0.75215248810167146</v>
      </c>
      <c r="DR58" s="328">
        <v>7093</v>
      </c>
      <c r="DS58" s="322">
        <v>0.15719723671225153</v>
      </c>
      <c r="DT58" s="322" t="b">
        <v>1</v>
      </c>
      <c r="DU58" s="322" t="b">
        <v>1</v>
      </c>
      <c r="DV58" s="322" t="b">
        <v>1</v>
      </c>
      <c r="DW58" s="322" t="b">
        <v>1</v>
      </c>
      <c r="DX58" s="432" t="b">
        <v>1</v>
      </c>
      <c r="DY58" s="322" t="b">
        <v>1</v>
      </c>
      <c r="DZ58" s="322" t="b">
        <v>1</v>
      </c>
      <c r="EA58" s="322" t="b">
        <v>1</v>
      </c>
    </row>
    <row r="59" spans="1:131" s="279" customFormat="1" ht="14.25" customHeight="1">
      <c r="A59" s="17" t="s">
        <v>315</v>
      </c>
      <c r="B59" s="279" t="s">
        <v>220</v>
      </c>
      <c r="C59" s="295" t="s">
        <v>228</v>
      </c>
      <c r="D59" s="321" t="b">
        <v>1</v>
      </c>
      <c r="E59" s="337">
        <v>1790</v>
      </c>
      <c r="F59" s="426">
        <v>1790</v>
      </c>
      <c r="G59" s="343">
        <v>2302</v>
      </c>
      <c r="H59" s="426">
        <v>2302</v>
      </c>
      <c r="I59" s="343">
        <v>1995</v>
      </c>
      <c r="J59" s="274">
        <v>0.86663770634231108</v>
      </c>
      <c r="K59" s="426">
        <v>1995</v>
      </c>
      <c r="L59" s="287">
        <v>0.85213732217301597</v>
      </c>
      <c r="M59" s="281" t="s">
        <v>398</v>
      </c>
      <c r="N59" s="291">
        <v>0.87991647690444319</v>
      </c>
      <c r="O59" s="343">
        <v>226</v>
      </c>
      <c r="P59" s="274">
        <v>9.817549956559514E-2</v>
      </c>
      <c r="Q59" s="426">
        <v>226</v>
      </c>
      <c r="R59" s="287">
        <v>8.6681535169879906E-2</v>
      </c>
      <c r="S59" s="281" t="s">
        <v>398</v>
      </c>
      <c r="T59" s="291">
        <v>0.11100831773693309</v>
      </c>
      <c r="U59" s="343">
        <v>2221</v>
      </c>
      <c r="V59" s="306">
        <v>0.9648132059079062</v>
      </c>
      <c r="W59" s="486" t="s">
        <v>397</v>
      </c>
      <c r="X59" s="315">
        <v>0.95647861226445618</v>
      </c>
      <c r="Y59" s="281" t="s">
        <v>398</v>
      </c>
      <c r="Z59" s="295">
        <v>0.97159907140009527</v>
      </c>
      <c r="AA59" s="328">
        <v>2438</v>
      </c>
      <c r="AB59" s="327">
        <v>-5.5783429040196883E-2</v>
      </c>
      <c r="AC59" s="432" t="b">
        <v>1</v>
      </c>
      <c r="AD59" s="432" t="b">
        <v>1</v>
      </c>
      <c r="AE59" s="432" t="b">
        <v>1</v>
      </c>
      <c r="AF59" s="432" t="b">
        <v>1</v>
      </c>
      <c r="AG59" s="432" t="b">
        <v>1</v>
      </c>
      <c r="AH59" s="322" t="b">
        <v>1</v>
      </c>
      <c r="AI59" s="322" t="b">
        <v>1</v>
      </c>
      <c r="AJ59" s="321" t="b">
        <v>1</v>
      </c>
      <c r="AK59" s="343">
        <v>2432</v>
      </c>
      <c r="AL59" s="426">
        <v>2432</v>
      </c>
      <c r="AM59" s="343">
        <v>2172</v>
      </c>
      <c r="AN59" s="274">
        <v>0.89309210526315785</v>
      </c>
      <c r="AO59" s="486" t="s">
        <v>397</v>
      </c>
      <c r="AP59" s="426">
        <v>2172</v>
      </c>
      <c r="AQ59" s="315">
        <v>0.88018562240762888</v>
      </c>
      <c r="AR59" s="281" t="s">
        <v>398</v>
      </c>
      <c r="AS59" s="295">
        <v>0.90475873145261354</v>
      </c>
      <c r="AT59" s="328">
        <v>2438</v>
      </c>
      <c r="AU59" s="327">
        <v>-2.4610336341263331E-3</v>
      </c>
      <c r="AV59" s="322" t="b">
        <v>1</v>
      </c>
      <c r="AW59" s="322" t="b">
        <v>1</v>
      </c>
      <c r="AX59" s="322" t="b">
        <v>1</v>
      </c>
      <c r="AY59" s="322" t="b">
        <v>1</v>
      </c>
      <c r="AZ59" s="432" t="b">
        <v>1</v>
      </c>
      <c r="BA59" s="322" t="b">
        <v>1</v>
      </c>
      <c r="BB59" s="322" t="b">
        <v>1</v>
      </c>
      <c r="BC59" s="321" t="b">
        <v>1</v>
      </c>
      <c r="BD59" s="343">
        <v>2394</v>
      </c>
      <c r="BE59" s="426">
        <v>2394</v>
      </c>
      <c r="BF59" s="343">
        <v>2136</v>
      </c>
      <c r="BG59" s="274">
        <v>0.89223057644110271</v>
      </c>
      <c r="BH59" s="486" t="s">
        <v>397</v>
      </c>
      <c r="BI59" s="426">
        <v>2136</v>
      </c>
      <c r="BJ59" s="287">
        <v>0.87917480977173212</v>
      </c>
      <c r="BK59" s="281" t="s">
        <v>398</v>
      </c>
      <c r="BL59" s="291">
        <v>0.90402959813088102</v>
      </c>
      <c r="BM59" s="328">
        <v>2470</v>
      </c>
      <c r="BN59" s="327">
        <v>-3.0769230769230771E-2</v>
      </c>
      <c r="BO59" s="322" t="b">
        <v>1</v>
      </c>
      <c r="BP59" s="322" t="b">
        <v>1</v>
      </c>
      <c r="BQ59" s="322" t="b">
        <v>1</v>
      </c>
      <c r="BR59" s="322" t="b">
        <v>1</v>
      </c>
      <c r="BS59" s="432" t="b">
        <v>1</v>
      </c>
      <c r="BT59" s="322" t="b">
        <v>1</v>
      </c>
      <c r="BU59" s="322" t="b">
        <v>1</v>
      </c>
      <c r="BV59" s="321" t="b">
        <v>1</v>
      </c>
      <c r="BW59" s="343">
        <v>2497</v>
      </c>
      <c r="BX59" s="426">
        <v>2497</v>
      </c>
      <c r="BY59" s="343">
        <v>2208</v>
      </c>
      <c r="BZ59" s="274">
        <v>0.88426111333600321</v>
      </c>
      <c r="CA59" s="486" t="s">
        <v>397</v>
      </c>
      <c r="CB59" s="426">
        <v>2208</v>
      </c>
      <c r="CC59" s="287">
        <v>0.87111878477249938</v>
      </c>
      <c r="CD59" s="281" t="s">
        <v>398</v>
      </c>
      <c r="CE59" s="291">
        <v>0.89622294064216579</v>
      </c>
      <c r="CF59" s="328">
        <v>2470</v>
      </c>
      <c r="CG59" s="327">
        <v>1.0931174089068825E-2</v>
      </c>
      <c r="CH59" s="322" t="b">
        <v>1</v>
      </c>
      <c r="CI59" s="322" t="b">
        <v>1</v>
      </c>
      <c r="CJ59" s="322" t="b">
        <v>1</v>
      </c>
      <c r="CK59" s="322" t="b">
        <v>1</v>
      </c>
      <c r="CL59" s="432" t="b">
        <v>1</v>
      </c>
      <c r="CM59" s="322" t="b">
        <v>1</v>
      </c>
      <c r="CN59" s="322" t="b">
        <v>1</v>
      </c>
      <c r="CO59" s="321" t="b">
        <v>1</v>
      </c>
      <c r="CP59" s="343">
        <v>2424</v>
      </c>
      <c r="CQ59" s="426">
        <v>2424</v>
      </c>
      <c r="CR59" s="343">
        <v>2091</v>
      </c>
      <c r="CS59" s="274">
        <v>0.86262376237623761</v>
      </c>
      <c r="CT59" s="486" t="s">
        <v>397</v>
      </c>
      <c r="CU59" s="426">
        <v>2091</v>
      </c>
      <c r="CV59" s="284">
        <v>0.84834480040581572</v>
      </c>
      <c r="CW59" s="281" t="s">
        <v>398</v>
      </c>
      <c r="CX59" s="291">
        <v>0.87575519945741065</v>
      </c>
      <c r="CY59" s="328">
        <v>2616</v>
      </c>
      <c r="CZ59" s="322">
        <v>-7.3394495412844041E-2</v>
      </c>
      <c r="DA59" s="322" t="b">
        <v>1</v>
      </c>
      <c r="DB59" s="322" t="b">
        <v>1</v>
      </c>
      <c r="DC59" s="322" t="b">
        <v>1</v>
      </c>
      <c r="DD59" s="322" t="b">
        <v>1</v>
      </c>
      <c r="DE59" s="432" t="b">
        <v>1</v>
      </c>
      <c r="DF59" s="322" t="b">
        <v>1</v>
      </c>
      <c r="DG59" s="322" t="b">
        <v>1</v>
      </c>
      <c r="DH59" s="321" t="b">
        <v>1</v>
      </c>
      <c r="DI59" s="343">
        <v>1980</v>
      </c>
      <c r="DJ59" s="426">
        <v>1980</v>
      </c>
      <c r="DK59" s="343">
        <v>1844</v>
      </c>
      <c r="DL59" s="274">
        <v>0.93131313131313131</v>
      </c>
      <c r="DM59" s="486" t="s">
        <v>397</v>
      </c>
      <c r="DN59" s="426">
        <v>1844</v>
      </c>
      <c r="DO59" s="284">
        <v>0.9193170607609209</v>
      </c>
      <c r="DP59" s="281" t="s">
        <v>398</v>
      </c>
      <c r="DQ59" s="291">
        <v>0.94163883488576594</v>
      </c>
      <c r="DR59" s="328">
        <v>2091</v>
      </c>
      <c r="DS59" s="322">
        <v>-5.308464849354376E-2</v>
      </c>
      <c r="DT59" s="322" t="b">
        <v>1</v>
      </c>
      <c r="DU59" s="322" t="b">
        <v>1</v>
      </c>
      <c r="DV59" s="322" t="b">
        <v>1</v>
      </c>
      <c r="DW59" s="322" t="b">
        <v>1</v>
      </c>
      <c r="DX59" s="432" t="b">
        <v>1</v>
      </c>
      <c r="DY59" s="322" t="b">
        <v>1</v>
      </c>
      <c r="DZ59" s="322" t="b">
        <v>1</v>
      </c>
      <c r="EA59" s="322" t="b">
        <v>1</v>
      </c>
    </row>
    <row r="60" spans="1:131" s="279" customFormat="1" ht="14.25" customHeight="1">
      <c r="A60" s="17" t="s">
        <v>221</v>
      </c>
      <c r="B60" s="279" t="s">
        <v>220</v>
      </c>
      <c r="C60" s="295" t="s">
        <v>222</v>
      </c>
      <c r="D60" s="321" t="b">
        <v>1</v>
      </c>
      <c r="E60" s="337">
        <v>2271</v>
      </c>
      <c r="F60" s="426">
        <v>2271</v>
      </c>
      <c r="G60" s="343">
        <v>3483</v>
      </c>
      <c r="H60" s="426">
        <v>3483</v>
      </c>
      <c r="I60" s="343">
        <v>2577</v>
      </c>
      <c r="J60" s="274">
        <v>0.73987941429801896</v>
      </c>
      <c r="K60" s="426">
        <v>2577</v>
      </c>
      <c r="L60" s="287">
        <v>0.72505145167897567</v>
      </c>
      <c r="M60" s="281" t="s">
        <v>398</v>
      </c>
      <c r="N60" s="291">
        <v>0.75417882584708051</v>
      </c>
      <c r="O60" s="343">
        <v>817</v>
      </c>
      <c r="P60" s="274">
        <v>0.23456790123456789</v>
      </c>
      <c r="Q60" s="426">
        <v>817</v>
      </c>
      <c r="R60" s="287">
        <v>0.22079294002874617</v>
      </c>
      <c r="S60" s="281" t="s">
        <v>398</v>
      </c>
      <c r="T60" s="291">
        <v>0.24892771637719158</v>
      </c>
      <c r="U60" s="343">
        <v>3394</v>
      </c>
      <c r="V60" s="306">
        <v>0.9744473155325869</v>
      </c>
      <c r="W60" s="486" t="s">
        <v>397</v>
      </c>
      <c r="X60" s="315">
        <v>0.96866103341717968</v>
      </c>
      <c r="Y60" s="281" t="s">
        <v>398</v>
      </c>
      <c r="Z60" s="295">
        <v>0.97918819891293152</v>
      </c>
      <c r="AA60" s="328">
        <v>3540</v>
      </c>
      <c r="AB60" s="327">
        <v>-1.6101694915254237E-2</v>
      </c>
      <c r="AC60" s="432" t="b">
        <v>1</v>
      </c>
      <c r="AD60" s="432" t="b">
        <v>1</v>
      </c>
      <c r="AE60" s="432" t="b">
        <v>1</v>
      </c>
      <c r="AF60" s="432" t="b">
        <v>1</v>
      </c>
      <c r="AG60" s="432" t="b">
        <v>1</v>
      </c>
      <c r="AH60" s="322" t="b">
        <v>1</v>
      </c>
      <c r="AI60" s="322" t="b">
        <v>1</v>
      </c>
      <c r="AJ60" s="321" t="b">
        <v>1</v>
      </c>
      <c r="AK60" s="343">
        <v>3449</v>
      </c>
      <c r="AL60" s="426">
        <v>3449</v>
      </c>
      <c r="AM60" s="343">
        <v>2956</v>
      </c>
      <c r="AN60" s="274">
        <v>0.85706001739634674</v>
      </c>
      <c r="AO60" s="486" t="s">
        <v>397</v>
      </c>
      <c r="AP60" s="426">
        <v>2956</v>
      </c>
      <c r="AQ60" s="315">
        <v>0.84498140721258119</v>
      </c>
      <c r="AR60" s="281" t="s">
        <v>398</v>
      </c>
      <c r="AS60" s="295">
        <v>0.86834413332388727</v>
      </c>
      <c r="AT60" s="328">
        <v>3540</v>
      </c>
      <c r="AU60" s="327">
        <v>-2.5706214689265535E-2</v>
      </c>
      <c r="AV60" s="322" t="b">
        <v>1</v>
      </c>
      <c r="AW60" s="322" t="b">
        <v>1</v>
      </c>
      <c r="AX60" s="322" t="b">
        <v>1</v>
      </c>
      <c r="AY60" s="322" t="b">
        <v>1</v>
      </c>
      <c r="AZ60" s="432" t="b">
        <v>1</v>
      </c>
      <c r="BA60" s="322" t="b">
        <v>1</v>
      </c>
      <c r="BB60" s="322" t="b">
        <v>1</v>
      </c>
      <c r="BC60" s="321" t="b">
        <v>1</v>
      </c>
      <c r="BD60" s="343">
        <v>3500</v>
      </c>
      <c r="BE60" s="426">
        <v>3500</v>
      </c>
      <c r="BF60" s="343">
        <v>2945</v>
      </c>
      <c r="BG60" s="274">
        <v>0.84142857142857141</v>
      </c>
      <c r="BH60" s="486" t="s">
        <v>397</v>
      </c>
      <c r="BI60" s="426">
        <v>2945</v>
      </c>
      <c r="BJ60" s="287">
        <v>0.82895370089331721</v>
      </c>
      <c r="BK60" s="281" t="s">
        <v>398</v>
      </c>
      <c r="BL60" s="291">
        <v>0.85315478720146498</v>
      </c>
      <c r="BM60" s="328">
        <v>3631</v>
      </c>
      <c r="BN60" s="327">
        <v>-3.607821536766731E-2</v>
      </c>
      <c r="BO60" s="322" t="b">
        <v>1</v>
      </c>
      <c r="BP60" s="322" t="b">
        <v>1</v>
      </c>
      <c r="BQ60" s="322" t="b">
        <v>1</v>
      </c>
      <c r="BR60" s="322" t="b">
        <v>1</v>
      </c>
      <c r="BS60" s="432" t="b">
        <v>1</v>
      </c>
      <c r="BT60" s="322" t="b">
        <v>1</v>
      </c>
      <c r="BU60" s="322" t="b">
        <v>1</v>
      </c>
      <c r="BV60" s="321" t="b">
        <v>1</v>
      </c>
      <c r="BW60" s="343">
        <v>3552</v>
      </c>
      <c r="BX60" s="426">
        <v>3552</v>
      </c>
      <c r="BY60" s="343">
        <v>3348</v>
      </c>
      <c r="BZ60" s="274">
        <v>0.94256756756756754</v>
      </c>
      <c r="CA60" s="486" t="s">
        <v>397</v>
      </c>
      <c r="CB60" s="426">
        <v>3348</v>
      </c>
      <c r="CC60" s="287">
        <v>0.93442715629017892</v>
      </c>
      <c r="CD60" s="281" t="s">
        <v>398</v>
      </c>
      <c r="CE60" s="291">
        <v>0.94975174662489015</v>
      </c>
      <c r="CF60" s="328">
        <v>3631</v>
      </c>
      <c r="CG60" s="327">
        <v>-2.1757091710272652E-2</v>
      </c>
      <c r="CH60" s="322" t="b">
        <v>1</v>
      </c>
      <c r="CI60" s="322" t="b">
        <v>1</v>
      </c>
      <c r="CJ60" s="322" t="b">
        <v>1</v>
      </c>
      <c r="CK60" s="322" t="b">
        <v>1</v>
      </c>
      <c r="CL60" s="432" t="b">
        <v>1</v>
      </c>
      <c r="CM60" s="322" t="b">
        <v>1</v>
      </c>
      <c r="CN60" s="322" t="b">
        <v>1</v>
      </c>
      <c r="CO60" s="321" t="b">
        <v>1</v>
      </c>
      <c r="CP60" s="343">
        <v>3668</v>
      </c>
      <c r="CQ60" s="426">
        <v>3668</v>
      </c>
      <c r="CR60" s="343">
        <v>3370</v>
      </c>
      <c r="CS60" s="274">
        <v>0.91875681570338064</v>
      </c>
      <c r="CT60" s="486" t="s">
        <v>397</v>
      </c>
      <c r="CU60" s="426">
        <v>3370</v>
      </c>
      <c r="CV60" s="284">
        <v>0.90947096285885742</v>
      </c>
      <c r="CW60" s="281" t="s">
        <v>398</v>
      </c>
      <c r="CX60" s="291">
        <v>0.9271664667393833</v>
      </c>
      <c r="CY60" s="328">
        <v>3665</v>
      </c>
      <c r="CZ60" s="322">
        <v>8.1855388813096858E-4</v>
      </c>
      <c r="DA60" s="322" t="b">
        <v>1</v>
      </c>
      <c r="DB60" s="322" t="b">
        <v>1</v>
      </c>
      <c r="DC60" s="322" t="b">
        <v>1</v>
      </c>
      <c r="DD60" s="322" t="b">
        <v>1</v>
      </c>
      <c r="DE60" s="432" t="b">
        <v>1</v>
      </c>
      <c r="DF60" s="322" t="b">
        <v>1</v>
      </c>
      <c r="DG60" s="322" t="b">
        <v>1</v>
      </c>
      <c r="DH60" s="321" t="b">
        <v>1</v>
      </c>
      <c r="DI60" s="343">
        <v>3327</v>
      </c>
      <c r="DJ60" s="426">
        <v>3327</v>
      </c>
      <c r="DK60" s="343">
        <v>3011</v>
      </c>
      <c r="DL60" s="274">
        <v>0.90501953712052896</v>
      </c>
      <c r="DM60" s="486" t="s">
        <v>397</v>
      </c>
      <c r="DN60" s="426">
        <v>3011</v>
      </c>
      <c r="DO60" s="284">
        <v>0.89458473583321874</v>
      </c>
      <c r="DP60" s="281" t="s">
        <v>398</v>
      </c>
      <c r="DQ60" s="291">
        <v>0.9145201204976442</v>
      </c>
      <c r="DR60" s="328">
        <v>3370</v>
      </c>
      <c r="DS60" s="322">
        <v>-1.2759643916913947E-2</v>
      </c>
      <c r="DT60" s="322" t="b">
        <v>1</v>
      </c>
      <c r="DU60" s="322" t="b">
        <v>1</v>
      </c>
      <c r="DV60" s="322" t="b">
        <v>1</v>
      </c>
      <c r="DW60" s="322" t="b">
        <v>1</v>
      </c>
      <c r="DX60" s="432" t="b">
        <v>1</v>
      </c>
      <c r="DY60" s="322" t="b">
        <v>1</v>
      </c>
      <c r="DZ60" s="322" t="b">
        <v>1</v>
      </c>
      <c r="EA60" s="322" t="b">
        <v>1</v>
      </c>
    </row>
    <row r="61" spans="1:131" s="279" customFormat="1" ht="14.25" customHeight="1">
      <c r="A61" s="17" t="s">
        <v>66</v>
      </c>
      <c r="B61" s="279" t="s">
        <v>220</v>
      </c>
      <c r="C61" s="295" t="s">
        <v>253</v>
      </c>
      <c r="D61" s="321" t="b">
        <v>1</v>
      </c>
      <c r="E61" s="337">
        <v>1328</v>
      </c>
      <c r="F61" s="426">
        <v>1328</v>
      </c>
      <c r="G61" s="343">
        <v>2803</v>
      </c>
      <c r="H61" s="426">
        <v>2803</v>
      </c>
      <c r="I61" s="343">
        <v>2639</v>
      </c>
      <c r="J61" s="274">
        <v>0.94149125936496614</v>
      </c>
      <c r="K61" s="426">
        <v>2639</v>
      </c>
      <c r="L61" s="287">
        <v>0.93218327598705009</v>
      </c>
      <c r="M61" s="281" t="s">
        <v>398</v>
      </c>
      <c r="N61" s="291">
        <v>0.94959078796021723</v>
      </c>
      <c r="O61" s="343">
        <v>153</v>
      </c>
      <c r="P61" s="274">
        <v>5.4584373885123084E-2</v>
      </c>
      <c r="Q61" s="426">
        <v>153</v>
      </c>
      <c r="R61" s="287">
        <v>4.6767917924155737E-2</v>
      </c>
      <c r="S61" s="281" t="s">
        <v>398</v>
      </c>
      <c r="T61" s="291">
        <v>6.3620026449045616E-2</v>
      </c>
      <c r="U61" s="343">
        <v>2792</v>
      </c>
      <c r="V61" s="306">
        <v>0.99607563325008919</v>
      </c>
      <c r="W61" s="486" t="s">
        <v>397</v>
      </c>
      <c r="X61" s="315">
        <v>0.99298614517856387</v>
      </c>
      <c r="Y61" s="281" t="s">
        <v>398</v>
      </c>
      <c r="Z61" s="295">
        <v>0.99780725758400202</v>
      </c>
      <c r="AA61" s="328">
        <v>2889</v>
      </c>
      <c r="AB61" s="327">
        <v>-2.9768085842852197E-2</v>
      </c>
      <c r="AC61" s="432" t="b">
        <v>1</v>
      </c>
      <c r="AD61" s="432" t="b">
        <v>1</v>
      </c>
      <c r="AE61" s="432" t="b">
        <v>1</v>
      </c>
      <c r="AF61" s="432" t="b">
        <v>1</v>
      </c>
      <c r="AG61" s="432" t="b">
        <v>1</v>
      </c>
      <c r="AH61" s="322" t="b">
        <v>1</v>
      </c>
      <c r="AI61" s="322" t="b">
        <v>1</v>
      </c>
      <c r="AJ61" s="321" t="b">
        <v>1</v>
      </c>
      <c r="AK61" s="343">
        <v>2856</v>
      </c>
      <c r="AL61" s="426">
        <v>2856</v>
      </c>
      <c r="AM61" s="343">
        <v>2711</v>
      </c>
      <c r="AN61" s="274">
        <v>0.94922969187675066</v>
      </c>
      <c r="AO61" s="486" t="s">
        <v>397</v>
      </c>
      <c r="AP61" s="426">
        <v>2711</v>
      </c>
      <c r="AQ61" s="315">
        <v>0.94055790036450182</v>
      </c>
      <c r="AR61" s="281" t="s">
        <v>398</v>
      </c>
      <c r="AS61" s="295">
        <v>0.95669463511630592</v>
      </c>
      <c r="AT61" s="328">
        <v>2889</v>
      </c>
      <c r="AU61" s="327">
        <v>-1.142263759086189E-2</v>
      </c>
      <c r="AV61" s="322" t="b">
        <v>1</v>
      </c>
      <c r="AW61" s="322" t="b">
        <v>1</v>
      </c>
      <c r="AX61" s="322" t="b">
        <v>1</v>
      </c>
      <c r="AY61" s="322" t="b">
        <v>1</v>
      </c>
      <c r="AZ61" s="432" t="b">
        <v>1</v>
      </c>
      <c r="BA61" s="322" t="b">
        <v>1</v>
      </c>
      <c r="BB61" s="322" t="b">
        <v>1</v>
      </c>
      <c r="BC61" s="321" t="b">
        <v>1</v>
      </c>
      <c r="BD61" s="343">
        <v>2894</v>
      </c>
      <c r="BE61" s="426">
        <v>2894</v>
      </c>
      <c r="BF61" s="343">
        <v>2449</v>
      </c>
      <c r="BG61" s="274">
        <v>0.84623358673116789</v>
      </c>
      <c r="BH61" s="486" t="s">
        <v>397</v>
      </c>
      <c r="BI61" s="426">
        <v>2449</v>
      </c>
      <c r="BJ61" s="287">
        <v>0.83263290584826988</v>
      </c>
      <c r="BK61" s="281" t="s">
        <v>398</v>
      </c>
      <c r="BL61" s="291">
        <v>0.85891631396845125</v>
      </c>
      <c r="BM61" s="328">
        <v>3010</v>
      </c>
      <c r="BN61" s="327">
        <v>-3.8538205980066444E-2</v>
      </c>
      <c r="BO61" s="322" t="b">
        <v>1</v>
      </c>
      <c r="BP61" s="322" t="b">
        <v>1</v>
      </c>
      <c r="BQ61" s="322" t="b">
        <v>1</v>
      </c>
      <c r="BR61" s="322" t="b">
        <v>1</v>
      </c>
      <c r="BS61" s="432" t="b">
        <v>1</v>
      </c>
      <c r="BT61" s="322" t="b">
        <v>1</v>
      </c>
      <c r="BU61" s="322" t="b">
        <v>1</v>
      </c>
      <c r="BV61" s="321" t="b">
        <v>1</v>
      </c>
      <c r="BW61" s="343">
        <v>2787</v>
      </c>
      <c r="BX61" s="426">
        <v>2787</v>
      </c>
      <c r="BY61" s="343">
        <v>2513</v>
      </c>
      <c r="BZ61" s="274">
        <v>0.90168640114818799</v>
      </c>
      <c r="CA61" s="486" t="s">
        <v>397</v>
      </c>
      <c r="CB61" s="426">
        <v>2513</v>
      </c>
      <c r="CC61" s="287">
        <v>0.89007341551621355</v>
      </c>
      <c r="CD61" s="281" t="s">
        <v>398</v>
      </c>
      <c r="CE61" s="291">
        <v>0.91219358281987895</v>
      </c>
      <c r="CF61" s="328">
        <v>3010</v>
      </c>
      <c r="CG61" s="327">
        <v>-7.4086378737541522E-2</v>
      </c>
      <c r="CH61" s="322" t="b">
        <v>1</v>
      </c>
      <c r="CI61" s="322" t="b">
        <v>1</v>
      </c>
      <c r="CJ61" s="322" t="b">
        <v>1</v>
      </c>
      <c r="CK61" s="322" t="b">
        <v>1</v>
      </c>
      <c r="CL61" s="432" t="b">
        <v>1</v>
      </c>
      <c r="CM61" s="322" t="b">
        <v>1</v>
      </c>
      <c r="CN61" s="322" t="b">
        <v>1</v>
      </c>
      <c r="CO61" s="321" t="b">
        <v>1</v>
      </c>
      <c r="CP61" s="343">
        <v>2942</v>
      </c>
      <c r="CQ61" s="426">
        <v>2942</v>
      </c>
      <c r="CR61" s="343">
        <v>1835</v>
      </c>
      <c r="CS61" s="274">
        <v>0.62372535690006803</v>
      </c>
      <c r="CT61" s="486" t="s">
        <v>397</v>
      </c>
      <c r="CU61" s="426">
        <v>1835</v>
      </c>
      <c r="CV61" s="284">
        <v>0.6060691322513867</v>
      </c>
      <c r="CW61" s="281" t="s">
        <v>398</v>
      </c>
      <c r="CX61" s="291">
        <v>0.64105889896704815</v>
      </c>
      <c r="CY61" s="328">
        <v>3215</v>
      </c>
      <c r="CZ61" s="322">
        <v>-8.4914463452566091E-2</v>
      </c>
      <c r="DA61" s="322" t="b">
        <v>1</v>
      </c>
      <c r="DB61" s="322" t="b">
        <v>1</v>
      </c>
      <c r="DC61" s="322" t="b">
        <v>1</v>
      </c>
      <c r="DD61" s="322" t="b">
        <v>1</v>
      </c>
      <c r="DE61" s="432" t="b">
        <v>1</v>
      </c>
      <c r="DF61" s="322" t="b">
        <v>1</v>
      </c>
      <c r="DG61" s="322" t="b">
        <v>1</v>
      </c>
      <c r="DH61" s="321" t="b">
        <v>1</v>
      </c>
      <c r="DI61" s="343">
        <v>2346</v>
      </c>
      <c r="DJ61" s="426">
        <v>2346</v>
      </c>
      <c r="DK61" s="343">
        <v>2076</v>
      </c>
      <c r="DL61" s="274" t="s">
        <v>397</v>
      </c>
      <c r="DM61" s="486" t="s">
        <v>397</v>
      </c>
      <c r="DN61" s="426">
        <v>2076</v>
      </c>
      <c r="DO61" s="284" t="s">
        <v>397</v>
      </c>
      <c r="DP61" s="281" t="s">
        <v>397</v>
      </c>
      <c r="DQ61" s="291" t="s">
        <v>397</v>
      </c>
      <c r="DR61" s="328">
        <v>1835</v>
      </c>
      <c r="DS61" s="322">
        <v>0.2784741144414169</v>
      </c>
      <c r="DT61" s="322" t="b">
        <v>1</v>
      </c>
      <c r="DU61" s="322" t="b">
        <v>1</v>
      </c>
      <c r="DV61" s="322" t="b">
        <v>1</v>
      </c>
      <c r="DW61" s="322" t="b">
        <v>1</v>
      </c>
      <c r="DX61" s="432" t="b">
        <v>1</v>
      </c>
      <c r="DY61" s="322" t="b">
        <v>1</v>
      </c>
      <c r="DZ61" s="322" t="b">
        <v>0</v>
      </c>
      <c r="EA61" s="322" t="b">
        <v>0</v>
      </c>
    </row>
    <row r="62" spans="1:131" s="279" customFormat="1" ht="14.25" customHeight="1">
      <c r="A62" s="17" t="s">
        <v>251</v>
      </c>
      <c r="B62" s="279" t="s">
        <v>220</v>
      </c>
      <c r="C62" s="295" t="s">
        <v>252</v>
      </c>
      <c r="D62" s="321" t="b">
        <v>1</v>
      </c>
      <c r="E62" s="337">
        <v>2644</v>
      </c>
      <c r="F62" s="426">
        <v>2644</v>
      </c>
      <c r="G62" s="343">
        <v>3387</v>
      </c>
      <c r="H62" s="426">
        <v>3387</v>
      </c>
      <c r="I62" s="343">
        <v>2808</v>
      </c>
      <c r="J62" s="274">
        <v>0.82905225863596099</v>
      </c>
      <c r="K62" s="426">
        <v>2808</v>
      </c>
      <c r="L62" s="287">
        <v>0.8160028176369547</v>
      </c>
      <c r="M62" s="281" t="s">
        <v>398</v>
      </c>
      <c r="N62" s="291">
        <v>0.84135613797025532</v>
      </c>
      <c r="O62" s="343">
        <v>554</v>
      </c>
      <c r="P62" s="274">
        <v>0.16356657809270742</v>
      </c>
      <c r="Q62" s="426">
        <v>554</v>
      </c>
      <c r="R62" s="287">
        <v>0.15149223291392758</v>
      </c>
      <c r="S62" s="281" t="s">
        <v>398</v>
      </c>
      <c r="T62" s="291">
        <v>0.17640320906506221</v>
      </c>
      <c r="U62" s="343">
        <v>3362</v>
      </c>
      <c r="V62" s="306">
        <v>0.99261883672866846</v>
      </c>
      <c r="W62" s="486" t="s">
        <v>397</v>
      </c>
      <c r="X62" s="315">
        <v>0.98912616558936572</v>
      </c>
      <c r="Y62" s="281" t="s">
        <v>398</v>
      </c>
      <c r="Z62" s="295">
        <v>0.99499533950765529</v>
      </c>
      <c r="AA62" s="328">
        <v>3541</v>
      </c>
      <c r="AB62" s="327">
        <v>-4.3490539395650944E-2</v>
      </c>
      <c r="AC62" s="432" t="b">
        <v>1</v>
      </c>
      <c r="AD62" s="432" t="b">
        <v>1</v>
      </c>
      <c r="AE62" s="432" t="b">
        <v>1</v>
      </c>
      <c r="AF62" s="432" t="b">
        <v>1</v>
      </c>
      <c r="AG62" s="432" t="b">
        <v>1</v>
      </c>
      <c r="AH62" s="322" t="b">
        <v>1</v>
      </c>
      <c r="AI62" s="322" t="b">
        <v>1</v>
      </c>
      <c r="AJ62" s="321" t="b">
        <v>1</v>
      </c>
      <c r="AK62" s="343">
        <v>3875</v>
      </c>
      <c r="AL62" s="426">
        <v>3875</v>
      </c>
      <c r="AM62" s="343">
        <v>3278</v>
      </c>
      <c r="AN62" s="274">
        <v>0.84593548387096773</v>
      </c>
      <c r="AO62" s="486" t="s">
        <v>397</v>
      </c>
      <c r="AP62" s="426">
        <v>3278</v>
      </c>
      <c r="AQ62" s="315">
        <v>0.83422670603972304</v>
      </c>
      <c r="AR62" s="281" t="s">
        <v>398</v>
      </c>
      <c r="AS62" s="295">
        <v>0.8569590586950695</v>
      </c>
      <c r="AT62" s="328">
        <v>3541</v>
      </c>
      <c r="AU62" s="327">
        <v>9.4323637390567636E-2</v>
      </c>
      <c r="AV62" s="322" t="b">
        <v>1</v>
      </c>
      <c r="AW62" s="322" t="b">
        <v>1</v>
      </c>
      <c r="AX62" s="322" t="b">
        <v>1</v>
      </c>
      <c r="AY62" s="322" t="b">
        <v>1</v>
      </c>
      <c r="AZ62" s="432" t="b">
        <v>1</v>
      </c>
      <c r="BA62" s="322" t="b">
        <v>1</v>
      </c>
      <c r="BB62" s="322" t="b">
        <v>1</v>
      </c>
      <c r="BC62" s="321" t="b">
        <v>1</v>
      </c>
      <c r="BD62" s="343">
        <v>3490</v>
      </c>
      <c r="BE62" s="426">
        <v>3490</v>
      </c>
      <c r="BF62" s="343">
        <v>3068</v>
      </c>
      <c r="BG62" s="274">
        <v>0.87908309455587397</v>
      </c>
      <c r="BH62" s="486" t="s">
        <v>397</v>
      </c>
      <c r="BI62" s="426">
        <v>3068</v>
      </c>
      <c r="BJ62" s="287">
        <v>0.8678475343909533</v>
      </c>
      <c r="BK62" s="281" t="s">
        <v>398</v>
      </c>
      <c r="BL62" s="291">
        <v>0.88948505530621247</v>
      </c>
      <c r="BM62" s="328">
        <v>3534</v>
      </c>
      <c r="BN62" s="327">
        <v>-1.2450481041312959E-2</v>
      </c>
      <c r="BO62" s="322" t="b">
        <v>1</v>
      </c>
      <c r="BP62" s="322" t="b">
        <v>1</v>
      </c>
      <c r="BQ62" s="322" t="b">
        <v>1</v>
      </c>
      <c r="BR62" s="322" t="b">
        <v>1</v>
      </c>
      <c r="BS62" s="432" t="b">
        <v>1</v>
      </c>
      <c r="BT62" s="322" t="b">
        <v>1</v>
      </c>
      <c r="BU62" s="322" t="b">
        <v>1</v>
      </c>
      <c r="BV62" s="321" t="b">
        <v>1</v>
      </c>
      <c r="BW62" s="343">
        <v>3531</v>
      </c>
      <c r="BX62" s="426">
        <v>3531</v>
      </c>
      <c r="BY62" s="343">
        <v>3287</v>
      </c>
      <c r="BZ62" s="274">
        <v>0.93089776267346358</v>
      </c>
      <c r="CA62" s="486" t="s">
        <v>397</v>
      </c>
      <c r="CB62" s="426">
        <v>3287</v>
      </c>
      <c r="CC62" s="287">
        <v>0.92205534775737652</v>
      </c>
      <c r="CD62" s="281" t="s">
        <v>398</v>
      </c>
      <c r="CE62" s="291">
        <v>0.93880362864922473</v>
      </c>
      <c r="CF62" s="328">
        <v>3534</v>
      </c>
      <c r="CG62" s="327">
        <v>-8.4889643463497452E-4</v>
      </c>
      <c r="CH62" s="322" t="b">
        <v>1</v>
      </c>
      <c r="CI62" s="322" t="b">
        <v>1</v>
      </c>
      <c r="CJ62" s="322" t="b">
        <v>1</v>
      </c>
      <c r="CK62" s="322" t="b">
        <v>1</v>
      </c>
      <c r="CL62" s="432" t="b">
        <v>1</v>
      </c>
      <c r="CM62" s="322" t="b">
        <v>1</v>
      </c>
      <c r="CN62" s="322" t="b">
        <v>1</v>
      </c>
      <c r="CO62" s="321" t="b">
        <v>1</v>
      </c>
      <c r="CP62" s="343">
        <v>3504</v>
      </c>
      <c r="CQ62" s="426">
        <v>3504</v>
      </c>
      <c r="CR62" s="343">
        <v>2789</v>
      </c>
      <c r="CS62" s="274">
        <v>0.79594748858447484</v>
      </c>
      <c r="CT62" s="486" t="s">
        <v>397</v>
      </c>
      <c r="CU62" s="426">
        <v>2789</v>
      </c>
      <c r="CV62" s="284">
        <v>0.78228297498317545</v>
      </c>
      <c r="CW62" s="281" t="s">
        <v>398</v>
      </c>
      <c r="CX62" s="291">
        <v>0.80896381434500042</v>
      </c>
      <c r="CY62" s="328">
        <v>3394</v>
      </c>
      <c r="CZ62" s="322">
        <v>3.2410135533294047E-2</v>
      </c>
      <c r="DA62" s="322" t="b">
        <v>1</v>
      </c>
      <c r="DB62" s="322" t="b">
        <v>1</v>
      </c>
      <c r="DC62" s="322" t="b">
        <v>1</v>
      </c>
      <c r="DD62" s="322" t="b">
        <v>1</v>
      </c>
      <c r="DE62" s="432" t="b">
        <v>1</v>
      </c>
      <c r="DF62" s="322" t="b">
        <v>1</v>
      </c>
      <c r="DG62" s="322" t="b">
        <v>1</v>
      </c>
      <c r="DH62" s="321" t="b">
        <v>1</v>
      </c>
      <c r="DI62" s="343">
        <v>2985</v>
      </c>
      <c r="DJ62" s="426">
        <v>2985</v>
      </c>
      <c r="DK62" s="343">
        <v>2603</v>
      </c>
      <c r="DL62" s="274">
        <v>0.8720268006700167</v>
      </c>
      <c r="DM62" s="486" t="s">
        <v>397</v>
      </c>
      <c r="DN62" s="426">
        <v>2603</v>
      </c>
      <c r="DO62" s="284">
        <v>0.85956284928162041</v>
      </c>
      <c r="DP62" s="281" t="s">
        <v>398</v>
      </c>
      <c r="DQ62" s="291">
        <v>0.88353444463651831</v>
      </c>
      <c r="DR62" s="328">
        <v>2789</v>
      </c>
      <c r="DS62" s="322">
        <v>7.0276084618142706E-2</v>
      </c>
      <c r="DT62" s="322" t="b">
        <v>1</v>
      </c>
      <c r="DU62" s="322" t="b">
        <v>1</v>
      </c>
      <c r="DV62" s="322" t="b">
        <v>1</v>
      </c>
      <c r="DW62" s="322" t="b">
        <v>1</v>
      </c>
      <c r="DX62" s="432" t="b">
        <v>1</v>
      </c>
      <c r="DY62" s="322" t="b">
        <v>1</v>
      </c>
      <c r="DZ62" s="322" t="b">
        <v>1</v>
      </c>
      <c r="EA62" s="322" t="b">
        <v>1</v>
      </c>
    </row>
    <row r="63" spans="1:131" s="279" customFormat="1" ht="14.25" customHeight="1">
      <c r="A63" s="279" t="s">
        <v>79</v>
      </c>
      <c r="B63" s="279" t="s">
        <v>220</v>
      </c>
      <c r="C63" s="295" t="s">
        <v>229</v>
      </c>
      <c r="D63" s="321" t="b">
        <v>1</v>
      </c>
      <c r="E63" s="337">
        <v>4182</v>
      </c>
      <c r="F63" s="426">
        <v>4182</v>
      </c>
      <c r="G63" s="343">
        <v>5162</v>
      </c>
      <c r="H63" s="426">
        <v>5162</v>
      </c>
      <c r="I63" s="343">
        <v>2533</v>
      </c>
      <c r="J63" s="274">
        <v>0.49070127857419604</v>
      </c>
      <c r="K63" s="426">
        <v>2533</v>
      </c>
      <c r="L63" s="287">
        <v>0.47707578778838849</v>
      </c>
      <c r="M63" s="281" t="s">
        <v>398</v>
      </c>
      <c r="N63" s="291">
        <v>0.50434059891932204</v>
      </c>
      <c r="O63" s="343">
        <v>2386</v>
      </c>
      <c r="P63" s="274">
        <v>0.46222394420767143</v>
      </c>
      <c r="Q63" s="426">
        <v>2386</v>
      </c>
      <c r="R63" s="287">
        <v>0.44865621470135103</v>
      </c>
      <c r="S63" s="281" t="s">
        <v>398</v>
      </c>
      <c r="T63" s="291">
        <v>0.47584785629872323</v>
      </c>
      <c r="U63" s="343">
        <v>4919</v>
      </c>
      <c r="V63" s="306">
        <v>0.95292522278186753</v>
      </c>
      <c r="W63" s="486" t="s">
        <v>397</v>
      </c>
      <c r="X63" s="315">
        <v>0.9468029501355133</v>
      </c>
      <c r="Y63" s="281" t="s">
        <v>398</v>
      </c>
      <c r="Z63" s="295">
        <v>0.9583738806430836</v>
      </c>
      <c r="AA63" s="328">
        <v>5401</v>
      </c>
      <c r="AB63" s="327">
        <v>-4.4251064617663392E-2</v>
      </c>
      <c r="AC63" s="432" t="b">
        <v>1</v>
      </c>
      <c r="AD63" s="432" t="b">
        <v>1</v>
      </c>
      <c r="AE63" s="432" t="b">
        <v>1</v>
      </c>
      <c r="AF63" s="432" t="b">
        <v>1</v>
      </c>
      <c r="AG63" s="432" t="b">
        <v>1</v>
      </c>
      <c r="AH63" s="322" t="b">
        <v>1</v>
      </c>
      <c r="AI63" s="322" t="b">
        <v>1</v>
      </c>
      <c r="AJ63" s="321" t="b">
        <v>1</v>
      </c>
      <c r="AK63" s="343">
        <v>5798</v>
      </c>
      <c r="AL63" s="426">
        <v>5798</v>
      </c>
      <c r="AM63" s="343">
        <v>3614</v>
      </c>
      <c r="AN63" s="274">
        <v>0.62331838565022424</v>
      </c>
      <c r="AO63" s="486" t="s">
        <v>397</v>
      </c>
      <c r="AP63" s="426">
        <v>3614</v>
      </c>
      <c r="AQ63" s="315">
        <v>0.61076816508368559</v>
      </c>
      <c r="AR63" s="281" t="s">
        <v>398</v>
      </c>
      <c r="AS63" s="295">
        <v>0.63570530547727455</v>
      </c>
      <c r="AT63" s="328">
        <v>5401</v>
      </c>
      <c r="AU63" s="327">
        <v>7.3504906498796513E-2</v>
      </c>
      <c r="AV63" s="322" t="b">
        <v>1</v>
      </c>
      <c r="AW63" s="322" t="b">
        <v>1</v>
      </c>
      <c r="AX63" s="322" t="b">
        <v>1</v>
      </c>
      <c r="AY63" s="322" t="b">
        <v>1</v>
      </c>
      <c r="AZ63" s="432" t="b">
        <v>1</v>
      </c>
      <c r="BA63" s="322" t="b">
        <v>1</v>
      </c>
      <c r="BB63" s="322" t="b">
        <v>1</v>
      </c>
      <c r="BC63" s="321" t="b">
        <v>1</v>
      </c>
      <c r="BD63" s="343">
        <v>5394</v>
      </c>
      <c r="BE63" s="426">
        <v>5394</v>
      </c>
      <c r="BF63" s="343">
        <v>4221</v>
      </c>
      <c r="BG63" s="274">
        <v>0.78253615127919907</v>
      </c>
      <c r="BH63" s="486" t="s">
        <v>397</v>
      </c>
      <c r="BI63" s="426">
        <v>4221</v>
      </c>
      <c r="BJ63" s="287">
        <v>0.77132840231787703</v>
      </c>
      <c r="BK63" s="281" t="s">
        <v>398</v>
      </c>
      <c r="BL63" s="291">
        <v>0.79334175764379011</v>
      </c>
      <c r="BM63" s="328">
        <v>5495</v>
      </c>
      <c r="BN63" s="327">
        <v>-1.8380345768880802E-2</v>
      </c>
      <c r="BO63" s="322" t="b">
        <v>1</v>
      </c>
      <c r="BP63" s="322" t="b">
        <v>1</v>
      </c>
      <c r="BQ63" s="322" t="b">
        <v>1</v>
      </c>
      <c r="BR63" s="322" t="b">
        <v>1</v>
      </c>
      <c r="BS63" s="432" t="b">
        <v>1</v>
      </c>
      <c r="BT63" s="322" t="b">
        <v>1</v>
      </c>
      <c r="BU63" s="322" t="b">
        <v>1</v>
      </c>
      <c r="BV63" s="321" t="b">
        <v>1</v>
      </c>
      <c r="BW63" s="343" t="s">
        <v>398</v>
      </c>
      <c r="BX63" s="426">
        <v>1401</v>
      </c>
      <c r="BY63" s="343" t="s">
        <v>398</v>
      </c>
      <c r="BZ63" s="274" t="s">
        <v>397</v>
      </c>
      <c r="CA63" s="486" t="s">
        <v>397</v>
      </c>
      <c r="CB63" s="426">
        <v>1108</v>
      </c>
      <c r="CC63" s="287" t="s">
        <v>397</v>
      </c>
      <c r="CD63" s="281" t="s">
        <v>397</v>
      </c>
      <c r="CE63" s="291" t="s">
        <v>397</v>
      </c>
      <c r="CF63" s="328">
        <v>5495</v>
      </c>
      <c r="CG63" s="327" t="s">
        <v>397</v>
      </c>
      <c r="CH63" s="322" t="b">
        <v>0</v>
      </c>
      <c r="CI63" s="322" t="b">
        <v>0</v>
      </c>
      <c r="CJ63" s="322" t="b">
        <v>0</v>
      </c>
      <c r="CK63" s="322" t="b">
        <v>1</v>
      </c>
      <c r="CL63" s="432" t="b">
        <v>0</v>
      </c>
      <c r="CM63" s="322" t="b">
        <v>0</v>
      </c>
      <c r="CN63" s="322" t="b">
        <v>0</v>
      </c>
      <c r="CO63" s="321" t="b">
        <v>0</v>
      </c>
      <c r="CP63" s="343">
        <v>5402</v>
      </c>
      <c r="CQ63" s="426">
        <v>5402</v>
      </c>
      <c r="CR63" s="343">
        <v>4070</v>
      </c>
      <c r="CS63" s="274">
        <v>0.75342465753424659</v>
      </c>
      <c r="CT63" s="486" t="s">
        <v>397</v>
      </c>
      <c r="CU63" s="426">
        <v>4070</v>
      </c>
      <c r="CV63" s="284">
        <v>0.74175339378153615</v>
      </c>
      <c r="CW63" s="281" t="s">
        <v>398</v>
      </c>
      <c r="CX63" s="291">
        <v>0.76473574779926512</v>
      </c>
      <c r="CY63" s="328">
        <v>5602</v>
      </c>
      <c r="CZ63" s="322">
        <v>-3.5701535166012141E-2</v>
      </c>
      <c r="DA63" s="322" t="b">
        <v>1</v>
      </c>
      <c r="DB63" s="322" t="b">
        <v>1</v>
      </c>
      <c r="DC63" s="322" t="b">
        <v>1</v>
      </c>
      <c r="DD63" s="322" t="b">
        <v>1</v>
      </c>
      <c r="DE63" s="432" t="b">
        <v>1</v>
      </c>
      <c r="DF63" s="322" t="b">
        <v>1</v>
      </c>
      <c r="DG63" s="322" t="b">
        <v>1</v>
      </c>
      <c r="DH63" s="321" t="b">
        <v>1</v>
      </c>
      <c r="DI63" s="343">
        <v>5401</v>
      </c>
      <c r="DJ63" s="426">
        <v>5401</v>
      </c>
      <c r="DK63" s="343">
        <v>3608</v>
      </c>
      <c r="DL63" s="274" t="s">
        <v>397</v>
      </c>
      <c r="DM63" s="486" t="s">
        <v>397</v>
      </c>
      <c r="DN63" s="426">
        <v>3608</v>
      </c>
      <c r="DO63" s="284" t="s">
        <v>397</v>
      </c>
      <c r="DP63" s="281" t="s">
        <v>397</v>
      </c>
      <c r="DQ63" s="291" t="s">
        <v>397</v>
      </c>
      <c r="DR63" s="328">
        <v>4070</v>
      </c>
      <c r="DS63" s="322">
        <v>0.32702702702702702</v>
      </c>
      <c r="DT63" s="322" t="b">
        <v>1</v>
      </c>
      <c r="DU63" s="322" t="b">
        <v>1</v>
      </c>
      <c r="DV63" s="322" t="b">
        <v>1</v>
      </c>
      <c r="DW63" s="322" t="b">
        <v>1</v>
      </c>
      <c r="DX63" s="432" t="b">
        <v>1</v>
      </c>
      <c r="DY63" s="322" t="b">
        <v>1</v>
      </c>
      <c r="DZ63" s="322" t="b">
        <v>0</v>
      </c>
      <c r="EA63" s="322" t="b">
        <v>0</v>
      </c>
    </row>
    <row r="64" spans="1:131" s="279" customFormat="1" ht="14.25" customHeight="1">
      <c r="A64" s="279" t="s">
        <v>230</v>
      </c>
      <c r="B64" s="279" t="s">
        <v>220</v>
      </c>
      <c r="C64" s="295" t="s">
        <v>231</v>
      </c>
      <c r="D64" s="321" t="b">
        <v>1</v>
      </c>
      <c r="E64" s="337">
        <v>6845</v>
      </c>
      <c r="F64" s="426">
        <v>6845</v>
      </c>
      <c r="G64" s="343">
        <v>9763</v>
      </c>
      <c r="H64" s="426">
        <v>9763</v>
      </c>
      <c r="I64" s="343">
        <v>8397</v>
      </c>
      <c r="J64" s="274">
        <v>0.86008399057666696</v>
      </c>
      <c r="K64" s="426">
        <v>8397</v>
      </c>
      <c r="L64" s="287">
        <v>0.85306111639853655</v>
      </c>
      <c r="M64" s="281" t="s">
        <v>398</v>
      </c>
      <c r="N64" s="291">
        <v>0.86682361088452142</v>
      </c>
      <c r="O64" s="343">
        <v>1230</v>
      </c>
      <c r="P64" s="274">
        <v>0.12598586500051215</v>
      </c>
      <c r="Q64" s="426">
        <v>1230</v>
      </c>
      <c r="R64" s="287">
        <v>0.11955033800999672</v>
      </c>
      <c r="S64" s="281" t="s">
        <v>398</v>
      </c>
      <c r="T64" s="291">
        <v>0.13271560376952643</v>
      </c>
      <c r="U64" s="343">
        <v>9627</v>
      </c>
      <c r="V64" s="306">
        <v>0.98606985557717919</v>
      </c>
      <c r="W64" s="486" t="s">
        <v>397</v>
      </c>
      <c r="X64" s="315">
        <v>0.98354647115865279</v>
      </c>
      <c r="Y64" s="281" t="s">
        <v>398</v>
      </c>
      <c r="Z64" s="295">
        <v>0.98821088151429615</v>
      </c>
      <c r="AA64" s="328">
        <v>10111</v>
      </c>
      <c r="AB64" s="327">
        <v>-3.4417960636930076E-2</v>
      </c>
      <c r="AC64" s="432" t="b">
        <v>1</v>
      </c>
      <c r="AD64" s="432" t="b">
        <v>1</v>
      </c>
      <c r="AE64" s="432" t="b">
        <v>1</v>
      </c>
      <c r="AF64" s="432" t="b">
        <v>1</v>
      </c>
      <c r="AG64" s="432" t="b">
        <v>1</v>
      </c>
      <c r="AH64" s="322" t="b">
        <v>1</v>
      </c>
      <c r="AI64" s="322" t="b">
        <v>1</v>
      </c>
      <c r="AJ64" s="321" t="b">
        <v>1</v>
      </c>
      <c r="AK64" s="343">
        <v>9852</v>
      </c>
      <c r="AL64" s="426">
        <v>9852</v>
      </c>
      <c r="AM64" s="343">
        <v>6646</v>
      </c>
      <c r="AN64" s="274">
        <v>0.67458384084449863</v>
      </c>
      <c r="AO64" s="486" t="s">
        <v>397</v>
      </c>
      <c r="AP64" s="426">
        <v>6646</v>
      </c>
      <c r="AQ64" s="315">
        <v>0.66526560723996531</v>
      </c>
      <c r="AR64" s="281" t="s">
        <v>398</v>
      </c>
      <c r="AS64" s="295">
        <v>0.68376598122184984</v>
      </c>
      <c r="AT64" s="328">
        <v>10111</v>
      </c>
      <c r="AU64" s="327">
        <v>-2.5615666106220947E-2</v>
      </c>
      <c r="AV64" s="322" t="b">
        <v>1</v>
      </c>
      <c r="AW64" s="322" t="b">
        <v>1</v>
      </c>
      <c r="AX64" s="322" t="b">
        <v>1</v>
      </c>
      <c r="AY64" s="322" t="b">
        <v>1</v>
      </c>
      <c r="AZ64" s="432" t="b">
        <v>1</v>
      </c>
      <c r="BA64" s="322" t="b">
        <v>1</v>
      </c>
      <c r="BB64" s="322" t="b">
        <v>1</v>
      </c>
      <c r="BC64" s="321" t="b">
        <v>1</v>
      </c>
      <c r="BD64" s="343">
        <v>10047</v>
      </c>
      <c r="BE64" s="426">
        <v>10047</v>
      </c>
      <c r="BF64" s="343">
        <v>7702</v>
      </c>
      <c r="BG64" s="274">
        <v>0.7665969941276003</v>
      </c>
      <c r="BH64" s="486" t="s">
        <v>397</v>
      </c>
      <c r="BI64" s="426">
        <v>7702</v>
      </c>
      <c r="BJ64" s="287">
        <v>0.75822488840359981</v>
      </c>
      <c r="BK64" s="281" t="s">
        <v>398</v>
      </c>
      <c r="BL64" s="291">
        <v>0.77476531166553531</v>
      </c>
      <c r="BM64" s="328">
        <v>10282</v>
      </c>
      <c r="BN64" s="327">
        <v>-2.2855475588406924E-2</v>
      </c>
      <c r="BO64" s="322" t="b">
        <v>1</v>
      </c>
      <c r="BP64" s="322" t="b">
        <v>1</v>
      </c>
      <c r="BQ64" s="322" t="b">
        <v>1</v>
      </c>
      <c r="BR64" s="322" t="b">
        <v>1</v>
      </c>
      <c r="BS64" s="432" t="b">
        <v>1</v>
      </c>
      <c r="BT64" s="322" t="b">
        <v>1</v>
      </c>
      <c r="BU64" s="322" t="b">
        <v>1</v>
      </c>
      <c r="BV64" s="321" t="b">
        <v>1</v>
      </c>
      <c r="BW64" s="343">
        <v>10121</v>
      </c>
      <c r="BX64" s="426">
        <v>10121</v>
      </c>
      <c r="BY64" s="343">
        <v>8024</v>
      </c>
      <c r="BZ64" s="274">
        <v>0.79280703487797644</v>
      </c>
      <c r="CA64" s="486" t="s">
        <v>397</v>
      </c>
      <c r="CB64" s="426">
        <v>8024</v>
      </c>
      <c r="CC64" s="287">
        <v>0.78480064869495381</v>
      </c>
      <c r="CD64" s="281" t="s">
        <v>398</v>
      </c>
      <c r="CE64" s="291">
        <v>0.80059123364770135</v>
      </c>
      <c r="CF64" s="328">
        <v>10282</v>
      </c>
      <c r="CG64" s="327">
        <v>-1.5658432211631979E-2</v>
      </c>
      <c r="CH64" s="322" t="b">
        <v>1</v>
      </c>
      <c r="CI64" s="322" t="b">
        <v>1</v>
      </c>
      <c r="CJ64" s="322" t="b">
        <v>1</v>
      </c>
      <c r="CK64" s="322" t="b">
        <v>1</v>
      </c>
      <c r="CL64" s="432" t="b">
        <v>1</v>
      </c>
      <c r="CM64" s="322" t="b">
        <v>1</v>
      </c>
      <c r="CN64" s="322" t="b">
        <v>1</v>
      </c>
      <c r="CO64" s="321" t="b">
        <v>1</v>
      </c>
      <c r="CP64" s="343">
        <v>9904</v>
      </c>
      <c r="CQ64" s="426">
        <v>9904</v>
      </c>
      <c r="CR64" s="343">
        <v>7098</v>
      </c>
      <c r="CS64" s="274">
        <v>0.71668012924071078</v>
      </c>
      <c r="CT64" s="486" t="s">
        <v>397</v>
      </c>
      <c r="CU64" s="426">
        <v>7098</v>
      </c>
      <c r="CV64" s="284">
        <v>0.70772293943833997</v>
      </c>
      <c r="CW64" s="281" t="s">
        <v>398</v>
      </c>
      <c r="CX64" s="291">
        <v>0.72546929701786056</v>
      </c>
      <c r="CY64" s="328">
        <v>10274</v>
      </c>
      <c r="CZ64" s="322">
        <v>-3.6013237298033872E-2</v>
      </c>
      <c r="DA64" s="322" t="b">
        <v>1</v>
      </c>
      <c r="DB64" s="322" t="b">
        <v>1</v>
      </c>
      <c r="DC64" s="322" t="b">
        <v>1</v>
      </c>
      <c r="DD64" s="322" t="b">
        <v>1</v>
      </c>
      <c r="DE64" s="432" t="b">
        <v>1</v>
      </c>
      <c r="DF64" s="322" t="b">
        <v>1</v>
      </c>
      <c r="DG64" s="322" t="b">
        <v>1</v>
      </c>
      <c r="DH64" s="321" t="b">
        <v>1</v>
      </c>
      <c r="DI64" s="343">
        <v>7098</v>
      </c>
      <c r="DJ64" s="426">
        <v>7098</v>
      </c>
      <c r="DK64" s="343">
        <v>6642</v>
      </c>
      <c r="DL64" s="274">
        <v>0.93575655114116651</v>
      </c>
      <c r="DM64" s="486" t="s">
        <v>397</v>
      </c>
      <c r="DN64" s="426">
        <v>6642</v>
      </c>
      <c r="DO64" s="284">
        <v>0.92981356632769885</v>
      </c>
      <c r="DP64" s="281" t="s">
        <v>398</v>
      </c>
      <c r="DQ64" s="291">
        <v>0.94122812558684077</v>
      </c>
      <c r="DR64" s="328">
        <v>7098</v>
      </c>
      <c r="DS64" s="322">
        <v>0</v>
      </c>
      <c r="DT64" s="322" t="b">
        <v>1</v>
      </c>
      <c r="DU64" s="322" t="b">
        <v>1</v>
      </c>
      <c r="DV64" s="322" t="b">
        <v>1</v>
      </c>
      <c r="DW64" s="322" t="b">
        <v>1</v>
      </c>
      <c r="DX64" s="432" t="b">
        <v>1</v>
      </c>
      <c r="DY64" s="322" t="b">
        <v>1</v>
      </c>
      <c r="DZ64" s="322" t="b">
        <v>1</v>
      </c>
      <c r="EA64" s="322" t="b">
        <v>1</v>
      </c>
    </row>
    <row r="65" spans="1:131" s="279" customFormat="1" ht="14.25" customHeight="1">
      <c r="A65" s="17" t="s">
        <v>63</v>
      </c>
      <c r="B65" s="279" t="s">
        <v>220</v>
      </c>
      <c r="C65" s="295" t="s">
        <v>250</v>
      </c>
      <c r="D65" s="321" t="b">
        <v>1</v>
      </c>
      <c r="E65" s="337">
        <v>722</v>
      </c>
      <c r="F65" s="426">
        <v>722</v>
      </c>
      <c r="G65" s="343">
        <v>1756</v>
      </c>
      <c r="H65" s="426">
        <v>1756</v>
      </c>
      <c r="I65" s="343">
        <v>1223</v>
      </c>
      <c r="J65" s="274">
        <v>0.69646924829157175</v>
      </c>
      <c r="K65" s="426">
        <v>1223</v>
      </c>
      <c r="L65" s="287">
        <v>0.67455465376900725</v>
      </c>
      <c r="M65" s="281" t="s">
        <v>398</v>
      </c>
      <c r="N65" s="291">
        <v>0.7175261194970024</v>
      </c>
      <c r="O65" s="343">
        <v>508</v>
      </c>
      <c r="P65" s="274">
        <v>0.28929384965831434</v>
      </c>
      <c r="Q65" s="426">
        <v>508</v>
      </c>
      <c r="R65" s="287">
        <v>0.26856391859823997</v>
      </c>
      <c r="S65" s="281" t="s">
        <v>398</v>
      </c>
      <c r="T65" s="291">
        <v>0.31094365789908324</v>
      </c>
      <c r="U65" s="343">
        <v>1731</v>
      </c>
      <c r="V65" s="306">
        <v>0.98576309794988615</v>
      </c>
      <c r="W65" s="486" t="s">
        <v>397</v>
      </c>
      <c r="X65" s="315">
        <v>0.97906725626444946</v>
      </c>
      <c r="Y65" s="281" t="s">
        <v>398</v>
      </c>
      <c r="Z65" s="295">
        <v>0.99033824981064089</v>
      </c>
      <c r="AA65" s="328">
        <v>1838</v>
      </c>
      <c r="AB65" s="327">
        <v>-4.461371055495103E-2</v>
      </c>
      <c r="AC65" s="432" t="b">
        <v>1</v>
      </c>
      <c r="AD65" s="432" t="b">
        <v>1</v>
      </c>
      <c r="AE65" s="432" t="b">
        <v>1</v>
      </c>
      <c r="AF65" s="432" t="b">
        <v>1</v>
      </c>
      <c r="AG65" s="432" t="b">
        <v>1</v>
      </c>
      <c r="AH65" s="322" t="b">
        <v>1</v>
      </c>
      <c r="AI65" s="322" t="b">
        <v>1</v>
      </c>
      <c r="AJ65" s="321" t="b">
        <v>1</v>
      </c>
      <c r="AK65" s="343">
        <v>1801.3333333333333</v>
      </c>
      <c r="AL65" s="426">
        <v>1351</v>
      </c>
      <c r="AM65" s="343">
        <v>1549.3333333333333</v>
      </c>
      <c r="AN65" s="274">
        <v>0.86010362694300513</v>
      </c>
      <c r="AO65" s="486">
        <v>1</v>
      </c>
      <c r="AP65" s="426">
        <v>1162</v>
      </c>
      <c r="AQ65" s="315">
        <v>0.84331724346259673</v>
      </c>
      <c r="AR65" s="281" t="s">
        <v>398</v>
      </c>
      <c r="AS65" s="295">
        <v>0.87535739069030361</v>
      </c>
      <c r="AT65" s="328">
        <v>1838</v>
      </c>
      <c r="AU65" s="327">
        <v>-1.9949220166848063E-2</v>
      </c>
      <c r="AV65" s="322" t="b">
        <v>1</v>
      </c>
      <c r="AW65" s="322" t="b">
        <v>1</v>
      </c>
      <c r="AX65" s="322" t="b">
        <v>1</v>
      </c>
      <c r="AY65" s="322" t="b">
        <v>0</v>
      </c>
      <c r="AZ65" s="432" t="b">
        <v>1</v>
      </c>
      <c r="BA65" s="322" t="b">
        <v>1</v>
      </c>
      <c r="BB65" s="322" t="b">
        <v>1</v>
      </c>
      <c r="BC65" s="321" t="b">
        <v>1</v>
      </c>
      <c r="BD65" s="343">
        <v>2484</v>
      </c>
      <c r="BE65" s="426">
        <v>1863</v>
      </c>
      <c r="BF65" s="343">
        <v>1593.3333333333333</v>
      </c>
      <c r="BG65" s="274" t="s">
        <v>397</v>
      </c>
      <c r="BH65" s="486">
        <v>1</v>
      </c>
      <c r="BI65" s="426">
        <v>1195</v>
      </c>
      <c r="BJ65" s="287" t="s">
        <v>397</v>
      </c>
      <c r="BK65" s="281" t="s">
        <v>397</v>
      </c>
      <c r="BL65" s="291" t="s">
        <v>397</v>
      </c>
      <c r="BM65" s="328">
        <v>1880</v>
      </c>
      <c r="BN65" s="327">
        <v>0.32127659574468087</v>
      </c>
      <c r="BO65" s="322" t="b">
        <v>1</v>
      </c>
      <c r="BP65" s="322" t="b">
        <v>1</v>
      </c>
      <c r="BQ65" s="322" t="b">
        <v>1</v>
      </c>
      <c r="BR65" s="322" t="b">
        <v>0</v>
      </c>
      <c r="BS65" s="432" t="b">
        <v>1</v>
      </c>
      <c r="BT65" s="322" t="b">
        <v>1</v>
      </c>
      <c r="BU65" s="322" t="b">
        <v>0</v>
      </c>
      <c r="BV65" s="321" t="b">
        <v>0</v>
      </c>
      <c r="BW65" s="343">
        <v>2380</v>
      </c>
      <c r="BX65" s="426">
        <v>1785</v>
      </c>
      <c r="BY65" s="343">
        <v>1681.3333333333333</v>
      </c>
      <c r="BZ65" s="274" t="s">
        <v>397</v>
      </c>
      <c r="CA65" s="486">
        <v>1</v>
      </c>
      <c r="CB65" s="426">
        <v>1261</v>
      </c>
      <c r="CC65" s="287" t="s">
        <v>397</v>
      </c>
      <c r="CD65" s="281" t="s">
        <v>397</v>
      </c>
      <c r="CE65" s="291" t="s">
        <v>397</v>
      </c>
      <c r="CF65" s="328">
        <v>1880</v>
      </c>
      <c r="CG65" s="327">
        <v>0.26595744680851063</v>
      </c>
      <c r="CH65" s="322" t="b">
        <v>1</v>
      </c>
      <c r="CI65" s="322" t="b">
        <v>1</v>
      </c>
      <c r="CJ65" s="322" t="b">
        <v>1</v>
      </c>
      <c r="CK65" s="322" t="b">
        <v>0</v>
      </c>
      <c r="CL65" s="432" t="b">
        <v>1</v>
      </c>
      <c r="CM65" s="322" t="b">
        <v>1</v>
      </c>
      <c r="CN65" s="322" t="b">
        <v>0</v>
      </c>
      <c r="CO65" s="321" t="b">
        <v>0</v>
      </c>
      <c r="CP65" s="343">
        <v>2680</v>
      </c>
      <c r="CQ65" s="426">
        <v>2010</v>
      </c>
      <c r="CR65" s="343">
        <v>640</v>
      </c>
      <c r="CS65" s="274" t="s">
        <v>397</v>
      </c>
      <c r="CT65" s="486">
        <v>1</v>
      </c>
      <c r="CU65" s="426">
        <v>480</v>
      </c>
      <c r="CV65" s="284" t="s">
        <v>397</v>
      </c>
      <c r="CW65" s="281" t="s">
        <v>397</v>
      </c>
      <c r="CX65" s="291" t="s">
        <v>397</v>
      </c>
      <c r="CY65" s="328">
        <v>1989</v>
      </c>
      <c r="CZ65" s="322">
        <v>0.34741075917546504</v>
      </c>
      <c r="DA65" s="322" t="b">
        <v>1</v>
      </c>
      <c r="DB65" s="322" t="b">
        <v>1</v>
      </c>
      <c r="DC65" s="322" t="b">
        <v>1</v>
      </c>
      <c r="DD65" s="322" t="b">
        <v>0</v>
      </c>
      <c r="DE65" s="432" t="b">
        <v>1</v>
      </c>
      <c r="DF65" s="322" t="b">
        <v>1</v>
      </c>
      <c r="DG65" s="322" t="b">
        <v>0</v>
      </c>
      <c r="DH65" s="321" t="b">
        <v>0</v>
      </c>
      <c r="DI65" s="343">
        <v>658.66666666666663</v>
      </c>
      <c r="DJ65" s="426">
        <v>494</v>
      </c>
      <c r="DK65" s="343">
        <v>610.66666666666663</v>
      </c>
      <c r="DL65" s="274">
        <v>0.92712550607287447</v>
      </c>
      <c r="DM65" s="486">
        <v>1</v>
      </c>
      <c r="DN65" s="426">
        <v>458</v>
      </c>
      <c r="DO65" s="284">
        <v>0.90470163079211952</v>
      </c>
      <c r="DP65" s="281" t="s">
        <v>398</v>
      </c>
      <c r="DQ65" s="291">
        <v>0.94459612876781363</v>
      </c>
      <c r="DR65" s="328">
        <v>640</v>
      </c>
      <c r="DS65" s="322">
        <v>2.9166666666666608E-2</v>
      </c>
      <c r="DT65" s="322" t="b">
        <v>1</v>
      </c>
      <c r="DU65" s="322" t="b">
        <v>1</v>
      </c>
      <c r="DV65" s="322" t="b">
        <v>1</v>
      </c>
      <c r="DW65" s="322" t="b">
        <v>0</v>
      </c>
      <c r="DX65" s="432" t="b">
        <v>1</v>
      </c>
      <c r="DY65" s="322" t="b">
        <v>1</v>
      </c>
      <c r="DZ65" s="322" t="b">
        <v>1</v>
      </c>
      <c r="EA65" s="322" t="b">
        <v>1</v>
      </c>
    </row>
    <row r="66" spans="1:131" s="279" customFormat="1" ht="14.25" customHeight="1">
      <c r="A66" s="17" t="s">
        <v>254</v>
      </c>
      <c r="B66" s="279" t="s">
        <v>220</v>
      </c>
      <c r="C66" s="295" t="s">
        <v>255</v>
      </c>
      <c r="D66" s="321" t="b">
        <v>1</v>
      </c>
      <c r="E66" s="337">
        <v>923</v>
      </c>
      <c r="F66" s="426">
        <v>923</v>
      </c>
      <c r="G66" s="343">
        <v>1706</v>
      </c>
      <c r="H66" s="426">
        <v>1706</v>
      </c>
      <c r="I66" s="343">
        <v>1435</v>
      </c>
      <c r="J66" s="274">
        <v>0.84114888628370454</v>
      </c>
      <c r="K66" s="426">
        <v>1435</v>
      </c>
      <c r="L66" s="287">
        <v>0.82303935434463737</v>
      </c>
      <c r="M66" s="281" t="s">
        <v>398</v>
      </c>
      <c r="N66" s="291">
        <v>0.8577255165708394</v>
      </c>
      <c r="O66" s="343">
        <v>246</v>
      </c>
      <c r="P66" s="274">
        <v>0.14419695193434937</v>
      </c>
      <c r="Q66" s="426">
        <v>246</v>
      </c>
      <c r="R66" s="287">
        <v>0.12832634796725764</v>
      </c>
      <c r="S66" s="281" t="s">
        <v>398</v>
      </c>
      <c r="T66" s="291">
        <v>0.16166630384426423</v>
      </c>
      <c r="U66" s="343">
        <v>1681</v>
      </c>
      <c r="V66" s="306">
        <v>0.98534583821805388</v>
      </c>
      <c r="W66" s="486" t="s">
        <v>397</v>
      </c>
      <c r="X66" s="315">
        <v>0.97845631264907151</v>
      </c>
      <c r="Y66" s="281" t="s">
        <v>398</v>
      </c>
      <c r="Z66" s="295">
        <v>0.99005453463274073</v>
      </c>
      <c r="AA66" s="328">
        <v>1782</v>
      </c>
      <c r="AB66" s="327">
        <v>-4.2648709315375982E-2</v>
      </c>
      <c r="AC66" s="432" t="b">
        <v>1</v>
      </c>
      <c r="AD66" s="432" t="b">
        <v>1</v>
      </c>
      <c r="AE66" s="432" t="b">
        <v>1</v>
      </c>
      <c r="AF66" s="432" t="b">
        <v>1</v>
      </c>
      <c r="AG66" s="432" t="b">
        <v>1</v>
      </c>
      <c r="AH66" s="322" t="b">
        <v>1</v>
      </c>
      <c r="AI66" s="322" t="b">
        <v>1</v>
      </c>
      <c r="AJ66" s="321" t="b">
        <v>1</v>
      </c>
      <c r="AK66" s="343">
        <v>1662</v>
      </c>
      <c r="AL66" s="426">
        <v>1662</v>
      </c>
      <c r="AM66" s="343">
        <v>1440</v>
      </c>
      <c r="AN66" s="274">
        <v>0.86642599277978338</v>
      </c>
      <c r="AO66" s="486" t="s">
        <v>397</v>
      </c>
      <c r="AP66" s="426">
        <v>1440</v>
      </c>
      <c r="AQ66" s="315">
        <v>0.84922270918619669</v>
      </c>
      <c r="AR66" s="281" t="s">
        <v>398</v>
      </c>
      <c r="AS66" s="295">
        <v>0.88193930719335967</v>
      </c>
      <c r="AT66" s="328">
        <v>1782</v>
      </c>
      <c r="AU66" s="327">
        <v>-6.7340067340067339E-2</v>
      </c>
      <c r="AV66" s="322" t="b">
        <v>1</v>
      </c>
      <c r="AW66" s="322" t="b">
        <v>1</v>
      </c>
      <c r="AX66" s="322" t="b">
        <v>1</v>
      </c>
      <c r="AY66" s="322" t="b">
        <v>1</v>
      </c>
      <c r="AZ66" s="432" t="b">
        <v>1</v>
      </c>
      <c r="BA66" s="322" t="b">
        <v>1</v>
      </c>
      <c r="BB66" s="322" t="b">
        <v>1</v>
      </c>
      <c r="BC66" s="321" t="b">
        <v>1</v>
      </c>
      <c r="BD66" s="343">
        <v>1807</v>
      </c>
      <c r="BE66" s="426">
        <v>1807</v>
      </c>
      <c r="BF66" s="343">
        <v>1613</v>
      </c>
      <c r="BG66" s="274">
        <v>0.89263973436635302</v>
      </c>
      <c r="BH66" s="486" t="s">
        <v>397</v>
      </c>
      <c r="BI66" s="426">
        <v>1613</v>
      </c>
      <c r="BJ66" s="287">
        <v>0.87752419253032898</v>
      </c>
      <c r="BK66" s="281" t="s">
        <v>398</v>
      </c>
      <c r="BL66" s="291">
        <v>0.9060894104651096</v>
      </c>
      <c r="BM66" s="328">
        <v>1847</v>
      </c>
      <c r="BN66" s="327">
        <v>-2.1656740660530589E-2</v>
      </c>
      <c r="BO66" s="322" t="b">
        <v>1</v>
      </c>
      <c r="BP66" s="322" t="b">
        <v>1</v>
      </c>
      <c r="BQ66" s="322" t="b">
        <v>1</v>
      </c>
      <c r="BR66" s="322" t="b">
        <v>1</v>
      </c>
      <c r="BS66" s="432" t="b">
        <v>1</v>
      </c>
      <c r="BT66" s="322" t="b">
        <v>1</v>
      </c>
      <c r="BU66" s="322" t="b">
        <v>1</v>
      </c>
      <c r="BV66" s="321" t="b">
        <v>1</v>
      </c>
      <c r="BW66" s="343">
        <v>1806</v>
      </c>
      <c r="BX66" s="426">
        <v>1806</v>
      </c>
      <c r="BY66" s="343">
        <v>1748</v>
      </c>
      <c r="BZ66" s="274">
        <v>0.9678848283499446</v>
      </c>
      <c r="CA66" s="486" t="s">
        <v>397</v>
      </c>
      <c r="CB66" s="426">
        <v>1748</v>
      </c>
      <c r="CC66" s="287">
        <v>0.95870864441988446</v>
      </c>
      <c r="CD66" s="281" t="s">
        <v>398</v>
      </c>
      <c r="CE66" s="291">
        <v>0.97507480482280029</v>
      </c>
      <c r="CF66" s="328">
        <v>1847</v>
      </c>
      <c r="CG66" s="327">
        <v>-2.2198159177043854E-2</v>
      </c>
      <c r="CH66" s="322" t="b">
        <v>1</v>
      </c>
      <c r="CI66" s="322" t="b">
        <v>1</v>
      </c>
      <c r="CJ66" s="322" t="b">
        <v>1</v>
      </c>
      <c r="CK66" s="322" t="b">
        <v>1</v>
      </c>
      <c r="CL66" s="432" t="b">
        <v>1</v>
      </c>
      <c r="CM66" s="322" t="b">
        <v>1</v>
      </c>
      <c r="CN66" s="322" t="b">
        <v>1</v>
      </c>
      <c r="CO66" s="321" t="b">
        <v>1</v>
      </c>
      <c r="CP66" s="343">
        <v>1924</v>
      </c>
      <c r="CQ66" s="426">
        <v>1924</v>
      </c>
      <c r="CR66" s="343">
        <v>1721</v>
      </c>
      <c r="CS66" s="274">
        <v>0.89449064449064453</v>
      </c>
      <c r="CT66" s="486" t="s">
        <v>397</v>
      </c>
      <c r="CU66" s="426">
        <v>1721</v>
      </c>
      <c r="CV66" s="284">
        <v>0.87996864171211164</v>
      </c>
      <c r="CW66" s="281" t="s">
        <v>398</v>
      </c>
      <c r="CX66" s="291">
        <v>0.90744050599269832</v>
      </c>
      <c r="CY66" s="328">
        <v>1861</v>
      </c>
      <c r="CZ66" s="322">
        <v>3.3852767329392797E-2</v>
      </c>
      <c r="DA66" s="322" t="b">
        <v>1</v>
      </c>
      <c r="DB66" s="322" t="b">
        <v>1</v>
      </c>
      <c r="DC66" s="322" t="b">
        <v>1</v>
      </c>
      <c r="DD66" s="322" t="b">
        <v>1</v>
      </c>
      <c r="DE66" s="432" t="b">
        <v>1</v>
      </c>
      <c r="DF66" s="322" t="b">
        <v>1</v>
      </c>
      <c r="DG66" s="322" t="b">
        <v>1</v>
      </c>
      <c r="DH66" s="321" t="b">
        <v>1</v>
      </c>
      <c r="DI66" s="343">
        <v>1700</v>
      </c>
      <c r="DJ66" s="426">
        <v>1700</v>
      </c>
      <c r="DK66" s="343">
        <v>1537</v>
      </c>
      <c r="DL66" s="274">
        <v>0.90411764705882358</v>
      </c>
      <c r="DM66" s="486" t="s">
        <v>397</v>
      </c>
      <c r="DN66" s="426">
        <v>1537</v>
      </c>
      <c r="DO66" s="284">
        <v>0.88919660838141867</v>
      </c>
      <c r="DP66" s="281" t="s">
        <v>398</v>
      </c>
      <c r="DQ66" s="291">
        <v>0.91721644894083243</v>
      </c>
      <c r="DR66" s="328">
        <v>1721</v>
      </c>
      <c r="DS66" s="322">
        <v>-1.2202208018593841E-2</v>
      </c>
      <c r="DT66" s="322" t="b">
        <v>1</v>
      </c>
      <c r="DU66" s="322" t="b">
        <v>1</v>
      </c>
      <c r="DV66" s="322" t="b">
        <v>1</v>
      </c>
      <c r="DW66" s="322" t="b">
        <v>1</v>
      </c>
      <c r="DX66" s="432" t="b">
        <v>1</v>
      </c>
      <c r="DY66" s="322" t="b">
        <v>1</v>
      </c>
      <c r="DZ66" s="322" t="b">
        <v>1</v>
      </c>
      <c r="EA66" s="322" t="b">
        <v>1</v>
      </c>
    </row>
    <row r="67" spans="1:131" s="279" customFormat="1" ht="14.25" customHeight="1">
      <c r="A67" s="17" t="s">
        <v>33</v>
      </c>
      <c r="B67" s="279" t="s">
        <v>220</v>
      </c>
      <c r="C67" s="295" t="s">
        <v>32</v>
      </c>
      <c r="D67" s="321" t="b">
        <v>1</v>
      </c>
      <c r="E67" s="337">
        <v>3050</v>
      </c>
      <c r="F67" s="426">
        <v>3050</v>
      </c>
      <c r="G67" s="343">
        <v>4913</v>
      </c>
      <c r="H67" s="426">
        <v>4913</v>
      </c>
      <c r="I67" s="343">
        <v>4554</v>
      </c>
      <c r="J67" s="274">
        <v>0.92692855688988396</v>
      </c>
      <c r="K67" s="426">
        <v>4554</v>
      </c>
      <c r="L67" s="287">
        <v>0.91931288039323178</v>
      </c>
      <c r="M67" s="281" t="s">
        <v>398</v>
      </c>
      <c r="N67" s="291">
        <v>0.9338771268774464</v>
      </c>
      <c r="O67" s="343">
        <v>359</v>
      </c>
      <c r="P67" s="274">
        <v>7.3071443110116013E-2</v>
      </c>
      <c r="Q67" s="426">
        <v>359</v>
      </c>
      <c r="R67" s="287">
        <v>6.6122873122553633E-2</v>
      </c>
      <c r="S67" s="281" t="s">
        <v>398</v>
      </c>
      <c r="T67" s="291">
        <v>8.0687119606768165E-2</v>
      </c>
      <c r="U67" s="343">
        <v>4913</v>
      </c>
      <c r="V67" s="306">
        <v>1</v>
      </c>
      <c r="W67" s="486" t="s">
        <v>397</v>
      </c>
      <c r="X67" s="315">
        <v>0.99921871411700636</v>
      </c>
      <c r="Y67" s="281" t="s">
        <v>398</v>
      </c>
      <c r="Z67" s="295">
        <v>1</v>
      </c>
      <c r="AA67" s="328">
        <v>5574</v>
      </c>
      <c r="AB67" s="327">
        <v>-0.11858629350556153</v>
      </c>
      <c r="AC67" s="432" t="b">
        <v>1</v>
      </c>
      <c r="AD67" s="432" t="b">
        <v>1</v>
      </c>
      <c r="AE67" s="432" t="b">
        <v>1</v>
      </c>
      <c r="AF67" s="432" t="b">
        <v>1</v>
      </c>
      <c r="AG67" s="432" t="b">
        <v>1</v>
      </c>
      <c r="AH67" s="322" t="b">
        <v>1</v>
      </c>
      <c r="AI67" s="322" t="b">
        <v>1</v>
      </c>
      <c r="AJ67" s="321" t="b">
        <v>1</v>
      </c>
      <c r="AK67" s="343">
        <v>5239</v>
      </c>
      <c r="AL67" s="426">
        <v>5239</v>
      </c>
      <c r="AM67" s="343">
        <v>4985</v>
      </c>
      <c r="AN67" s="274">
        <v>0.95151746516510782</v>
      </c>
      <c r="AO67" s="486" t="s">
        <v>397</v>
      </c>
      <c r="AP67" s="426">
        <v>4985</v>
      </c>
      <c r="AQ67" s="315">
        <v>0.94536335471490163</v>
      </c>
      <c r="AR67" s="281" t="s">
        <v>398</v>
      </c>
      <c r="AS67" s="295">
        <v>0.95700991694686888</v>
      </c>
      <c r="AT67" s="328">
        <v>5574</v>
      </c>
      <c r="AU67" s="327">
        <v>-6.0100466451381417E-2</v>
      </c>
      <c r="AV67" s="322" t="b">
        <v>1</v>
      </c>
      <c r="AW67" s="322" t="b">
        <v>1</v>
      </c>
      <c r="AX67" s="322" t="b">
        <v>1</v>
      </c>
      <c r="AY67" s="322" t="b">
        <v>1</v>
      </c>
      <c r="AZ67" s="432" t="b">
        <v>1</v>
      </c>
      <c r="BA67" s="322" t="b">
        <v>1</v>
      </c>
      <c r="BB67" s="322" t="b">
        <v>1</v>
      </c>
      <c r="BC67" s="321" t="b">
        <v>1</v>
      </c>
      <c r="BD67" s="343">
        <v>4831</v>
      </c>
      <c r="BE67" s="426">
        <v>4831</v>
      </c>
      <c r="BF67" s="343">
        <v>4483</v>
      </c>
      <c r="BG67" s="274">
        <v>0.92796522459118191</v>
      </c>
      <c r="BH67" s="486" t="s">
        <v>397</v>
      </c>
      <c r="BI67" s="426">
        <v>4483</v>
      </c>
      <c r="BJ67" s="287">
        <v>0.92032950442235539</v>
      </c>
      <c r="BK67" s="281" t="s">
        <v>398</v>
      </c>
      <c r="BL67" s="291">
        <v>0.93492087663328349</v>
      </c>
      <c r="BM67" s="328">
        <v>5896</v>
      </c>
      <c r="BN67" s="327">
        <v>-0.18063093622795115</v>
      </c>
      <c r="BO67" s="322" t="b">
        <v>1</v>
      </c>
      <c r="BP67" s="322" t="b">
        <v>1</v>
      </c>
      <c r="BQ67" s="322" t="b">
        <v>1</v>
      </c>
      <c r="BR67" s="322" t="b">
        <v>1</v>
      </c>
      <c r="BS67" s="432" t="b">
        <v>1</v>
      </c>
      <c r="BT67" s="322" t="b">
        <v>1</v>
      </c>
      <c r="BU67" s="322" t="b">
        <v>1</v>
      </c>
      <c r="BV67" s="321" t="b">
        <v>1</v>
      </c>
      <c r="BW67" s="343">
        <v>5039</v>
      </c>
      <c r="BX67" s="426">
        <v>5039</v>
      </c>
      <c r="BY67" s="343">
        <v>4934</v>
      </c>
      <c r="BZ67" s="274">
        <v>0.97916253224846195</v>
      </c>
      <c r="CA67" s="486" t="s">
        <v>397</v>
      </c>
      <c r="CB67" s="426">
        <v>4934</v>
      </c>
      <c r="CC67" s="287">
        <v>0.97483826541793328</v>
      </c>
      <c r="CD67" s="281" t="s">
        <v>398</v>
      </c>
      <c r="CE67" s="291">
        <v>0.98275678083388707</v>
      </c>
      <c r="CF67" s="328">
        <v>5896</v>
      </c>
      <c r="CG67" s="327">
        <v>-0.14535278154681139</v>
      </c>
      <c r="CH67" s="322" t="b">
        <v>1</v>
      </c>
      <c r="CI67" s="322" t="b">
        <v>1</v>
      </c>
      <c r="CJ67" s="322" t="b">
        <v>1</v>
      </c>
      <c r="CK67" s="322" t="b">
        <v>1</v>
      </c>
      <c r="CL67" s="432" t="b">
        <v>1</v>
      </c>
      <c r="CM67" s="322" t="b">
        <v>1</v>
      </c>
      <c r="CN67" s="322" t="b">
        <v>1</v>
      </c>
      <c r="CO67" s="321" t="b">
        <v>1</v>
      </c>
      <c r="CP67" s="343">
        <v>4586</v>
      </c>
      <c r="CQ67" s="426">
        <v>4586</v>
      </c>
      <c r="CR67" s="343">
        <v>4414</v>
      </c>
      <c r="CS67" s="274" t="s">
        <v>397</v>
      </c>
      <c r="CT67" s="486" t="s">
        <v>397</v>
      </c>
      <c r="CU67" s="426">
        <v>4414</v>
      </c>
      <c r="CV67" s="284" t="s">
        <v>397</v>
      </c>
      <c r="CW67" s="281" t="s">
        <v>397</v>
      </c>
      <c r="CX67" s="291" t="s">
        <v>397</v>
      </c>
      <c r="CY67" s="328">
        <v>6025</v>
      </c>
      <c r="CZ67" s="322">
        <v>-0.23883817427385892</v>
      </c>
      <c r="DA67" s="322" t="b">
        <v>1</v>
      </c>
      <c r="DB67" s="322" t="b">
        <v>1</v>
      </c>
      <c r="DC67" s="322" t="b">
        <v>1</v>
      </c>
      <c r="DD67" s="322" t="b">
        <v>1</v>
      </c>
      <c r="DE67" s="432" t="b">
        <v>1</v>
      </c>
      <c r="DF67" s="322" t="b">
        <v>1</v>
      </c>
      <c r="DG67" s="322" t="b">
        <v>0</v>
      </c>
      <c r="DH67" s="321" t="b">
        <v>0</v>
      </c>
      <c r="DI67" s="343">
        <v>4402</v>
      </c>
      <c r="DJ67" s="426">
        <v>4402</v>
      </c>
      <c r="DK67" s="343">
        <v>4346</v>
      </c>
      <c r="DL67" s="274">
        <v>0.98727850976828713</v>
      </c>
      <c r="DM67" s="486" t="s">
        <v>397</v>
      </c>
      <c r="DN67" s="426">
        <v>4346</v>
      </c>
      <c r="DO67" s="284">
        <v>0.98351729321646142</v>
      </c>
      <c r="DP67" s="281" t="s">
        <v>398</v>
      </c>
      <c r="DQ67" s="291">
        <v>0.99019000880441033</v>
      </c>
      <c r="DR67" s="328">
        <v>4414</v>
      </c>
      <c r="DS67" s="322">
        <v>-2.7186225645672861E-3</v>
      </c>
      <c r="DT67" s="322" t="b">
        <v>1</v>
      </c>
      <c r="DU67" s="322" t="b">
        <v>1</v>
      </c>
      <c r="DV67" s="322" t="b">
        <v>1</v>
      </c>
      <c r="DW67" s="322" t="b">
        <v>1</v>
      </c>
      <c r="DX67" s="432" t="b">
        <v>1</v>
      </c>
      <c r="DY67" s="322" t="b">
        <v>1</v>
      </c>
      <c r="DZ67" s="322" t="b">
        <v>1</v>
      </c>
      <c r="EA67" s="322" t="b">
        <v>1</v>
      </c>
    </row>
    <row r="68" spans="1:131" s="279" customFormat="1" ht="14.25" customHeight="1">
      <c r="A68" s="17" t="s">
        <v>223</v>
      </c>
      <c r="B68" s="279" t="s">
        <v>220</v>
      </c>
      <c r="C68" s="295" t="s">
        <v>224</v>
      </c>
      <c r="D68" s="321" t="b">
        <v>1</v>
      </c>
      <c r="E68" s="337">
        <v>1413</v>
      </c>
      <c r="F68" s="426">
        <v>1413</v>
      </c>
      <c r="G68" s="343">
        <v>3028</v>
      </c>
      <c r="H68" s="426">
        <v>3028</v>
      </c>
      <c r="I68" s="343">
        <v>2713</v>
      </c>
      <c r="J68" s="274">
        <v>0.89597093791281379</v>
      </c>
      <c r="K68" s="426">
        <v>2713</v>
      </c>
      <c r="L68" s="287">
        <v>0.88459041520786175</v>
      </c>
      <c r="M68" s="281" t="s">
        <v>398</v>
      </c>
      <c r="N68" s="291">
        <v>0.90634804004129832</v>
      </c>
      <c r="O68" s="343">
        <v>273</v>
      </c>
      <c r="P68" s="274">
        <v>9.0158520475561429E-2</v>
      </c>
      <c r="Q68" s="426">
        <v>273</v>
      </c>
      <c r="R68" s="287">
        <v>8.0469732566192775E-2</v>
      </c>
      <c r="S68" s="281" t="s">
        <v>398</v>
      </c>
      <c r="T68" s="291">
        <v>0.10088587797241627</v>
      </c>
      <c r="U68" s="343">
        <v>2986</v>
      </c>
      <c r="V68" s="306">
        <v>0.98612945838837518</v>
      </c>
      <c r="W68" s="486" t="s">
        <v>397</v>
      </c>
      <c r="X68" s="315">
        <v>0.98130517384258842</v>
      </c>
      <c r="Y68" s="281" t="s">
        <v>398</v>
      </c>
      <c r="Z68" s="295">
        <v>0.9897218537860718</v>
      </c>
      <c r="AA68" s="328">
        <v>3091</v>
      </c>
      <c r="AB68" s="327">
        <v>-2.0381753477838885E-2</v>
      </c>
      <c r="AC68" s="432" t="b">
        <v>1</v>
      </c>
      <c r="AD68" s="432" t="b">
        <v>1</v>
      </c>
      <c r="AE68" s="432" t="b">
        <v>1</v>
      </c>
      <c r="AF68" s="432" t="b">
        <v>1</v>
      </c>
      <c r="AG68" s="432" t="b">
        <v>1</v>
      </c>
      <c r="AH68" s="322" t="b">
        <v>1</v>
      </c>
      <c r="AI68" s="322" t="b">
        <v>1</v>
      </c>
      <c r="AJ68" s="321" t="b">
        <v>1</v>
      </c>
      <c r="AK68" s="343">
        <v>3059</v>
      </c>
      <c r="AL68" s="426">
        <v>3059</v>
      </c>
      <c r="AM68" s="343">
        <v>2632</v>
      </c>
      <c r="AN68" s="274">
        <v>0.86041189931350115</v>
      </c>
      <c r="AO68" s="486" t="s">
        <v>397</v>
      </c>
      <c r="AP68" s="426">
        <v>2632</v>
      </c>
      <c r="AQ68" s="315">
        <v>0.84767819086548002</v>
      </c>
      <c r="AR68" s="281" t="s">
        <v>398</v>
      </c>
      <c r="AS68" s="295">
        <v>0.87224154041862156</v>
      </c>
      <c r="AT68" s="328">
        <v>3091</v>
      </c>
      <c r="AU68" s="327">
        <v>-1.0352636687156261E-2</v>
      </c>
      <c r="AV68" s="322" t="b">
        <v>1</v>
      </c>
      <c r="AW68" s="322" t="b">
        <v>1</v>
      </c>
      <c r="AX68" s="322" t="b">
        <v>1</v>
      </c>
      <c r="AY68" s="322" t="b">
        <v>1</v>
      </c>
      <c r="AZ68" s="432" t="b">
        <v>1</v>
      </c>
      <c r="BA68" s="322" t="b">
        <v>1</v>
      </c>
      <c r="BB68" s="322" t="b">
        <v>1</v>
      </c>
      <c r="BC68" s="321" t="b">
        <v>1</v>
      </c>
      <c r="BD68" s="343">
        <v>3107</v>
      </c>
      <c r="BE68" s="426">
        <v>3107</v>
      </c>
      <c r="BF68" s="343">
        <v>2753</v>
      </c>
      <c r="BG68" s="274">
        <v>0.88606372706791114</v>
      </c>
      <c r="BH68" s="486" t="s">
        <v>397</v>
      </c>
      <c r="BI68" s="426">
        <v>2753</v>
      </c>
      <c r="BJ68" s="287">
        <v>0.87441146110024204</v>
      </c>
      <c r="BK68" s="281" t="s">
        <v>398</v>
      </c>
      <c r="BL68" s="291">
        <v>0.89676252245257138</v>
      </c>
      <c r="BM68" s="328">
        <v>3242</v>
      </c>
      <c r="BN68" s="327">
        <v>-4.1640962368908081E-2</v>
      </c>
      <c r="BO68" s="322" t="b">
        <v>1</v>
      </c>
      <c r="BP68" s="322" t="b">
        <v>1</v>
      </c>
      <c r="BQ68" s="322" t="b">
        <v>1</v>
      </c>
      <c r="BR68" s="322" t="b">
        <v>1</v>
      </c>
      <c r="BS68" s="432" t="b">
        <v>1</v>
      </c>
      <c r="BT68" s="322" t="b">
        <v>1</v>
      </c>
      <c r="BU68" s="322" t="b">
        <v>1</v>
      </c>
      <c r="BV68" s="321" t="b">
        <v>1</v>
      </c>
      <c r="BW68" s="343">
        <v>3162</v>
      </c>
      <c r="BX68" s="426">
        <v>3162</v>
      </c>
      <c r="BY68" s="343">
        <v>2972</v>
      </c>
      <c r="BZ68" s="274">
        <v>0.93991144845034791</v>
      </c>
      <c r="CA68" s="486" t="s">
        <v>397</v>
      </c>
      <c r="CB68" s="426">
        <v>2972</v>
      </c>
      <c r="CC68" s="287">
        <v>0.93108213224252301</v>
      </c>
      <c r="CD68" s="281" t="s">
        <v>398</v>
      </c>
      <c r="CE68" s="291">
        <v>0.94767318010856405</v>
      </c>
      <c r="CF68" s="328">
        <v>3242</v>
      </c>
      <c r="CG68" s="327">
        <v>-2.4676125848241828E-2</v>
      </c>
      <c r="CH68" s="322" t="b">
        <v>1</v>
      </c>
      <c r="CI68" s="322" t="b">
        <v>1</v>
      </c>
      <c r="CJ68" s="322" t="b">
        <v>1</v>
      </c>
      <c r="CK68" s="322" t="b">
        <v>1</v>
      </c>
      <c r="CL68" s="432" t="b">
        <v>1</v>
      </c>
      <c r="CM68" s="322" t="b">
        <v>1</v>
      </c>
      <c r="CN68" s="322" t="b">
        <v>1</v>
      </c>
      <c r="CO68" s="321" t="b">
        <v>1</v>
      </c>
      <c r="CP68" s="343">
        <v>3083</v>
      </c>
      <c r="CQ68" s="426">
        <v>3083</v>
      </c>
      <c r="CR68" s="343">
        <v>2601</v>
      </c>
      <c r="CS68" s="274">
        <v>0.84365877392150501</v>
      </c>
      <c r="CT68" s="486" t="s">
        <v>397</v>
      </c>
      <c r="CU68" s="426">
        <v>2601</v>
      </c>
      <c r="CV68" s="284">
        <v>0.8304121394041345</v>
      </c>
      <c r="CW68" s="281" t="s">
        <v>398</v>
      </c>
      <c r="CX68" s="291">
        <v>0.85605006743999301</v>
      </c>
      <c r="CY68" s="328">
        <v>3092</v>
      </c>
      <c r="CZ68" s="322">
        <v>-2.9107373868046574E-3</v>
      </c>
      <c r="DA68" s="322" t="b">
        <v>1</v>
      </c>
      <c r="DB68" s="322" t="b">
        <v>1</v>
      </c>
      <c r="DC68" s="322" t="b">
        <v>1</v>
      </c>
      <c r="DD68" s="322" t="b">
        <v>1</v>
      </c>
      <c r="DE68" s="432" t="b">
        <v>1</v>
      </c>
      <c r="DF68" s="322" t="b">
        <v>1</v>
      </c>
      <c r="DG68" s="322" t="b">
        <v>1</v>
      </c>
      <c r="DH68" s="321" t="b">
        <v>1</v>
      </c>
      <c r="DI68" s="343">
        <v>2744</v>
      </c>
      <c r="DJ68" s="426">
        <v>2744</v>
      </c>
      <c r="DK68" s="343">
        <v>2431</v>
      </c>
      <c r="DL68" s="274">
        <v>0.88593294460641403</v>
      </c>
      <c r="DM68" s="486" t="s">
        <v>397</v>
      </c>
      <c r="DN68" s="426">
        <v>2431</v>
      </c>
      <c r="DO68" s="284">
        <v>0.87349525482240575</v>
      </c>
      <c r="DP68" s="281" t="s">
        <v>398</v>
      </c>
      <c r="DQ68" s="291">
        <v>0.89729157248931024</v>
      </c>
      <c r="DR68" s="328">
        <v>2601</v>
      </c>
      <c r="DS68" s="322">
        <v>5.4978854286812762E-2</v>
      </c>
      <c r="DT68" s="322" t="b">
        <v>1</v>
      </c>
      <c r="DU68" s="322" t="b">
        <v>1</v>
      </c>
      <c r="DV68" s="322" t="b">
        <v>1</v>
      </c>
      <c r="DW68" s="322" t="b">
        <v>1</v>
      </c>
      <c r="DX68" s="432" t="b">
        <v>1</v>
      </c>
      <c r="DY68" s="322" t="b">
        <v>1</v>
      </c>
      <c r="DZ68" s="322" t="b">
        <v>1</v>
      </c>
      <c r="EA68" s="322" t="b">
        <v>1</v>
      </c>
    </row>
    <row r="69" spans="1:131" s="279" customFormat="1" ht="14.25" customHeight="1">
      <c r="A69" s="17" t="s">
        <v>225</v>
      </c>
      <c r="B69" s="279" t="s">
        <v>220</v>
      </c>
      <c r="C69" s="295" t="s">
        <v>226</v>
      </c>
      <c r="D69" s="321" t="b">
        <v>1</v>
      </c>
      <c r="E69" s="337">
        <v>2307</v>
      </c>
      <c r="F69" s="426">
        <v>2307</v>
      </c>
      <c r="G69" s="343">
        <v>6201</v>
      </c>
      <c r="H69" s="426">
        <v>6201</v>
      </c>
      <c r="I69" s="343">
        <v>5373</v>
      </c>
      <c r="J69" s="274">
        <v>0.86647314949201737</v>
      </c>
      <c r="K69" s="426">
        <v>5373</v>
      </c>
      <c r="L69" s="287">
        <v>0.85777982802470154</v>
      </c>
      <c r="M69" s="281" t="s">
        <v>398</v>
      </c>
      <c r="N69" s="291">
        <v>0.87471269900657456</v>
      </c>
      <c r="O69" s="343">
        <v>749</v>
      </c>
      <c r="P69" s="274">
        <v>0.12078696984357362</v>
      </c>
      <c r="Q69" s="426">
        <v>749</v>
      </c>
      <c r="R69" s="287">
        <v>0.11290985763694596</v>
      </c>
      <c r="S69" s="281" t="s">
        <v>398</v>
      </c>
      <c r="T69" s="291">
        <v>0.12913362869350692</v>
      </c>
      <c r="U69" s="343">
        <v>6122</v>
      </c>
      <c r="V69" s="306">
        <v>0.98726011933559099</v>
      </c>
      <c r="W69" s="486" t="s">
        <v>397</v>
      </c>
      <c r="X69" s="315">
        <v>0.9841517000882738</v>
      </c>
      <c r="Y69" s="281" t="s">
        <v>398</v>
      </c>
      <c r="Z69" s="295">
        <v>0.98976520658939426</v>
      </c>
      <c r="AA69" s="328">
        <v>6472</v>
      </c>
      <c r="AB69" s="327">
        <v>-4.1872682323856616E-2</v>
      </c>
      <c r="AC69" s="432" t="b">
        <v>1</v>
      </c>
      <c r="AD69" s="432" t="b">
        <v>1</v>
      </c>
      <c r="AE69" s="432" t="b">
        <v>1</v>
      </c>
      <c r="AF69" s="432" t="b">
        <v>1</v>
      </c>
      <c r="AG69" s="432" t="b">
        <v>1</v>
      </c>
      <c r="AH69" s="322" t="b">
        <v>1</v>
      </c>
      <c r="AI69" s="322" t="b">
        <v>1</v>
      </c>
      <c r="AJ69" s="321" t="b">
        <v>1</v>
      </c>
      <c r="AK69" s="343">
        <v>6475</v>
      </c>
      <c r="AL69" s="426">
        <v>6475</v>
      </c>
      <c r="AM69" s="343">
        <v>5850</v>
      </c>
      <c r="AN69" s="274">
        <v>0.90347490347490345</v>
      </c>
      <c r="AO69" s="486" t="s">
        <v>397</v>
      </c>
      <c r="AP69" s="426">
        <v>5850</v>
      </c>
      <c r="AQ69" s="315">
        <v>0.8960408890903182</v>
      </c>
      <c r="AR69" s="281" t="s">
        <v>398</v>
      </c>
      <c r="AS69" s="295">
        <v>0.91043045817291246</v>
      </c>
      <c r="AT69" s="328">
        <v>6472</v>
      </c>
      <c r="AU69" s="327">
        <v>4.635352286773795E-4</v>
      </c>
      <c r="AV69" s="322" t="b">
        <v>1</v>
      </c>
      <c r="AW69" s="322" t="b">
        <v>1</v>
      </c>
      <c r="AX69" s="322" t="b">
        <v>1</v>
      </c>
      <c r="AY69" s="322" t="b">
        <v>1</v>
      </c>
      <c r="AZ69" s="432" t="b">
        <v>1</v>
      </c>
      <c r="BA69" s="322" t="b">
        <v>1</v>
      </c>
      <c r="BB69" s="322" t="b">
        <v>1</v>
      </c>
      <c r="BC69" s="321" t="b">
        <v>1</v>
      </c>
      <c r="BD69" s="343">
        <v>6315</v>
      </c>
      <c r="BE69" s="426">
        <v>6315</v>
      </c>
      <c r="BF69" s="343">
        <v>5421</v>
      </c>
      <c r="BG69" s="274">
        <v>0.85843230403800475</v>
      </c>
      <c r="BH69" s="486" t="s">
        <v>397</v>
      </c>
      <c r="BI69" s="426">
        <v>5421</v>
      </c>
      <c r="BJ69" s="287">
        <v>0.84961627017082386</v>
      </c>
      <c r="BK69" s="281" t="s">
        <v>398</v>
      </c>
      <c r="BL69" s="291">
        <v>0.86681252923837804</v>
      </c>
      <c r="BM69" s="328">
        <v>6585</v>
      </c>
      <c r="BN69" s="327">
        <v>-4.1002277904328019E-2</v>
      </c>
      <c r="BO69" s="322" t="b">
        <v>1</v>
      </c>
      <c r="BP69" s="322" t="b">
        <v>1</v>
      </c>
      <c r="BQ69" s="322" t="b">
        <v>1</v>
      </c>
      <c r="BR69" s="322" t="b">
        <v>1</v>
      </c>
      <c r="BS69" s="432" t="b">
        <v>1</v>
      </c>
      <c r="BT69" s="322" t="b">
        <v>1</v>
      </c>
      <c r="BU69" s="322" t="b">
        <v>1</v>
      </c>
      <c r="BV69" s="321" t="b">
        <v>1</v>
      </c>
      <c r="BW69" s="343">
        <v>6282</v>
      </c>
      <c r="BX69" s="426">
        <v>6282</v>
      </c>
      <c r="BY69" s="343">
        <v>6157</v>
      </c>
      <c r="BZ69" s="274">
        <v>0.9801018783826807</v>
      </c>
      <c r="CA69" s="486" t="s">
        <v>397</v>
      </c>
      <c r="CB69" s="426">
        <v>6157</v>
      </c>
      <c r="CC69" s="287">
        <v>0.97634373275179842</v>
      </c>
      <c r="CD69" s="281" t="s">
        <v>398</v>
      </c>
      <c r="CE69" s="291">
        <v>0.98327321583278804</v>
      </c>
      <c r="CF69" s="328">
        <v>6585</v>
      </c>
      <c r="CG69" s="327">
        <v>-4.6013667425968109E-2</v>
      </c>
      <c r="CH69" s="322" t="b">
        <v>1</v>
      </c>
      <c r="CI69" s="322" t="b">
        <v>1</v>
      </c>
      <c r="CJ69" s="322" t="b">
        <v>1</v>
      </c>
      <c r="CK69" s="322" t="b">
        <v>1</v>
      </c>
      <c r="CL69" s="432" t="b">
        <v>1</v>
      </c>
      <c r="CM69" s="322" t="b">
        <v>1</v>
      </c>
      <c r="CN69" s="322" t="b">
        <v>1</v>
      </c>
      <c r="CO69" s="321" t="b">
        <v>1</v>
      </c>
      <c r="CP69" s="343">
        <v>6360</v>
      </c>
      <c r="CQ69" s="426">
        <v>6360</v>
      </c>
      <c r="CR69" s="343">
        <v>5300</v>
      </c>
      <c r="CS69" s="274">
        <v>0.83333333333333337</v>
      </c>
      <c r="CT69" s="486" t="s">
        <v>397</v>
      </c>
      <c r="CU69" s="426">
        <v>5300</v>
      </c>
      <c r="CV69" s="284">
        <v>0.82397356456451576</v>
      </c>
      <c r="CW69" s="281" t="s">
        <v>398</v>
      </c>
      <c r="CX69" s="291">
        <v>0.84229067652890233</v>
      </c>
      <c r="CY69" s="328">
        <v>6535</v>
      </c>
      <c r="CZ69" s="322">
        <v>-2.6778882938026015E-2</v>
      </c>
      <c r="DA69" s="322" t="b">
        <v>1</v>
      </c>
      <c r="DB69" s="322" t="b">
        <v>1</v>
      </c>
      <c r="DC69" s="322" t="b">
        <v>1</v>
      </c>
      <c r="DD69" s="322" t="b">
        <v>1</v>
      </c>
      <c r="DE69" s="432" t="b">
        <v>1</v>
      </c>
      <c r="DF69" s="322" t="b">
        <v>1</v>
      </c>
      <c r="DG69" s="322" t="b">
        <v>1</v>
      </c>
      <c r="DH69" s="321" t="b">
        <v>1</v>
      </c>
      <c r="DI69" s="343">
        <v>5300</v>
      </c>
      <c r="DJ69" s="426">
        <v>5300</v>
      </c>
      <c r="DK69" s="343">
        <v>4982</v>
      </c>
      <c r="DL69" s="274">
        <v>0.94</v>
      </c>
      <c r="DM69" s="486" t="s">
        <v>397</v>
      </c>
      <c r="DN69" s="426">
        <v>4982</v>
      </c>
      <c r="DO69" s="284">
        <v>0.93328203065166615</v>
      </c>
      <c r="DP69" s="281" t="s">
        <v>398</v>
      </c>
      <c r="DQ69" s="291">
        <v>0.94608060418791995</v>
      </c>
      <c r="DR69" s="328">
        <v>5300</v>
      </c>
      <c r="DS69" s="322">
        <v>0</v>
      </c>
      <c r="DT69" s="322" t="b">
        <v>1</v>
      </c>
      <c r="DU69" s="322" t="b">
        <v>1</v>
      </c>
      <c r="DV69" s="322" t="b">
        <v>1</v>
      </c>
      <c r="DW69" s="322" t="b">
        <v>1</v>
      </c>
      <c r="DX69" s="432" t="b">
        <v>1</v>
      </c>
      <c r="DY69" s="322" t="b">
        <v>1</v>
      </c>
      <c r="DZ69" s="322" t="b">
        <v>1</v>
      </c>
      <c r="EA69" s="322" t="b">
        <v>1</v>
      </c>
    </row>
    <row r="70" spans="1:131" s="279" customFormat="1" ht="14.25" customHeight="1">
      <c r="A70" s="17" t="s">
        <v>232</v>
      </c>
      <c r="B70" s="279" t="s">
        <v>220</v>
      </c>
      <c r="C70" s="295" t="s">
        <v>233</v>
      </c>
      <c r="D70" s="321" t="b">
        <v>1</v>
      </c>
      <c r="E70" s="337">
        <v>2507</v>
      </c>
      <c r="F70" s="426">
        <v>2507</v>
      </c>
      <c r="G70" s="343">
        <v>3968</v>
      </c>
      <c r="H70" s="426">
        <v>3968</v>
      </c>
      <c r="I70" s="343">
        <v>3559</v>
      </c>
      <c r="J70" s="274">
        <v>0.89692540322580649</v>
      </c>
      <c r="K70" s="426">
        <v>3559</v>
      </c>
      <c r="L70" s="287">
        <v>0.88707774724447563</v>
      </c>
      <c r="M70" s="281" t="s">
        <v>398</v>
      </c>
      <c r="N70" s="291">
        <v>0.90600526794095104</v>
      </c>
      <c r="O70" s="343">
        <v>123</v>
      </c>
      <c r="P70" s="274">
        <v>3.0997983870967742E-2</v>
      </c>
      <c r="Q70" s="426">
        <v>123</v>
      </c>
      <c r="R70" s="287">
        <v>2.6042630207859466E-2</v>
      </c>
      <c r="S70" s="281" t="s">
        <v>398</v>
      </c>
      <c r="T70" s="291">
        <v>3.6860549944471237E-2</v>
      </c>
      <c r="U70" s="343">
        <v>3682</v>
      </c>
      <c r="V70" s="306">
        <v>0.92792338709677424</v>
      </c>
      <c r="W70" s="486" t="s">
        <v>397</v>
      </c>
      <c r="X70" s="315">
        <v>0.91945610408850109</v>
      </c>
      <c r="Y70" s="281" t="s">
        <v>398</v>
      </c>
      <c r="Z70" s="295">
        <v>0.93556291799712088</v>
      </c>
      <c r="AA70" s="328">
        <v>4169</v>
      </c>
      <c r="AB70" s="327">
        <v>-4.8213000719597027E-2</v>
      </c>
      <c r="AC70" s="432" t="b">
        <v>1</v>
      </c>
      <c r="AD70" s="432" t="b">
        <v>1</v>
      </c>
      <c r="AE70" s="432" t="b">
        <v>1</v>
      </c>
      <c r="AF70" s="432" t="b">
        <v>1</v>
      </c>
      <c r="AG70" s="432" t="b">
        <v>1</v>
      </c>
      <c r="AH70" s="322" t="b">
        <v>1</v>
      </c>
      <c r="AI70" s="322" t="b">
        <v>1</v>
      </c>
      <c r="AJ70" s="321" t="b">
        <v>1</v>
      </c>
      <c r="AK70" s="343">
        <v>4037</v>
      </c>
      <c r="AL70" s="426">
        <v>4037</v>
      </c>
      <c r="AM70" s="343">
        <v>3921</v>
      </c>
      <c r="AN70" s="274">
        <v>0.97126579142927916</v>
      </c>
      <c r="AO70" s="486" t="s">
        <v>397</v>
      </c>
      <c r="AP70" s="426">
        <v>3921</v>
      </c>
      <c r="AQ70" s="315">
        <v>0.96564745874178193</v>
      </c>
      <c r="AR70" s="281" t="s">
        <v>398</v>
      </c>
      <c r="AS70" s="295">
        <v>0.97598809879639392</v>
      </c>
      <c r="AT70" s="328">
        <v>4169</v>
      </c>
      <c r="AU70" s="327">
        <v>-3.1662269129287601E-2</v>
      </c>
      <c r="AV70" s="322" t="b">
        <v>1</v>
      </c>
      <c r="AW70" s="322" t="b">
        <v>1</v>
      </c>
      <c r="AX70" s="322" t="b">
        <v>1</v>
      </c>
      <c r="AY70" s="322" t="b">
        <v>1</v>
      </c>
      <c r="AZ70" s="432" t="b">
        <v>1</v>
      </c>
      <c r="BA70" s="322" t="b">
        <v>1</v>
      </c>
      <c r="BB70" s="322" t="b">
        <v>1</v>
      </c>
      <c r="BC70" s="321" t="b">
        <v>1</v>
      </c>
      <c r="BD70" s="343">
        <v>4175</v>
      </c>
      <c r="BE70" s="426">
        <v>4175</v>
      </c>
      <c r="BF70" s="343">
        <v>2786</v>
      </c>
      <c r="BG70" s="274">
        <v>0.66730538922155691</v>
      </c>
      <c r="BH70" s="486" t="s">
        <v>397</v>
      </c>
      <c r="BI70" s="426">
        <v>2786</v>
      </c>
      <c r="BJ70" s="287">
        <v>0.65286493797763046</v>
      </c>
      <c r="BK70" s="281" t="s">
        <v>398</v>
      </c>
      <c r="BL70" s="291">
        <v>0.68143824479835491</v>
      </c>
      <c r="BM70" s="328">
        <v>4168</v>
      </c>
      <c r="BN70" s="327">
        <v>1.6794625719769674E-3</v>
      </c>
      <c r="BO70" s="322" t="b">
        <v>1</v>
      </c>
      <c r="BP70" s="322" t="b">
        <v>1</v>
      </c>
      <c r="BQ70" s="322" t="b">
        <v>1</v>
      </c>
      <c r="BR70" s="322" t="b">
        <v>1</v>
      </c>
      <c r="BS70" s="432" t="b">
        <v>1</v>
      </c>
      <c r="BT70" s="322" t="b">
        <v>1</v>
      </c>
      <c r="BU70" s="322" t="b">
        <v>1</v>
      </c>
      <c r="BV70" s="321" t="b">
        <v>1</v>
      </c>
      <c r="BW70" s="343">
        <v>4157</v>
      </c>
      <c r="BX70" s="426">
        <v>4157</v>
      </c>
      <c r="BY70" s="343">
        <v>1791</v>
      </c>
      <c r="BZ70" s="274">
        <v>0.43083954775078181</v>
      </c>
      <c r="CA70" s="486" t="s">
        <v>397</v>
      </c>
      <c r="CB70" s="426">
        <v>1791</v>
      </c>
      <c r="CC70" s="287">
        <v>0.41585686255439286</v>
      </c>
      <c r="CD70" s="281" t="s">
        <v>398</v>
      </c>
      <c r="CE70" s="291">
        <v>0.44594993645712916</v>
      </c>
      <c r="CF70" s="328">
        <v>4168</v>
      </c>
      <c r="CG70" s="327">
        <v>-2.6391554702495201E-3</v>
      </c>
      <c r="CH70" s="322" t="b">
        <v>1</v>
      </c>
      <c r="CI70" s="322" t="b">
        <v>1</v>
      </c>
      <c r="CJ70" s="322" t="b">
        <v>1</v>
      </c>
      <c r="CK70" s="322" t="b">
        <v>1</v>
      </c>
      <c r="CL70" s="432" t="b">
        <v>1</v>
      </c>
      <c r="CM70" s="322" t="b">
        <v>1</v>
      </c>
      <c r="CN70" s="322" t="b">
        <v>1</v>
      </c>
      <c r="CO70" s="321" t="b">
        <v>1</v>
      </c>
      <c r="CP70" s="343">
        <v>4347</v>
      </c>
      <c r="CQ70" s="426">
        <v>4347</v>
      </c>
      <c r="CR70" s="343">
        <v>3981</v>
      </c>
      <c r="CS70" s="274">
        <v>0.91580400276052454</v>
      </c>
      <c r="CT70" s="486" t="s">
        <v>397</v>
      </c>
      <c r="CU70" s="426">
        <v>3981</v>
      </c>
      <c r="CV70" s="284">
        <v>0.90717768093211859</v>
      </c>
      <c r="CW70" s="281" t="s">
        <v>398</v>
      </c>
      <c r="CX70" s="291">
        <v>0.92369607859573477</v>
      </c>
      <c r="CY70" s="328">
        <v>4102</v>
      </c>
      <c r="CZ70" s="322">
        <v>5.9726962457337884E-2</v>
      </c>
      <c r="DA70" s="322" t="b">
        <v>1</v>
      </c>
      <c r="DB70" s="322" t="b">
        <v>1</v>
      </c>
      <c r="DC70" s="322" t="b">
        <v>1</v>
      </c>
      <c r="DD70" s="322" t="b">
        <v>1</v>
      </c>
      <c r="DE70" s="432" t="b">
        <v>1</v>
      </c>
      <c r="DF70" s="322" t="b">
        <v>1</v>
      </c>
      <c r="DG70" s="322" t="b">
        <v>1</v>
      </c>
      <c r="DH70" s="321" t="b">
        <v>1</v>
      </c>
      <c r="DI70" s="343">
        <v>4293</v>
      </c>
      <c r="DJ70" s="426">
        <v>4293</v>
      </c>
      <c r="DK70" s="343">
        <v>3982</v>
      </c>
      <c r="DL70" s="274">
        <v>0.92755648730491502</v>
      </c>
      <c r="DM70" s="486" t="s">
        <v>397</v>
      </c>
      <c r="DN70" s="426">
        <v>3982</v>
      </c>
      <c r="DO70" s="284">
        <v>0.91941408033513672</v>
      </c>
      <c r="DP70" s="281" t="s">
        <v>398</v>
      </c>
      <c r="DQ70" s="291">
        <v>0.93493440684584894</v>
      </c>
      <c r="DR70" s="328">
        <v>3981</v>
      </c>
      <c r="DS70" s="322">
        <v>7.8372268274302936E-2</v>
      </c>
      <c r="DT70" s="322" t="b">
        <v>1</v>
      </c>
      <c r="DU70" s="322" t="b">
        <v>1</v>
      </c>
      <c r="DV70" s="322" t="b">
        <v>1</v>
      </c>
      <c r="DW70" s="322" t="b">
        <v>1</v>
      </c>
      <c r="DX70" s="432" t="b">
        <v>1</v>
      </c>
      <c r="DY70" s="322" t="b">
        <v>1</v>
      </c>
      <c r="DZ70" s="322" t="b">
        <v>1</v>
      </c>
      <c r="EA70" s="322" t="b">
        <v>1</v>
      </c>
    </row>
    <row r="71" spans="1:131" s="279" customFormat="1" ht="14.25" customHeight="1">
      <c r="A71" s="17" t="s">
        <v>54</v>
      </c>
      <c r="B71" s="29" t="s">
        <v>220</v>
      </c>
      <c r="C71" s="295" t="s">
        <v>256</v>
      </c>
      <c r="D71" s="321" t="b">
        <v>1</v>
      </c>
      <c r="E71" s="337">
        <v>844</v>
      </c>
      <c r="F71" s="426">
        <v>844</v>
      </c>
      <c r="G71" s="343">
        <v>1798</v>
      </c>
      <c r="H71" s="426">
        <v>1798</v>
      </c>
      <c r="I71" s="343">
        <v>1528</v>
      </c>
      <c r="J71" s="274">
        <v>0.84983314794215792</v>
      </c>
      <c r="K71" s="426">
        <v>1528</v>
      </c>
      <c r="L71" s="287">
        <v>0.83257579172025631</v>
      </c>
      <c r="M71" s="281" t="s">
        <v>398</v>
      </c>
      <c r="N71" s="291">
        <v>0.86559884170357537</v>
      </c>
      <c r="O71" s="343">
        <v>199</v>
      </c>
      <c r="P71" s="274">
        <v>0.11067853170189099</v>
      </c>
      <c r="Q71" s="426">
        <v>199</v>
      </c>
      <c r="R71" s="287">
        <v>9.699871074107036E-2</v>
      </c>
      <c r="S71" s="281" t="s">
        <v>398</v>
      </c>
      <c r="T71" s="291">
        <v>0.12601839037708212</v>
      </c>
      <c r="U71" s="343">
        <v>1727</v>
      </c>
      <c r="V71" s="306">
        <v>0.96051167964404893</v>
      </c>
      <c r="W71" s="486" t="s">
        <v>397</v>
      </c>
      <c r="X71" s="315">
        <v>0.95048405162597038</v>
      </c>
      <c r="Y71" s="281" t="s">
        <v>398</v>
      </c>
      <c r="Z71" s="295">
        <v>0.96857572019427229</v>
      </c>
      <c r="AA71" s="328">
        <v>1913</v>
      </c>
      <c r="AB71" s="327">
        <v>-6.0115002613695769E-2</v>
      </c>
      <c r="AC71" s="432" t="b">
        <v>1</v>
      </c>
      <c r="AD71" s="432" t="b">
        <v>1</v>
      </c>
      <c r="AE71" s="432" t="b">
        <v>1</v>
      </c>
      <c r="AF71" s="432" t="b">
        <v>1</v>
      </c>
      <c r="AG71" s="432" t="b">
        <v>1</v>
      </c>
      <c r="AH71" s="322" t="b">
        <v>1</v>
      </c>
      <c r="AI71" s="322" t="b">
        <v>1</v>
      </c>
      <c r="AJ71" s="321" t="b">
        <v>1</v>
      </c>
      <c r="AK71" s="343">
        <v>2142</v>
      </c>
      <c r="AL71" s="426">
        <v>2142</v>
      </c>
      <c r="AM71" s="343">
        <v>1775</v>
      </c>
      <c r="AN71" s="274">
        <v>0.8286647992530346</v>
      </c>
      <c r="AO71" s="486" t="s">
        <v>397</v>
      </c>
      <c r="AP71" s="426">
        <v>1775</v>
      </c>
      <c r="AQ71" s="315">
        <v>0.81212286890810259</v>
      </c>
      <c r="AR71" s="281" t="s">
        <v>398</v>
      </c>
      <c r="AS71" s="295">
        <v>0.84402998628643022</v>
      </c>
      <c r="AT71" s="328">
        <v>1913</v>
      </c>
      <c r="AU71" s="327">
        <v>0.11970726607422896</v>
      </c>
      <c r="AV71" s="322" t="b">
        <v>1</v>
      </c>
      <c r="AW71" s="322" t="b">
        <v>1</v>
      </c>
      <c r="AX71" s="322" t="b">
        <v>1</v>
      </c>
      <c r="AY71" s="322" t="b">
        <v>1</v>
      </c>
      <c r="AZ71" s="432" t="b">
        <v>1</v>
      </c>
      <c r="BA71" s="322" t="b">
        <v>1</v>
      </c>
      <c r="BB71" s="322" t="b">
        <v>1</v>
      </c>
      <c r="BC71" s="321" t="b">
        <v>1</v>
      </c>
      <c r="BD71" s="343">
        <v>1925</v>
      </c>
      <c r="BE71" s="426">
        <v>1925</v>
      </c>
      <c r="BF71" s="343">
        <v>1347</v>
      </c>
      <c r="BG71" s="274">
        <v>0.69974025974025977</v>
      </c>
      <c r="BH71" s="486" t="s">
        <v>397</v>
      </c>
      <c r="BI71" s="426">
        <v>1347</v>
      </c>
      <c r="BJ71" s="287">
        <v>0.67888277571038347</v>
      </c>
      <c r="BK71" s="281" t="s">
        <v>398</v>
      </c>
      <c r="BL71" s="291">
        <v>0.71980214288845867</v>
      </c>
      <c r="BM71" s="328">
        <v>2022</v>
      </c>
      <c r="BN71" s="327">
        <v>-4.7972304648862513E-2</v>
      </c>
      <c r="BO71" s="322" t="b">
        <v>1</v>
      </c>
      <c r="BP71" s="322" t="b">
        <v>1</v>
      </c>
      <c r="BQ71" s="322" t="b">
        <v>1</v>
      </c>
      <c r="BR71" s="322" t="b">
        <v>1</v>
      </c>
      <c r="BS71" s="432" t="b">
        <v>1</v>
      </c>
      <c r="BT71" s="322" t="b">
        <v>1</v>
      </c>
      <c r="BU71" s="322" t="b">
        <v>1</v>
      </c>
      <c r="BV71" s="321" t="b">
        <v>1</v>
      </c>
      <c r="BW71" s="343">
        <v>1967</v>
      </c>
      <c r="BX71" s="426">
        <v>1967</v>
      </c>
      <c r="BY71" s="343">
        <v>1588</v>
      </c>
      <c r="BZ71" s="274">
        <v>0.80732079308591764</v>
      </c>
      <c r="CA71" s="486" t="s">
        <v>397</v>
      </c>
      <c r="CB71" s="426">
        <v>1588</v>
      </c>
      <c r="CC71" s="287">
        <v>0.78929891489247894</v>
      </c>
      <c r="CD71" s="281" t="s">
        <v>398</v>
      </c>
      <c r="CE71" s="291">
        <v>0.82414464475510318</v>
      </c>
      <c r="CF71" s="328">
        <v>2022</v>
      </c>
      <c r="CG71" s="327">
        <v>-2.7200791295746787E-2</v>
      </c>
      <c r="CH71" s="322" t="b">
        <v>1</v>
      </c>
      <c r="CI71" s="322" t="b">
        <v>1</v>
      </c>
      <c r="CJ71" s="322" t="b">
        <v>1</v>
      </c>
      <c r="CK71" s="322" t="b">
        <v>1</v>
      </c>
      <c r="CL71" s="432" t="b">
        <v>1</v>
      </c>
      <c r="CM71" s="322" t="b">
        <v>1</v>
      </c>
      <c r="CN71" s="322" t="b">
        <v>1</v>
      </c>
      <c r="CO71" s="321" t="b">
        <v>1</v>
      </c>
      <c r="CP71" s="343">
        <v>1988</v>
      </c>
      <c r="CQ71" s="426">
        <v>1988</v>
      </c>
      <c r="CR71" s="343">
        <v>1085</v>
      </c>
      <c r="CS71" s="274">
        <v>0.54577464788732399</v>
      </c>
      <c r="CT71" s="486" t="s">
        <v>397</v>
      </c>
      <c r="CU71" s="426">
        <v>1085</v>
      </c>
      <c r="CV71" s="284">
        <v>0.52382050464343588</v>
      </c>
      <c r="CW71" s="281" t="s">
        <v>398</v>
      </c>
      <c r="CX71" s="291">
        <v>0.56755222946350292</v>
      </c>
      <c r="CY71" s="328">
        <v>1974</v>
      </c>
      <c r="CZ71" s="322">
        <v>7.0921985815602835E-3</v>
      </c>
      <c r="DA71" s="322" t="b">
        <v>1</v>
      </c>
      <c r="DB71" s="322" t="b">
        <v>1</v>
      </c>
      <c r="DC71" s="322" t="b">
        <v>1</v>
      </c>
      <c r="DD71" s="322" t="b">
        <v>1</v>
      </c>
      <c r="DE71" s="432" t="b">
        <v>1</v>
      </c>
      <c r="DF71" s="322" t="b">
        <v>1</v>
      </c>
      <c r="DG71" s="322" t="b">
        <v>1</v>
      </c>
      <c r="DH71" s="321" t="b">
        <v>1</v>
      </c>
      <c r="DI71" s="343">
        <v>1085</v>
      </c>
      <c r="DJ71" s="426">
        <v>1085</v>
      </c>
      <c r="DK71" s="343">
        <v>1042</v>
      </c>
      <c r="DL71" s="274">
        <v>0.96036866359447004</v>
      </c>
      <c r="DM71" s="486" t="s">
        <v>397</v>
      </c>
      <c r="DN71" s="426">
        <v>1042</v>
      </c>
      <c r="DO71" s="284">
        <v>0.94704331639882966</v>
      </c>
      <c r="DP71" s="281" t="s">
        <v>398</v>
      </c>
      <c r="DQ71" s="291">
        <v>0.97044562738367512</v>
      </c>
      <c r="DR71" s="328">
        <v>1085</v>
      </c>
      <c r="DS71" s="322">
        <v>0</v>
      </c>
      <c r="DT71" s="322" t="b">
        <v>1</v>
      </c>
      <c r="DU71" s="322" t="b">
        <v>1</v>
      </c>
      <c r="DV71" s="322" t="b">
        <v>1</v>
      </c>
      <c r="DW71" s="322" t="b">
        <v>1</v>
      </c>
      <c r="DX71" s="432" t="b">
        <v>1</v>
      </c>
      <c r="DY71" s="322" t="b">
        <v>1</v>
      </c>
      <c r="DZ71" s="322" t="b">
        <v>1</v>
      </c>
      <c r="EA71" s="322" t="b">
        <v>1</v>
      </c>
    </row>
    <row r="72" spans="1:131" s="279" customFormat="1" ht="14.25" customHeight="1">
      <c r="A72" s="17" t="s">
        <v>37</v>
      </c>
      <c r="B72" s="279" t="s">
        <v>168</v>
      </c>
      <c r="C72" s="295" t="s">
        <v>265</v>
      </c>
      <c r="D72" s="321" t="b">
        <v>1</v>
      </c>
      <c r="E72" s="337">
        <v>609</v>
      </c>
      <c r="F72" s="426">
        <v>609</v>
      </c>
      <c r="G72" s="343">
        <v>3043</v>
      </c>
      <c r="H72" s="426">
        <v>3043</v>
      </c>
      <c r="I72" s="343">
        <v>2585</v>
      </c>
      <c r="J72" s="274">
        <v>0.8494906342425238</v>
      </c>
      <c r="K72" s="426">
        <v>2585</v>
      </c>
      <c r="L72" s="287">
        <v>0.8363458463302279</v>
      </c>
      <c r="M72" s="281" t="s">
        <v>398</v>
      </c>
      <c r="N72" s="291">
        <v>0.86175414631700142</v>
      </c>
      <c r="O72" s="343">
        <v>421</v>
      </c>
      <c r="P72" s="274">
        <v>0.13835031219191588</v>
      </c>
      <c r="Q72" s="426">
        <v>421</v>
      </c>
      <c r="R72" s="287">
        <v>0.12653813890553162</v>
      </c>
      <c r="S72" s="281" t="s">
        <v>398</v>
      </c>
      <c r="T72" s="291">
        <v>0.15107442159444406</v>
      </c>
      <c r="U72" s="343">
        <v>3006</v>
      </c>
      <c r="V72" s="306">
        <v>0.98784094643443965</v>
      </c>
      <c r="W72" s="486" t="s">
        <v>397</v>
      </c>
      <c r="X72" s="315">
        <v>0.98328607305416404</v>
      </c>
      <c r="Y72" s="281" t="s">
        <v>398</v>
      </c>
      <c r="Z72" s="295">
        <v>0.99116567972892189</v>
      </c>
      <c r="AA72" s="328">
        <v>3273</v>
      </c>
      <c r="AB72" s="327">
        <v>-7.0271921784295754E-2</v>
      </c>
      <c r="AC72" s="432" t="b">
        <v>1</v>
      </c>
      <c r="AD72" s="432" t="b">
        <v>1</v>
      </c>
      <c r="AE72" s="432" t="b">
        <v>1</v>
      </c>
      <c r="AF72" s="432" t="b">
        <v>1</v>
      </c>
      <c r="AG72" s="432" t="b">
        <v>1</v>
      </c>
      <c r="AH72" s="322" t="b">
        <v>1</v>
      </c>
      <c r="AI72" s="322" t="b">
        <v>1</v>
      </c>
      <c r="AJ72" s="321" t="b">
        <v>1</v>
      </c>
      <c r="AK72" s="343">
        <v>3042</v>
      </c>
      <c r="AL72" s="426">
        <v>3042</v>
      </c>
      <c r="AM72" s="343">
        <v>3018</v>
      </c>
      <c r="AN72" s="274">
        <v>0.99211045364891515</v>
      </c>
      <c r="AO72" s="486" t="s">
        <v>397</v>
      </c>
      <c r="AP72" s="426">
        <v>3018</v>
      </c>
      <c r="AQ72" s="315">
        <v>0.98828712313020295</v>
      </c>
      <c r="AR72" s="281" t="s">
        <v>398</v>
      </c>
      <c r="AS72" s="295">
        <v>0.99469247067939526</v>
      </c>
      <c r="AT72" s="328">
        <v>3273</v>
      </c>
      <c r="AU72" s="327">
        <v>-7.0577451879010086E-2</v>
      </c>
      <c r="AV72" s="322" t="b">
        <v>1</v>
      </c>
      <c r="AW72" s="322" t="b">
        <v>1</v>
      </c>
      <c r="AX72" s="322" t="b">
        <v>1</v>
      </c>
      <c r="AY72" s="322" t="b">
        <v>1</v>
      </c>
      <c r="AZ72" s="432" t="b">
        <v>1</v>
      </c>
      <c r="BA72" s="322" t="b">
        <v>1</v>
      </c>
      <c r="BB72" s="322" t="b">
        <v>1</v>
      </c>
      <c r="BC72" s="321" t="b">
        <v>1</v>
      </c>
      <c r="BD72" s="343">
        <v>3203</v>
      </c>
      <c r="BE72" s="426">
        <v>3203</v>
      </c>
      <c r="BF72" s="343">
        <v>3017</v>
      </c>
      <c r="BG72" s="274">
        <v>0.94192944114892285</v>
      </c>
      <c r="BH72" s="486" t="s">
        <v>397</v>
      </c>
      <c r="BI72" s="426">
        <v>3017</v>
      </c>
      <c r="BJ72" s="287">
        <v>0.93328814255443948</v>
      </c>
      <c r="BK72" s="281" t="s">
        <v>398</v>
      </c>
      <c r="BL72" s="291">
        <v>0.94951196975329244</v>
      </c>
      <c r="BM72" s="328">
        <v>3305</v>
      </c>
      <c r="BN72" s="327">
        <v>-3.086232980332829E-2</v>
      </c>
      <c r="BO72" s="322" t="b">
        <v>1</v>
      </c>
      <c r="BP72" s="322" t="b">
        <v>1</v>
      </c>
      <c r="BQ72" s="322" t="b">
        <v>1</v>
      </c>
      <c r="BR72" s="322" t="b">
        <v>1</v>
      </c>
      <c r="BS72" s="432" t="b">
        <v>1</v>
      </c>
      <c r="BT72" s="322" t="b">
        <v>1</v>
      </c>
      <c r="BU72" s="322" t="b">
        <v>1</v>
      </c>
      <c r="BV72" s="321" t="b">
        <v>1</v>
      </c>
      <c r="BW72" s="343">
        <v>3254</v>
      </c>
      <c r="BX72" s="426">
        <v>3254</v>
      </c>
      <c r="BY72" s="343">
        <v>3081</v>
      </c>
      <c r="BZ72" s="274">
        <v>0.94683466502765823</v>
      </c>
      <c r="CA72" s="486" t="s">
        <v>397</v>
      </c>
      <c r="CB72" s="426">
        <v>3081</v>
      </c>
      <c r="CC72" s="287">
        <v>0.93858546543906829</v>
      </c>
      <c r="CD72" s="281" t="s">
        <v>398</v>
      </c>
      <c r="CE72" s="291">
        <v>0.95403010126584631</v>
      </c>
      <c r="CF72" s="328">
        <v>3305</v>
      </c>
      <c r="CG72" s="327">
        <v>-1.5431164901664145E-2</v>
      </c>
      <c r="CH72" s="322" t="b">
        <v>1</v>
      </c>
      <c r="CI72" s="322" t="b">
        <v>1</v>
      </c>
      <c r="CJ72" s="322" t="b">
        <v>1</v>
      </c>
      <c r="CK72" s="322" t="b">
        <v>1</v>
      </c>
      <c r="CL72" s="432" t="b">
        <v>1</v>
      </c>
      <c r="CM72" s="322" t="b">
        <v>1</v>
      </c>
      <c r="CN72" s="322" t="b">
        <v>1</v>
      </c>
      <c r="CO72" s="321" t="b">
        <v>1</v>
      </c>
      <c r="CP72" s="343">
        <v>3377</v>
      </c>
      <c r="CQ72" s="426">
        <v>3377</v>
      </c>
      <c r="CR72" s="343">
        <v>3032</v>
      </c>
      <c r="CS72" s="274">
        <v>0.8978383180337578</v>
      </c>
      <c r="CT72" s="486" t="s">
        <v>397</v>
      </c>
      <c r="CU72" s="426">
        <v>3032</v>
      </c>
      <c r="CV72" s="284">
        <v>0.88716737790935374</v>
      </c>
      <c r="CW72" s="281" t="s">
        <v>398</v>
      </c>
      <c r="CX72" s="291">
        <v>0.90760517582562084</v>
      </c>
      <c r="CY72" s="328">
        <v>3428</v>
      </c>
      <c r="CZ72" s="322">
        <v>-1.4877479579929988E-2</v>
      </c>
      <c r="DA72" s="322" t="b">
        <v>1</v>
      </c>
      <c r="DB72" s="322" t="b">
        <v>1</v>
      </c>
      <c r="DC72" s="322" t="b">
        <v>1</v>
      </c>
      <c r="DD72" s="322" t="b">
        <v>1</v>
      </c>
      <c r="DE72" s="432" t="b">
        <v>1</v>
      </c>
      <c r="DF72" s="322" t="b">
        <v>1</v>
      </c>
      <c r="DG72" s="322" t="b">
        <v>1</v>
      </c>
      <c r="DH72" s="321" t="b">
        <v>1</v>
      </c>
      <c r="DI72" s="343">
        <v>3035</v>
      </c>
      <c r="DJ72" s="426">
        <v>3035</v>
      </c>
      <c r="DK72" s="343">
        <v>2781</v>
      </c>
      <c r="DL72" s="274">
        <v>0.91630971993410215</v>
      </c>
      <c r="DM72" s="486" t="s">
        <v>397</v>
      </c>
      <c r="DN72" s="426">
        <v>2781</v>
      </c>
      <c r="DO72" s="284">
        <v>0.90592356121023343</v>
      </c>
      <c r="DP72" s="281" t="s">
        <v>398</v>
      </c>
      <c r="DQ72" s="291">
        <v>0.92564334816735272</v>
      </c>
      <c r="DR72" s="328">
        <v>3032</v>
      </c>
      <c r="DS72" s="322">
        <v>9.8944591029023754E-4</v>
      </c>
      <c r="DT72" s="322" t="b">
        <v>1</v>
      </c>
      <c r="DU72" s="322" t="b">
        <v>1</v>
      </c>
      <c r="DV72" s="322" t="b">
        <v>1</v>
      </c>
      <c r="DW72" s="322" t="b">
        <v>1</v>
      </c>
      <c r="DX72" s="432" t="b">
        <v>1</v>
      </c>
      <c r="DY72" s="322" t="b">
        <v>1</v>
      </c>
      <c r="DZ72" s="322" t="b">
        <v>1</v>
      </c>
      <c r="EA72" s="322" t="b">
        <v>1</v>
      </c>
    </row>
    <row r="73" spans="1:131" s="279" customFormat="1" ht="14.25" customHeight="1">
      <c r="A73" s="17" t="s">
        <v>166</v>
      </c>
      <c r="B73" s="279" t="s">
        <v>168</v>
      </c>
      <c r="C73" s="295" t="s">
        <v>167</v>
      </c>
      <c r="D73" s="321" t="b">
        <v>1</v>
      </c>
      <c r="E73" s="337">
        <v>5582</v>
      </c>
      <c r="F73" s="426">
        <v>5582</v>
      </c>
      <c r="G73" s="343">
        <v>7184</v>
      </c>
      <c r="H73" s="426">
        <v>7184</v>
      </c>
      <c r="I73" s="343">
        <v>6628</v>
      </c>
      <c r="J73" s="274">
        <v>0.92260579064587978</v>
      </c>
      <c r="K73" s="426">
        <v>6628</v>
      </c>
      <c r="L73" s="287">
        <v>0.91619832898642672</v>
      </c>
      <c r="M73" s="281" t="s">
        <v>398</v>
      </c>
      <c r="N73" s="291">
        <v>0.92856153874112746</v>
      </c>
      <c r="O73" s="343">
        <v>556</v>
      </c>
      <c r="P73" s="274">
        <v>7.7394209354120266E-2</v>
      </c>
      <c r="Q73" s="426">
        <v>556</v>
      </c>
      <c r="R73" s="287">
        <v>7.1438461258872474E-2</v>
      </c>
      <c r="S73" s="281" t="s">
        <v>398</v>
      </c>
      <c r="T73" s="291">
        <v>8.3801671013573276E-2</v>
      </c>
      <c r="U73" s="343">
        <v>7184</v>
      </c>
      <c r="V73" s="306">
        <v>1</v>
      </c>
      <c r="W73" s="486" t="s">
        <v>397</v>
      </c>
      <c r="X73" s="315">
        <v>0.9994655615538125</v>
      </c>
      <c r="Y73" s="281" t="s">
        <v>398</v>
      </c>
      <c r="Z73" s="295">
        <v>1</v>
      </c>
      <c r="AA73" s="328">
        <v>7758</v>
      </c>
      <c r="AB73" s="327">
        <v>-7.39881412735241E-2</v>
      </c>
      <c r="AC73" s="432" t="b">
        <v>1</v>
      </c>
      <c r="AD73" s="432" t="b">
        <v>1</v>
      </c>
      <c r="AE73" s="432" t="b">
        <v>1</v>
      </c>
      <c r="AF73" s="432" t="b">
        <v>1</v>
      </c>
      <c r="AG73" s="432" t="b">
        <v>1</v>
      </c>
      <c r="AH73" s="322" t="b">
        <v>1</v>
      </c>
      <c r="AI73" s="322" t="b">
        <v>1</v>
      </c>
      <c r="AJ73" s="321" t="b">
        <v>1</v>
      </c>
      <c r="AK73" s="343">
        <v>7313</v>
      </c>
      <c r="AL73" s="426">
        <v>7313</v>
      </c>
      <c r="AM73" s="343">
        <v>6976</v>
      </c>
      <c r="AN73" s="274">
        <v>0.95391768084233552</v>
      </c>
      <c r="AO73" s="486" t="s">
        <v>397</v>
      </c>
      <c r="AP73" s="426">
        <v>6976</v>
      </c>
      <c r="AQ73" s="315">
        <v>0.94886939436365525</v>
      </c>
      <c r="AR73" s="281" t="s">
        <v>398</v>
      </c>
      <c r="AS73" s="295">
        <v>0.95848933923258339</v>
      </c>
      <c r="AT73" s="328">
        <v>7758</v>
      </c>
      <c r="AU73" s="327">
        <v>-5.7360144367104925E-2</v>
      </c>
      <c r="AV73" s="322" t="b">
        <v>1</v>
      </c>
      <c r="AW73" s="322" t="b">
        <v>1</v>
      </c>
      <c r="AX73" s="322" t="b">
        <v>1</v>
      </c>
      <c r="AY73" s="322" t="b">
        <v>1</v>
      </c>
      <c r="AZ73" s="432" t="b">
        <v>1</v>
      </c>
      <c r="BA73" s="322" t="b">
        <v>1</v>
      </c>
      <c r="BB73" s="322" t="b">
        <v>1</v>
      </c>
      <c r="BC73" s="321" t="b">
        <v>1</v>
      </c>
      <c r="BD73" s="343">
        <v>7720</v>
      </c>
      <c r="BE73" s="426">
        <v>7720</v>
      </c>
      <c r="BF73" s="343">
        <v>7305</v>
      </c>
      <c r="BG73" s="274">
        <v>0.94624352331606221</v>
      </c>
      <c r="BH73" s="486" t="s">
        <v>397</v>
      </c>
      <c r="BI73" s="426">
        <v>7305</v>
      </c>
      <c r="BJ73" s="287">
        <v>0.94098691784750599</v>
      </c>
      <c r="BK73" s="281" t="s">
        <v>398</v>
      </c>
      <c r="BL73" s="291">
        <v>0.95105624962734681</v>
      </c>
      <c r="BM73" s="328">
        <v>7999</v>
      </c>
      <c r="BN73" s="327">
        <v>-3.487935991999E-2</v>
      </c>
      <c r="BO73" s="322" t="b">
        <v>1</v>
      </c>
      <c r="BP73" s="322" t="b">
        <v>1</v>
      </c>
      <c r="BQ73" s="322" t="b">
        <v>1</v>
      </c>
      <c r="BR73" s="322" t="b">
        <v>1</v>
      </c>
      <c r="BS73" s="432" t="b">
        <v>1</v>
      </c>
      <c r="BT73" s="322" t="b">
        <v>1</v>
      </c>
      <c r="BU73" s="322" t="b">
        <v>1</v>
      </c>
      <c r="BV73" s="321" t="b">
        <v>1</v>
      </c>
      <c r="BW73" s="343">
        <v>7720</v>
      </c>
      <c r="BX73" s="426">
        <v>7720</v>
      </c>
      <c r="BY73" s="343">
        <v>7305</v>
      </c>
      <c r="BZ73" s="274">
        <v>0.94624352331606221</v>
      </c>
      <c r="CA73" s="486" t="s">
        <v>397</v>
      </c>
      <c r="CB73" s="426">
        <v>7305</v>
      </c>
      <c r="CC73" s="287">
        <v>0.94098691784750599</v>
      </c>
      <c r="CD73" s="281" t="s">
        <v>398</v>
      </c>
      <c r="CE73" s="291">
        <v>0.95105624962734681</v>
      </c>
      <c r="CF73" s="328">
        <v>7999</v>
      </c>
      <c r="CG73" s="327">
        <v>-3.487935991999E-2</v>
      </c>
      <c r="CH73" s="322" t="b">
        <v>1</v>
      </c>
      <c r="CI73" s="322" t="b">
        <v>1</v>
      </c>
      <c r="CJ73" s="322" t="b">
        <v>1</v>
      </c>
      <c r="CK73" s="322" t="b">
        <v>1</v>
      </c>
      <c r="CL73" s="432" t="b">
        <v>1</v>
      </c>
      <c r="CM73" s="322" t="b">
        <v>1</v>
      </c>
      <c r="CN73" s="322" t="b">
        <v>1</v>
      </c>
      <c r="CO73" s="321" t="b">
        <v>1</v>
      </c>
      <c r="CP73" s="343">
        <v>7998</v>
      </c>
      <c r="CQ73" s="426">
        <v>7998</v>
      </c>
      <c r="CR73" s="343">
        <v>7333</v>
      </c>
      <c r="CS73" s="274">
        <v>0.91685421355338836</v>
      </c>
      <c r="CT73" s="486" t="s">
        <v>397</v>
      </c>
      <c r="CU73" s="426">
        <v>7333</v>
      </c>
      <c r="CV73" s="284">
        <v>0.91060123010701355</v>
      </c>
      <c r="CW73" s="281" t="s">
        <v>398</v>
      </c>
      <c r="CX73" s="291">
        <v>0.92270695705403583</v>
      </c>
      <c r="CY73" s="328">
        <v>8104</v>
      </c>
      <c r="CZ73" s="322">
        <v>-1.3079960513326752E-2</v>
      </c>
      <c r="DA73" s="322" t="b">
        <v>1</v>
      </c>
      <c r="DB73" s="322" t="b">
        <v>1</v>
      </c>
      <c r="DC73" s="322" t="b">
        <v>1</v>
      </c>
      <c r="DD73" s="322" t="b">
        <v>1</v>
      </c>
      <c r="DE73" s="432" t="b">
        <v>1</v>
      </c>
      <c r="DF73" s="322" t="b">
        <v>1</v>
      </c>
      <c r="DG73" s="322" t="b">
        <v>1</v>
      </c>
      <c r="DH73" s="321" t="b">
        <v>1</v>
      </c>
      <c r="DI73" s="343">
        <v>7998</v>
      </c>
      <c r="DJ73" s="426">
        <v>7998</v>
      </c>
      <c r="DK73" s="343">
        <v>7187</v>
      </c>
      <c r="DL73" s="274">
        <v>0.89859964991247809</v>
      </c>
      <c r="DM73" s="486" t="s">
        <v>397</v>
      </c>
      <c r="DN73" s="426">
        <v>7187</v>
      </c>
      <c r="DO73" s="284">
        <v>0.89179165100176894</v>
      </c>
      <c r="DP73" s="281" t="s">
        <v>398</v>
      </c>
      <c r="DQ73" s="291">
        <v>0.90502493588168209</v>
      </c>
      <c r="DR73" s="328">
        <v>7333</v>
      </c>
      <c r="DS73" s="322">
        <v>9.0685940270012269E-2</v>
      </c>
      <c r="DT73" s="322" t="b">
        <v>1</v>
      </c>
      <c r="DU73" s="322" t="b">
        <v>1</v>
      </c>
      <c r="DV73" s="322" t="b">
        <v>1</v>
      </c>
      <c r="DW73" s="322" t="b">
        <v>1</v>
      </c>
      <c r="DX73" s="432" t="b">
        <v>1</v>
      </c>
      <c r="DY73" s="322" t="b">
        <v>1</v>
      </c>
      <c r="DZ73" s="322" t="b">
        <v>1</v>
      </c>
      <c r="EA73" s="322" t="b">
        <v>1</v>
      </c>
    </row>
    <row r="74" spans="1:131" s="279" customFormat="1" ht="14.25" customHeight="1">
      <c r="A74" s="17" t="s">
        <v>268</v>
      </c>
      <c r="B74" s="279" t="s">
        <v>168</v>
      </c>
      <c r="C74" s="295" t="s">
        <v>269</v>
      </c>
      <c r="D74" s="321" t="b">
        <v>1</v>
      </c>
      <c r="E74" s="337">
        <v>2931</v>
      </c>
      <c r="F74" s="426">
        <v>2931</v>
      </c>
      <c r="G74" s="343">
        <v>4877</v>
      </c>
      <c r="H74" s="426">
        <v>4877</v>
      </c>
      <c r="I74" s="343">
        <v>4638</v>
      </c>
      <c r="J74" s="274">
        <v>0.95099446380971908</v>
      </c>
      <c r="K74" s="426">
        <v>4638</v>
      </c>
      <c r="L74" s="287">
        <v>0.94457274783455369</v>
      </c>
      <c r="M74" s="281" t="s">
        <v>398</v>
      </c>
      <c r="N74" s="291">
        <v>0.95670627077607817</v>
      </c>
      <c r="O74" s="343">
        <v>140</v>
      </c>
      <c r="P74" s="274">
        <v>2.8706171826942791E-2</v>
      </c>
      <c r="Q74" s="426">
        <v>140</v>
      </c>
      <c r="R74" s="287">
        <v>2.4377935352007628E-2</v>
      </c>
      <c r="S74" s="281" t="s">
        <v>398</v>
      </c>
      <c r="T74" s="291">
        <v>3.3776270478164061E-2</v>
      </c>
      <c r="U74" s="343">
        <v>4778</v>
      </c>
      <c r="V74" s="306">
        <v>0.97970063563666188</v>
      </c>
      <c r="W74" s="486" t="s">
        <v>397</v>
      </c>
      <c r="X74" s="315">
        <v>0.97534881931173401</v>
      </c>
      <c r="Y74" s="281" t="s">
        <v>398</v>
      </c>
      <c r="Z74" s="295">
        <v>0.98329735665533724</v>
      </c>
      <c r="AA74" s="328">
        <v>5043</v>
      </c>
      <c r="AB74" s="327">
        <v>-3.2916914534999009E-2</v>
      </c>
      <c r="AC74" s="432" t="b">
        <v>1</v>
      </c>
      <c r="AD74" s="432" t="b">
        <v>1</v>
      </c>
      <c r="AE74" s="432" t="b">
        <v>1</v>
      </c>
      <c r="AF74" s="432" t="b">
        <v>1</v>
      </c>
      <c r="AG74" s="432" t="b">
        <v>1</v>
      </c>
      <c r="AH74" s="322" t="b">
        <v>1</v>
      </c>
      <c r="AI74" s="322" t="b">
        <v>1</v>
      </c>
      <c r="AJ74" s="321" t="b">
        <v>1</v>
      </c>
      <c r="AK74" s="343">
        <v>4871</v>
      </c>
      <c r="AL74" s="426">
        <v>4871</v>
      </c>
      <c r="AM74" s="343">
        <v>4474</v>
      </c>
      <c r="AN74" s="274">
        <v>0.91849722849517557</v>
      </c>
      <c r="AO74" s="486" t="s">
        <v>397</v>
      </c>
      <c r="AP74" s="426">
        <v>4474</v>
      </c>
      <c r="AQ74" s="315">
        <v>0.91047980749666546</v>
      </c>
      <c r="AR74" s="281" t="s">
        <v>398</v>
      </c>
      <c r="AS74" s="295">
        <v>0.92585508348177759</v>
      </c>
      <c r="AT74" s="328">
        <v>5043</v>
      </c>
      <c r="AU74" s="327">
        <v>-3.4106682530239935E-2</v>
      </c>
      <c r="AV74" s="322" t="b">
        <v>1</v>
      </c>
      <c r="AW74" s="322" t="b">
        <v>1</v>
      </c>
      <c r="AX74" s="322" t="b">
        <v>1</v>
      </c>
      <c r="AY74" s="322" t="b">
        <v>1</v>
      </c>
      <c r="AZ74" s="432" t="b">
        <v>1</v>
      </c>
      <c r="BA74" s="322" t="b">
        <v>1</v>
      </c>
      <c r="BB74" s="322" t="b">
        <v>1</v>
      </c>
      <c r="BC74" s="321" t="b">
        <v>1</v>
      </c>
      <c r="BD74" s="343">
        <v>5037</v>
      </c>
      <c r="BE74" s="426">
        <v>5037</v>
      </c>
      <c r="BF74" s="343">
        <v>4043</v>
      </c>
      <c r="BG74" s="274">
        <v>0.8026603136787771</v>
      </c>
      <c r="BH74" s="486" t="s">
        <v>397</v>
      </c>
      <c r="BI74" s="426">
        <v>4043</v>
      </c>
      <c r="BJ74" s="287">
        <v>0.79144048433327552</v>
      </c>
      <c r="BK74" s="281" t="s">
        <v>398</v>
      </c>
      <c r="BL74" s="291">
        <v>0.81341884816263565</v>
      </c>
      <c r="BM74" s="328">
        <v>5154</v>
      </c>
      <c r="BN74" s="327">
        <v>-2.2700814901047729E-2</v>
      </c>
      <c r="BO74" s="322" t="b">
        <v>1</v>
      </c>
      <c r="BP74" s="322" t="b">
        <v>1</v>
      </c>
      <c r="BQ74" s="322" t="b">
        <v>1</v>
      </c>
      <c r="BR74" s="322" t="b">
        <v>1</v>
      </c>
      <c r="BS74" s="432" t="b">
        <v>1</v>
      </c>
      <c r="BT74" s="322" t="b">
        <v>1</v>
      </c>
      <c r="BU74" s="322" t="b">
        <v>1</v>
      </c>
      <c r="BV74" s="321" t="b">
        <v>1</v>
      </c>
      <c r="BW74" s="343">
        <v>5093</v>
      </c>
      <c r="BX74" s="426">
        <v>5093</v>
      </c>
      <c r="BY74" s="343">
        <v>4431</v>
      </c>
      <c r="BZ74" s="274">
        <v>0.87001767131356766</v>
      </c>
      <c r="CA74" s="486" t="s">
        <v>397</v>
      </c>
      <c r="CB74" s="426">
        <v>4431</v>
      </c>
      <c r="CC74" s="287">
        <v>0.86050241155318941</v>
      </c>
      <c r="CD74" s="281" t="s">
        <v>398</v>
      </c>
      <c r="CE74" s="291">
        <v>0.87897517087725763</v>
      </c>
      <c r="CF74" s="328">
        <v>5154</v>
      </c>
      <c r="CG74" s="327">
        <v>-1.183546759798215E-2</v>
      </c>
      <c r="CH74" s="322" t="b">
        <v>1</v>
      </c>
      <c r="CI74" s="322" t="b">
        <v>1</v>
      </c>
      <c r="CJ74" s="322" t="b">
        <v>1</v>
      </c>
      <c r="CK74" s="322" t="b">
        <v>1</v>
      </c>
      <c r="CL74" s="432" t="b">
        <v>1</v>
      </c>
      <c r="CM74" s="322" t="b">
        <v>1</v>
      </c>
      <c r="CN74" s="322" t="b">
        <v>1</v>
      </c>
      <c r="CO74" s="321" t="b">
        <v>1</v>
      </c>
      <c r="CP74" s="343">
        <v>5095</v>
      </c>
      <c r="CQ74" s="426">
        <v>5095</v>
      </c>
      <c r="CR74" s="343">
        <v>4143</v>
      </c>
      <c r="CS74" s="274">
        <v>0.81315014720314038</v>
      </c>
      <c r="CT74" s="486" t="s">
        <v>397</v>
      </c>
      <c r="CU74" s="426">
        <v>4143</v>
      </c>
      <c r="CV74" s="284">
        <v>0.8022125972537284</v>
      </c>
      <c r="CW74" s="281" t="s">
        <v>398</v>
      </c>
      <c r="CX74" s="291">
        <v>0.82361584353447437</v>
      </c>
      <c r="CY74" s="328">
        <v>5136</v>
      </c>
      <c r="CZ74" s="322">
        <v>-7.9828660436137063E-3</v>
      </c>
      <c r="DA74" s="322" t="b">
        <v>1</v>
      </c>
      <c r="DB74" s="322" t="b">
        <v>1</v>
      </c>
      <c r="DC74" s="322" t="b">
        <v>1</v>
      </c>
      <c r="DD74" s="322" t="b">
        <v>1</v>
      </c>
      <c r="DE74" s="432" t="b">
        <v>1</v>
      </c>
      <c r="DF74" s="322" t="b">
        <v>1</v>
      </c>
      <c r="DG74" s="322" t="b">
        <v>1</v>
      </c>
      <c r="DH74" s="321" t="b">
        <v>1</v>
      </c>
      <c r="DI74" s="343">
        <v>4015</v>
      </c>
      <c r="DJ74" s="426">
        <v>4015</v>
      </c>
      <c r="DK74" s="343">
        <v>3863</v>
      </c>
      <c r="DL74" s="274">
        <v>0.96214196762141968</v>
      </c>
      <c r="DM74" s="486" t="s">
        <v>397</v>
      </c>
      <c r="DN74" s="426">
        <v>3863</v>
      </c>
      <c r="DO74" s="284">
        <v>0.95578311019415141</v>
      </c>
      <c r="DP74" s="281" t="s">
        <v>398</v>
      </c>
      <c r="DQ74" s="291">
        <v>0.96761733693096896</v>
      </c>
      <c r="DR74" s="328">
        <v>4143</v>
      </c>
      <c r="DS74" s="322">
        <v>-3.0895486362539224E-2</v>
      </c>
      <c r="DT74" s="322" t="b">
        <v>1</v>
      </c>
      <c r="DU74" s="322" t="b">
        <v>1</v>
      </c>
      <c r="DV74" s="322" t="b">
        <v>1</v>
      </c>
      <c r="DW74" s="322" t="b">
        <v>1</v>
      </c>
      <c r="DX74" s="432" t="b">
        <v>1</v>
      </c>
      <c r="DY74" s="322" t="b">
        <v>1</v>
      </c>
      <c r="DZ74" s="322" t="b">
        <v>1</v>
      </c>
      <c r="EA74" s="322" t="b">
        <v>1</v>
      </c>
    </row>
    <row r="75" spans="1:131" s="279" customFormat="1" ht="14.25" customHeight="1">
      <c r="A75" s="17" t="s">
        <v>169</v>
      </c>
      <c r="B75" s="279" t="s">
        <v>168</v>
      </c>
      <c r="C75" s="295" t="s">
        <v>170</v>
      </c>
      <c r="D75" s="321" t="b">
        <v>1</v>
      </c>
      <c r="E75" s="337">
        <v>3593</v>
      </c>
      <c r="F75" s="426">
        <v>3593</v>
      </c>
      <c r="G75" s="343">
        <v>6887</v>
      </c>
      <c r="H75" s="426">
        <v>6887</v>
      </c>
      <c r="I75" s="343">
        <v>6511</v>
      </c>
      <c r="J75" s="274">
        <v>0.94540438507332658</v>
      </c>
      <c r="K75" s="426">
        <v>6511</v>
      </c>
      <c r="L75" s="287">
        <v>0.93978620598476836</v>
      </c>
      <c r="M75" s="281" t="s">
        <v>398</v>
      </c>
      <c r="N75" s="291">
        <v>0.95052596222610064</v>
      </c>
      <c r="O75" s="343">
        <v>286</v>
      </c>
      <c r="P75" s="274">
        <v>4.1527515609118631E-2</v>
      </c>
      <c r="Q75" s="426">
        <v>286</v>
      </c>
      <c r="R75" s="287">
        <v>3.706564306431244E-2</v>
      </c>
      <c r="S75" s="281" t="s">
        <v>398</v>
      </c>
      <c r="T75" s="291">
        <v>4.6500560317653664E-2</v>
      </c>
      <c r="U75" s="343">
        <v>6797</v>
      </c>
      <c r="V75" s="306">
        <v>0.98693190068244518</v>
      </c>
      <c r="W75" s="486" t="s">
        <v>397</v>
      </c>
      <c r="X75" s="315">
        <v>0.9839653430718569</v>
      </c>
      <c r="Y75" s="281" t="s">
        <v>398</v>
      </c>
      <c r="Z75" s="295">
        <v>0.98935555541066933</v>
      </c>
      <c r="AA75" s="328">
        <v>6862</v>
      </c>
      <c r="AB75" s="327">
        <v>3.6432526960069951E-3</v>
      </c>
      <c r="AC75" s="432" t="b">
        <v>1</v>
      </c>
      <c r="AD75" s="432" t="b">
        <v>1</v>
      </c>
      <c r="AE75" s="432" t="b">
        <v>1</v>
      </c>
      <c r="AF75" s="432" t="b">
        <v>1</v>
      </c>
      <c r="AG75" s="432" t="b">
        <v>1</v>
      </c>
      <c r="AH75" s="322" t="b">
        <v>1</v>
      </c>
      <c r="AI75" s="322" t="b">
        <v>1</v>
      </c>
      <c r="AJ75" s="321" t="b">
        <v>1</v>
      </c>
      <c r="AK75" s="343">
        <v>6948</v>
      </c>
      <c r="AL75" s="426">
        <v>6948</v>
      </c>
      <c r="AM75" s="343">
        <v>6267</v>
      </c>
      <c r="AN75" s="274">
        <v>0.90198618307426592</v>
      </c>
      <c r="AO75" s="486" t="s">
        <v>397</v>
      </c>
      <c r="AP75" s="426">
        <v>6267</v>
      </c>
      <c r="AQ75" s="315">
        <v>0.89477109417968415</v>
      </c>
      <c r="AR75" s="281" t="s">
        <v>398</v>
      </c>
      <c r="AS75" s="295">
        <v>0.90875701173135104</v>
      </c>
      <c r="AT75" s="328">
        <v>6862</v>
      </c>
      <c r="AU75" s="327">
        <v>1.2532789274264064E-2</v>
      </c>
      <c r="AV75" s="322" t="b">
        <v>1</v>
      </c>
      <c r="AW75" s="322" t="b">
        <v>1</v>
      </c>
      <c r="AX75" s="322" t="b">
        <v>1</v>
      </c>
      <c r="AY75" s="322" t="b">
        <v>1</v>
      </c>
      <c r="AZ75" s="432" t="b">
        <v>1</v>
      </c>
      <c r="BA75" s="322" t="b">
        <v>1</v>
      </c>
      <c r="BB75" s="322" t="b">
        <v>1</v>
      </c>
      <c r="BC75" s="321" t="b">
        <v>1</v>
      </c>
      <c r="BD75" s="343">
        <v>7191</v>
      </c>
      <c r="BE75" s="426">
        <v>7191</v>
      </c>
      <c r="BF75" s="343">
        <v>5900</v>
      </c>
      <c r="BG75" s="274">
        <v>0.82047003198442503</v>
      </c>
      <c r="BH75" s="486" t="s">
        <v>397</v>
      </c>
      <c r="BI75" s="426">
        <v>5900</v>
      </c>
      <c r="BJ75" s="287">
        <v>0.81142903911567954</v>
      </c>
      <c r="BK75" s="281" t="s">
        <v>398</v>
      </c>
      <c r="BL75" s="291">
        <v>0.82916881510798546</v>
      </c>
      <c r="BM75" s="328">
        <v>7398</v>
      </c>
      <c r="BN75" s="327">
        <v>-2.7980535279805353E-2</v>
      </c>
      <c r="BO75" s="322" t="b">
        <v>1</v>
      </c>
      <c r="BP75" s="322" t="b">
        <v>1</v>
      </c>
      <c r="BQ75" s="322" t="b">
        <v>1</v>
      </c>
      <c r="BR75" s="322" t="b">
        <v>1</v>
      </c>
      <c r="BS75" s="432" t="b">
        <v>1</v>
      </c>
      <c r="BT75" s="322" t="b">
        <v>1</v>
      </c>
      <c r="BU75" s="322" t="b">
        <v>1</v>
      </c>
      <c r="BV75" s="321" t="b">
        <v>1</v>
      </c>
      <c r="BW75" s="343">
        <v>7272</v>
      </c>
      <c r="BX75" s="426">
        <v>7272</v>
      </c>
      <c r="BY75" s="343">
        <v>6184</v>
      </c>
      <c r="BZ75" s="274">
        <v>0.85038503850385039</v>
      </c>
      <c r="CA75" s="486" t="s">
        <v>397</v>
      </c>
      <c r="CB75" s="426">
        <v>6184</v>
      </c>
      <c r="CC75" s="287">
        <v>0.84200195953213108</v>
      </c>
      <c r="CD75" s="281" t="s">
        <v>398</v>
      </c>
      <c r="CE75" s="291">
        <v>0.85839812873834453</v>
      </c>
      <c r="CF75" s="328">
        <v>7398</v>
      </c>
      <c r="CG75" s="327">
        <v>-1.7031630170316302E-2</v>
      </c>
      <c r="CH75" s="322" t="b">
        <v>1</v>
      </c>
      <c r="CI75" s="322" t="b">
        <v>1</v>
      </c>
      <c r="CJ75" s="322" t="b">
        <v>1</v>
      </c>
      <c r="CK75" s="322" t="b">
        <v>1</v>
      </c>
      <c r="CL75" s="432" t="b">
        <v>1</v>
      </c>
      <c r="CM75" s="322" t="b">
        <v>1</v>
      </c>
      <c r="CN75" s="322" t="b">
        <v>1</v>
      </c>
      <c r="CO75" s="321" t="b">
        <v>1</v>
      </c>
      <c r="CP75" s="343">
        <v>7559</v>
      </c>
      <c r="CQ75" s="426">
        <v>7559</v>
      </c>
      <c r="CR75" s="343">
        <v>6291</v>
      </c>
      <c r="CS75" s="274">
        <v>0.83225294351104639</v>
      </c>
      <c r="CT75" s="486" t="s">
        <v>397</v>
      </c>
      <c r="CU75" s="426">
        <v>6291</v>
      </c>
      <c r="CV75" s="284">
        <v>0.82366154570748629</v>
      </c>
      <c r="CW75" s="281" t="s">
        <v>398</v>
      </c>
      <c r="CX75" s="291">
        <v>0.84050681314943165</v>
      </c>
      <c r="CY75" s="328">
        <v>7437</v>
      </c>
      <c r="CZ75" s="322">
        <v>1.6404464165658196E-2</v>
      </c>
      <c r="DA75" s="322" t="b">
        <v>1</v>
      </c>
      <c r="DB75" s="322" t="b">
        <v>1</v>
      </c>
      <c r="DC75" s="322" t="b">
        <v>1</v>
      </c>
      <c r="DD75" s="322" t="b">
        <v>1</v>
      </c>
      <c r="DE75" s="432" t="b">
        <v>1</v>
      </c>
      <c r="DF75" s="322" t="b">
        <v>1</v>
      </c>
      <c r="DG75" s="322" t="b">
        <v>1</v>
      </c>
      <c r="DH75" s="321" t="b">
        <v>1</v>
      </c>
      <c r="DI75" s="343">
        <v>6087</v>
      </c>
      <c r="DJ75" s="426">
        <v>6087</v>
      </c>
      <c r="DK75" s="343">
        <v>5712</v>
      </c>
      <c r="DL75" s="274">
        <v>0.93839329719073439</v>
      </c>
      <c r="DM75" s="486" t="s">
        <v>397</v>
      </c>
      <c r="DN75" s="426">
        <v>5712</v>
      </c>
      <c r="DO75" s="284">
        <v>0.93207216160332218</v>
      </c>
      <c r="DP75" s="281" t="s">
        <v>398</v>
      </c>
      <c r="DQ75" s="291">
        <v>0.94416144849516614</v>
      </c>
      <c r="DR75" s="328">
        <v>6291</v>
      </c>
      <c r="DS75" s="322">
        <v>-3.2427277062470193E-2</v>
      </c>
      <c r="DT75" s="322" t="b">
        <v>1</v>
      </c>
      <c r="DU75" s="322" t="b">
        <v>1</v>
      </c>
      <c r="DV75" s="322" t="b">
        <v>1</v>
      </c>
      <c r="DW75" s="322" t="b">
        <v>1</v>
      </c>
      <c r="DX75" s="432" t="b">
        <v>1</v>
      </c>
      <c r="DY75" s="322" t="b">
        <v>1</v>
      </c>
      <c r="DZ75" s="322" t="b">
        <v>1</v>
      </c>
      <c r="EA75" s="322" t="b">
        <v>1</v>
      </c>
    </row>
    <row r="76" spans="1:131" s="279" customFormat="1" ht="14.25" customHeight="1">
      <c r="A76" s="17" t="s">
        <v>27</v>
      </c>
      <c r="B76" s="279" t="s">
        <v>168</v>
      </c>
      <c r="C76" s="295" t="s">
        <v>26</v>
      </c>
      <c r="D76" s="321" t="b">
        <v>1</v>
      </c>
      <c r="E76" s="337">
        <v>2676</v>
      </c>
      <c r="F76" s="426">
        <v>2676</v>
      </c>
      <c r="G76" s="343">
        <v>7412</v>
      </c>
      <c r="H76" s="426">
        <v>7412</v>
      </c>
      <c r="I76" s="343">
        <v>6375</v>
      </c>
      <c r="J76" s="274">
        <v>0.86009174311926606</v>
      </c>
      <c r="K76" s="426">
        <v>6375</v>
      </c>
      <c r="L76" s="287">
        <v>0.85200783170504324</v>
      </c>
      <c r="M76" s="281" t="s">
        <v>398</v>
      </c>
      <c r="N76" s="291">
        <v>0.86780259434590368</v>
      </c>
      <c r="O76" s="343">
        <v>737</v>
      </c>
      <c r="P76" s="274">
        <v>9.9433351322180244E-2</v>
      </c>
      <c r="Q76" s="426">
        <v>737</v>
      </c>
      <c r="R76" s="287">
        <v>9.2826986207286563E-2</v>
      </c>
      <c r="S76" s="281" t="s">
        <v>398</v>
      </c>
      <c r="T76" s="291">
        <v>0.10645470920475479</v>
      </c>
      <c r="U76" s="343">
        <v>7112</v>
      </c>
      <c r="V76" s="306">
        <v>0.95952509444144629</v>
      </c>
      <c r="W76" s="486" t="s">
        <v>397</v>
      </c>
      <c r="X76" s="315">
        <v>0.95479547134106124</v>
      </c>
      <c r="Y76" s="281" t="s">
        <v>398</v>
      </c>
      <c r="Z76" s="295">
        <v>0.96377864298247762</v>
      </c>
      <c r="AA76" s="328">
        <v>7395</v>
      </c>
      <c r="AB76" s="327">
        <v>2.2988505747126436E-3</v>
      </c>
      <c r="AC76" s="432" t="b">
        <v>1</v>
      </c>
      <c r="AD76" s="432" t="b">
        <v>1</v>
      </c>
      <c r="AE76" s="432" t="b">
        <v>1</v>
      </c>
      <c r="AF76" s="432" t="b">
        <v>1</v>
      </c>
      <c r="AG76" s="432" t="b">
        <v>1</v>
      </c>
      <c r="AH76" s="322" t="b">
        <v>1</v>
      </c>
      <c r="AI76" s="322" t="b">
        <v>1</v>
      </c>
      <c r="AJ76" s="321" t="b">
        <v>1</v>
      </c>
      <c r="AK76" s="343">
        <v>7671</v>
      </c>
      <c r="AL76" s="426">
        <v>7671</v>
      </c>
      <c r="AM76" s="343">
        <v>6438</v>
      </c>
      <c r="AN76" s="274">
        <v>0.8392647633946031</v>
      </c>
      <c r="AO76" s="486" t="s">
        <v>397</v>
      </c>
      <c r="AP76" s="426">
        <v>6438</v>
      </c>
      <c r="AQ76" s="315">
        <v>0.83087610084078589</v>
      </c>
      <c r="AR76" s="281" t="s">
        <v>398</v>
      </c>
      <c r="AS76" s="295">
        <v>0.84731380417906232</v>
      </c>
      <c r="AT76" s="328">
        <v>7395</v>
      </c>
      <c r="AU76" s="327">
        <v>3.7322515212981744E-2</v>
      </c>
      <c r="AV76" s="322" t="b">
        <v>1</v>
      </c>
      <c r="AW76" s="322" t="b">
        <v>1</v>
      </c>
      <c r="AX76" s="322" t="b">
        <v>1</v>
      </c>
      <c r="AY76" s="322" t="b">
        <v>1</v>
      </c>
      <c r="AZ76" s="432" t="b">
        <v>1</v>
      </c>
      <c r="BA76" s="322" t="b">
        <v>1</v>
      </c>
      <c r="BB76" s="322" t="b">
        <v>1</v>
      </c>
      <c r="BC76" s="321" t="b">
        <v>1</v>
      </c>
      <c r="BD76" s="343">
        <v>7426</v>
      </c>
      <c r="BE76" s="426">
        <v>7426</v>
      </c>
      <c r="BF76" s="343">
        <v>3588</v>
      </c>
      <c r="BG76" s="274">
        <v>0.48316725020199297</v>
      </c>
      <c r="BH76" s="486" t="s">
        <v>397</v>
      </c>
      <c r="BI76" s="426">
        <v>3588</v>
      </c>
      <c r="BJ76" s="287">
        <v>0.47181323593495317</v>
      </c>
      <c r="BK76" s="281" t="s">
        <v>398</v>
      </c>
      <c r="BL76" s="291">
        <v>0.49453867057804513</v>
      </c>
      <c r="BM76" s="328">
        <v>8031</v>
      </c>
      <c r="BN76" s="327">
        <v>-7.5333084298343914E-2</v>
      </c>
      <c r="BO76" s="322" t="b">
        <v>1</v>
      </c>
      <c r="BP76" s="322" t="b">
        <v>1</v>
      </c>
      <c r="BQ76" s="322" t="b">
        <v>1</v>
      </c>
      <c r="BR76" s="322" t="b">
        <v>1</v>
      </c>
      <c r="BS76" s="432" t="b">
        <v>1</v>
      </c>
      <c r="BT76" s="322" t="b">
        <v>1</v>
      </c>
      <c r="BU76" s="322" t="b">
        <v>1</v>
      </c>
      <c r="BV76" s="321" t="b">
        <v>1</v>
      </c>
      <c r="BW76" s="343">
        <v>7465</v>
      </c>
      <c r="BX76" s="426">
        <v>7465</v>
      </c>
      <c r="BY76" s="343">
        <v>4164</v>
      </c>
      <c r="BZ76" s="274">
        <v>0.55780308104487608</v>
      </c>
      <c r="CA76" s="486" t="s">
        <v>397</v>
      </c>
      <c r="CB76" s="426">
        <v>4164</v>
      </c>
      <c r="CC76" s="287">
        <v>0.54650990478085393</v>
      </c>
      <c r="CD76" s="281" t="s">
        <v>398</v>
      </c>
      <c r="CE76" s="291">
        <v>0.56903679744306301</v>
      </c>
      <c r="CF76" s="328">
        <v>8031</v>
      </c>
      <c r="CG76" s="327">
        <v>-7.0476902004731667E-2</v>
      </c>
      <c r="CH76" s="322" t="b">
        <v>1</v>
      </c>
      <c r="CI76" s="322" t="b">
        <v>1</v>
      </c>
      <c r="CJ76" s="322" t="b">
        <v>1</v>
      </c>
      <c r="CK76" s="322" t="b">
        <v>1</v>
      </c>
      <c r="CL76" s="432" t="b">
        <v>1</v>
      </c>
      <c r="CM76" s="322" t="b">
        <v>1</v>
      </c>
      <c r="CN76" s="322" t="b">
        <v>1</v>
      </c>
      <c r="CO76" s="321" t="b">
        <v>1</v>
      </c>
      <c r="CP76" s="343">
        <v>7820</v>
      </c>
      <c r="CQ76" s="426">
        <v>7820</v>
      </c>
      <c r="CR76" s="343">
        <v>2288</v>
      </c>
      <c r="CS76" s="274">
        <v>0.29258312020460359</v>
      </c>
      <c r="CT76" s="486" t="s">
        <v>397</v>
      </c>
      <c r="CU76" s="426">
        <v>2288</v>
      </c>
      <c r="CV76" s="284">
        <v>0.28260352055869614</v>
      </c>
      <c r="CW76" s="281" t="s">
        <v>398</v>
      </c>
      <c r="CX76" s="291">
        <v>0.3027664007166545</v>
      </c>
      <c r="CY76" s="328">
        <v>8153</v>
      </c>
      <c r="CZ76" s="322">
        <v>-4.0843861155402922E-2</v>
      </c>
      <c r="DA76" s="322" t="b">
        <v>1</v>
      </c>
      <c r="DB76" s="322" t="b">
        <v>1</v>
      </c>
      <c r="DC76" s="322" t="b">
        <v>1</v>
      </c>
      <c r="DD76" s="322" t="b">
        <v>1</v>
      </c>
      <c r="DE76" s="432" t="b">
        <v>1</v>
      </c>
      <c r="DF76" s="322" t="b">
        <v>1</v>
      </c>
      <c r="DG76" s="322" t="b">
        <v>1</v>
      </c>
      <c r="DH76" s="321" t="b">
        <v>1</v>
      </c>
      <c r="DI76" s="343">
        <v>2288</v>
      </c>
      <c r="DJ76" s="426">
        <v>2288</v>
      </c>
      <c r="DK76" s="343">
        <v>2288</v>
      </c>
      <c r="DL76" s="274">
        <v>1</v>
      </c>
      <c r="DM76" s="486" t="s">
        <v>397</v>
      </c>
      <c r="DN76" s="426">
        <v>2288</v>
      </c>
      <c r="DO76" s="284">
        <v>0.99832385490457487</v>
      </c>
      <c r="DP76" s="281" t="s">
        <v>398</v>
      </c>
      <c r="DQ76" s="291">
        <v>1</v>
      </c>
      <c r="DR76" s="328">
        <v>2288</v>
      </c>
      <c r="DS76" s="322">
        <v>0</v>
      </c>
      <c r="DT76" s="322" t="b">
        <v>1</v>
      </c>
      <c r="DU76" s="322" t="b">
        <v>1</v>
      </c>
      <c r="DV76" s="322" t="b">
        <v>1</v>
      </c>
      <c r="DW76" s="322" t="b">
        <v>1</v>
      </c>
      <c r="DX76" s="432" t="b">
        <v>1</v>
      </c>
      <c r="DY76" s="322" t="b">
        <v>1</v>
      </c>
      <c r="DZ76" s="322" t="b">
        <v>1</v>
      </c>
      <c r="EA76" s="322" t="b">
        <v>1</v>
      </c>
    </row>
    <row r="77" spans="1:131" s="279" customFormat="1" ht="14.25" customHeight="1">
      <c r="A77" s="17" t="s">
        <v>44</v>
      </c>
      <c r="B77" s="279" t="s">
        <v>168</v>
      </c>
      <c r="C77" s="295" t="s">
        <v>171</v>
      </c>
      <c r="D77" s="321" t="b">
        <v>1</v>
      </c>
      <c r="E77" s="337">
        <v>2608</v>
      </c>
      <c r="F77" s="426">
        <v>2608</v>
      </c>
      <c r="G77" s="343">
        <v>8706</v>
      </c>
      <c r="H77" s="426">
        <v>8706</v>
      </c>
      <c r="I77" s="343">
        <v>7983</v>
      </c>
      <c r="J77" s="274">
        <v>0.91695382494831146</v>
      </c>
      <c r="K77" s="426">
        <v>7983</v>
      </c>
      <c r="L77" s="287">
        <v>0.91097170336971955</v>
      </c>
      <c r="M77" s="281" t="s">
        <v>398</v>
      </c>
      <c r="N77" s="291">
        <v>0.92256815316206608</v>
      </c>
      <c r="O77" s="343">
        <v>409</v>
      </c>
      <c r="P77" s="274">
        <v>4.6979094877096256E-2</v>
      </c>
      <c r="Q77" s="426">
        <v>409</v>
      </c>
      <c r="R77" s="287">
        <v>4.2730691105968728E-2</v>
      </c>
      <c r="S77" s="281" t="s">
        <v>398</v>
      </c>
      <c r="T77" s="291">
        <v>5.1627106645722017E-2</v>
      </c>
      <c r="U77" s="343">
        <v>8392</v>
      </c>
      <c r="V77" s="306">
        <v>0.96393291982540774</v>
      </c>
      <c r="W77" s="486" t="s">
        <v>397</v>
      </c>
      <c r="X77" s="315">
        <v>0.95980714844200976</v>
      </c>
      <c r="Y77" s="281" t="s">
        <v>398</v>
      </c>
      <c r="Z77" s="295">
        <v>0.96764945776512035</v>
      </c>
      <c r="AA77" s="328">
        <v>8981</v>
      </c>
      <c r="AB77" s="327">
        <v>-3.062019819619196E-2</v>
      </c>
      <c r="AC77" s="432" t="b">
        <v>1</v>
      </c>
      <c r="AD77" s="432" t="b">
        <v>1</v>
      </c>
      <c r="AE77" s="432" t="b">
        <v>1</v>
      </c>
      <c r="AF77" s="432" t="b">
        <v>1</v>
      </c>
      <c r="AG77" s="432" t="b">
        <v>1</v>
      </c>
      <c r="AH77" s="322" t="b">
        <v>1</v>
      </c>
      <c r="AI77" s="322" t="b">
        <v>1</v>
      </c>
      <c r="AJ77" s="321" t="b">
        <v>1</v>
      </c>
      <c r="AK77" s="343">
        <v>8767</v>
      </c>
      <c r="AL77" s="426">
        <v>8767</v>
      </c>
      <c r="AM77" s="343">
        <v>8101</v>
      </c>
      <c r="AN77" s="274">
        <v>0.92403330671837569</v>
      </c>
      <c r="AO77" s="486" t="s">
        <v>397</v>
      </c>
      <c r="AP77" s="426">
        <v>8101</v>
      </c>
      <c r="AQ77" s="315">
        <v>0.91829971726257187</v>
      </c>
      <c r="AR77" s="281" t="s">
        <v>398</v>
      </c>
      <c r="AS77" s="295">
        <v>0.92939545940975765</v>
      </c>
      <c r="AT77" s="328">
        <v>8981</v>
      </c>
      <c r="AU77" s="327">
        <v>-2.3828081505400289E-2</v>
      </c>
      <c r="AV77" s="322" t="b">
        <v>1</v>
      </c>
      <c r="AW77" s="322" t="b">
        <v>1</v>
      </c>
      <c r="AX77" s="322" t="b">
        <v>1</v>
      </c>
      <c r="AY77" s="322" t="b">
        <v>1</v>
      </c>
      <c r="AZ77" s="432" t="b">
        <v>1</v>
      </c>
      <c r="BA77" s="322" t="b">
        <v>1</v>
      </c>
      <c r="BB77" s="322" t="b">
        <v>1</v>
      </c>
      <c r="BC77" s="321" t="b">
        <v>1</v>
      </c>
      <c r="BD77" s="343">
        <v>8998</v>
      </c>
      <c r="BE77" s="426">
        <v>8998</v>
      </c>
      <c r="BF77" s="343">
        <v>7580</v>
      </c>
      <c r="BG77" s="274">
        <v>0.84240942431651478</v>
      </c>
      <c r="BH77" s="486" t="s">
        <v>397</v>
      </c>
      <c r="BI77" s="426">
        <v>7580</v>
      </c>
      <c r="BJ77" s="287">
        <v>0.83473510722936139</v>
      </c>
      <c r="BK77" s="281" t="s">
        <v>398</v>
      </c>
      <c r="BL77" s="291">
        <v>0.84979150081948407</v>
      </c>
      <c r="BM77" s="328">
        <v>9459</v>
      </c>
      <c r="BN77" s="327">
        <v>-4.8736652923141978E-2</v>
      </c>
      <c r="BO77" s="322" t="b">
        <v>1</v>
      </c>
      <c r="BP77" s="322" t="b">
        <v>1</v>
      </c>
      <c r="BQ77" s="322" t="b">
        <v>1</v>
      </c>
      <c r="BR77" s="322" t="b">
        <v>1</v>
      </c>
      <c r="BS77" s="432" t="b">
        <v>1</v>
      </c>
      <c r="BT77" s="322" t="b">
        <v>1</v>
      </c>
      <c r="BU77" s="322" t="b">
        <v>1</v>
      </c>
      <c r="BV77" s="321" t="b">
        <v>1</v>
      </c>
      <c r="BW77" s="343">
        <v>8902</v>
      </c>
      <c r="BX77" s="426">
        <v>8902</v>
      </c>
      <c r="BY77" s="343">
        <v>7960</v>
      </c>
      <c r="BZ77" s="274">
        <v>0.89418108290271847</v>
      </c>
      <c r="CA77" s="486" t="s">
        <v>397</v>
      </c>
      <c r="CB77" s="426">
        <v>7960</v>
      </c>
      <c r="CC77" s="287">
        <v>0.88762020425680954</v>
      </c>
      <c r="CD77" s="281" t="s">
        <v>398</v>
      </c>
      <c r="CE77" s="291">
        <v>0.90040190824656297</v>
      </c>
      <c r="CF77" s="328">
        <v>9459</v>
      </c>
      <c r="CG77" s="327">
        <v>-5.888571730626916E-2</v>
      </c>
      <c r="CH77" s="322" t="b">
        <v>1</v>
      </c>
      <c r="CI77" s="322" t="b">
        <v>1</v>
      </c>
      <c r="CJ77" s="322" t="b">
        <v>1</v>
      </c>
      <c r="CK77" s="322" t="b">
        <v>1</v>
      </c>
      <c r="CL77" s="432" t="b">
        <v>1</v>
      </c>
      <c r="CM77" s="322" t="b">
        <v>1</v>
      </c>
      <c r="CN77" s="322" t="b">
        <v>1</v>
      </c>
      <c r="CO77" s="321" t="b">
        <v>1</v>
      </c>
      <c r="CP77" s="343">
        <v>9106</v>
      </c>
      <c r="CQ77" s="426">
        <v>9106</v>
      </c>
      <c r="CR77" s="343">
        <v>5764</v>
      </c>
      <c r="CS77" s="274">
        <v>0.63298923786514383</v>
      </c>
      <c r="CT77" s="486" t="s">
        <v>397</v>
      </c>
      <c r="CU77" s="426">
        <v>5764</v>
      </c>
      <c r="CV77" s="284">
        <v>0.6230353919009376</v>
      </c>
      <c r="CW77" s="281" t="s">
        <v>398</v>
      </c>
      <c r="CX77" s="291">
        <v>0.64283092541623965</v>
      </c>
      <c r="CY77" s="328">
        <v>9510</v>
      </c>
      <c r="CZ77" s="322">
        <v>-4.2481598317560459E-2</v>
      </c>
      <c r="DA77" s="322" t="b">
        <v>1</v>
      </c>
      <c r="DB77" s="322" t="b">
        <v>1</v>
      </c>
      <c r="DC77" s="322" t="b">
        <v>1</v>
      </c>
      <c r="DD77" s="322" t="b">
        <v>1</v>
      </c>
      <c r="DE77" s="432" t="b">
        <v>1</v>
      </c>
      <c r="DF77" s="322" t="b">
        <v>1</v>
      </c>
      <c r="DG77" s="322" t="b">
        <v>1</v>
      </c>
      <c r="DH77" s="321" t="b">
        <v>1</v>
      </c>
      <c r="DI77" s="343">
        <v>5764</v>
      </c>
      <c r="DJ77" s="426">
        <v>5764</v>
      </c>
      <c r="DK77" s="343">
        <v>5667</v>
      </c>
      <c r="DL77" s="274">
        <v>0.98317140874392783</v>
      </c>
      <c r="DM77" s="486" t="s">
        <v>397</v>
      </c>
      <c r="DN77" s="426">
        <v>5667</v>
      </c>
      <c r="DO77" s="284">
        <v>0.97951449353253572</v>
      </c>
      <c r="DP77" s="281" t="s">
        <v>398</v>
      </c>
      <c r="DQ77" s="291">
        <v>0.98618472683730696</v>
      </c>
      <c r="DR77" s="328">
        <v>5764</v>
      </c>
      <c r="DS77" s="322">
        <v>0</v>
      </c>
      <c r="DT77" s="322" t="b">
        <v>1</v>
      </c>
      <c r="DU77" s="322" t="b">
        <v>1</v>
      </c>
      <c r="DV77" s="322" t="b">
        <v>1</v>
      </c>
      <c r="DW77" s="322" t="b">
        <v>1</v>
      </c>
      <c r="DX77" s="432" t="b">
        <v>1</v>
      </c>
      <c r="DY77" s="322" t="b">
        <v>1</v>
      </c>
      <c r="DZ77" s="322" t="b">
        <v>1</v>
      </c>
      <c r="EA77" s="322" t="b">
        <v>1</v>
      </c>
    </row>
    <row r="78" spans="1:131" s="279" customFormat="1" ht="14.25" customHeight="1">
      <c r="A78" s="17" t="s">
        <v>266</v>
      </c>
      <c r="B78" s="279" t="s">
        <v>168</v>
      </c>
      <c r="C78" s="295" t="s">
        <v>267</v>
      </c>
      <c r="D78" s="321" t="b">
        <v>1</v>
      </c>
      <c r="E78" s="337">
        <v>2075</v>
      </c>
      <c r="F78" s="426">
        <v>2075</v>
      </c>
      <c r="G78" s="343">
        <v>4055</v>
      </c>
      <c r="H78" s="426">
        <v>4055</v>
      </c>
      <c r="I78" s="343">
        <v>3260</v>
      </c>
      <c r="J78" s="274">
        <v>0.80394574599260171</v>
      </c>
      <c r="K78" s="426">
        <v>3260</v>
      </c>
      <c r="L78" s="287">
        <v>0.79144095502024581</v>
      </c>
      <c r="M78" s="281" t="s">
        <v>398</v>
      </c>
      <c r="N78" s="291">
        <v>0.81587520280677395</v>
      </c>
      <c r="O78" s="343">
        <v>683</v>
      </c>
      <c r="P78" s="274">
        <v>0.1684340320591862</v>
      </c>
      <c r="Q78" s="426">
        <v>683</v>
      </c>
      <c r="R78" s="287">
        <v>0.15722998596109178</v>
      </c>
      <c r="S78" s="281" t="s">
        <v>398</v>
      </c>
      <c r="T78" s="291">
        <v>0.18026569420245533</v>
      </c>
      <c r="U78" s="343">
        <v>3943</v>
      </c>
      <c r="V78" s="306">
        <v>0.97237977805178788</v>
      </c>
      <c r="W78" s="486" t="s">
        <v>397</v>
      </c>
      <c r="X78" s="315">
        <v>0.96687119560102563</v>
      </c>
      <c r="Y78" s="281" t="s">
        <v>398</v>
      </c>
      <c r="Z78" s="295">
        <v>0.97699420019423311</v>
      </c>
      <c r="AA78" s="328">
        <v>4164</v>
      </c>
      <c r="AB78" s="327">
        <v>-2.6176753121998079E-2</v>
      </c>
      <c r="AC78" s="432" t="b">
        <v>1</v>
      </c>
      <c r="AD78" s="432" t="b">
        <v>1</v>
      </c>
      <c r="AE78" s="432" t="b">
        <v>1</v>
      </c>
      <c r="AF78" s="432" t="b">
        <v>1</v>
      </c>
      <c r="AG78" s="432" t="b">
        <v>1</v>
      </c>
      <c r="AH78" s="322" t="b">
        <v>1</v>
      </c>
      <c r="AI78" s="322" t="b">
        <v>1</v>
      </c>
      <c r="AJ78" s="321" t="b">
        <v>1</v>
      </c>
      <c r="AK78" s="343">
        <v>4113</v>
      </c>
      <c r="AL78" s="426">
        <v>4113</v>
      </c>
      <c r="AM78" s="343">
        <v>3191</v>
      </c>
      <c r="AN78" s="274">
        <v>0.77583272550449789</v>
      </c>
      <c r="AO78" s="486" t="s">
        <v>397</v>
      </c>
      <c r="AP78" s="426">
        <v>3191</v>
      </c>
      <c r="AQ78" s="315">
        <v>0.76283371937401023</v>
      </c>
      <c r="AR78" s="281" t="s">
        <v>398</v>
      </c>
      <c r="AS78" s="295">
        <v>0.78831696803914442</v>
      </c>
      <c r="AT78" s="328">
        <v>4164</v>
      </c>
      <c r="AU78" s="327">
        <v>-1.2247838616714697E-2</v>
      </c>
      <c r="AV78" s="322" t="b">
        <v>1</v>
      </c>
      <c r="AW78" s="322" t="b">
        <v>1</v>
      </c>
      <c r="AX78" s="322" t="b">
        <v>1</v>
      </c>
      <c r="AY78" s="322" t="b">
        <v>1</v>
      </c>
      <c r="AZ78" s="432" t="b">
        <v>1</v>
      </c>
      <c r="BA78" s="322" t="b">
        <v>1</v>
      </c>
      <c r="BB78" s="322" t="b">
        <v>1</v>
      </c>
      <c r="BC78" s="321" t="b">
        <v>1</v>
      </c>
      <c r="BD78" s="343">
        <v>4136</v>
      </c>
      <c r="BE78" s="426">
        <v>4136</v>
      </c>
      <c r="BF78" s="343">
        <v>2883</v>
      </c>
      <c r="BG78" s="274">
        <v>0.69705029013539654</v>
      </c>
      <c r="BH78" s="486" t="s">
        <v>397</v>
      </c>
      <c r="BI78" s="426">
        <v>2883</v>
      </c>
      <c r="BJ78" s="287">
        <v>0.68286800415543125</v>
      </c>
      <c r="BK78" s="281" t="s">
        <v>398</v>
      </c>
      <c r="BL78" s="291">
        <v>0.71086688067378967</v>
      </c>
      <c r="BM78" s="328">
        <v>4360</v>
      </c>
      <c r="BN78" s="327">
        <v>-5.1376146788990829E-2</v>
      </c>
      <c r="BO78" s="322" t="b">
        <v>1</v>
      </c>
      <c r="BP78" s="322" t="b">
        <v>1</v>
      </c>
      <c r="BQ78" s="322" t="b">
        <v>1</v>
      </c>
      <c r="BR78" s="322" t="b">
        <v>1</v>
      </c>
      <c r="BS78" s="432" t="b">
        <v>1</v>
      </c>
      <c r="BT78" s="322" t="b">
        <v>1</v>
      </c>
      <c r="BU78" s="322" t="b">
        <v>1</v>
      </c>
      <c r="BV78" s="321" t="b">
        <v>1</v>
      </c>
      <c r="BW78" s="343">
        <v>4149</v>
      </c>
      <c r="BX78" s="426">
        <v>4149</v>
      </c>
      <c r="BY78" s="343">
        <v>3806</v>
      </c>
      <c r="BZ78" s="274">
        <v>0.91732947698240541</v>
      </c>
      <c r="CA78" s="486" t="s">
        <v>397</v>
      </c>
      <c r="CB78" s="426">
        <v>3806</v>
      </c>
      <c r="CC78" s="287">
        <v>0.90855899554030739</v>
      </c>
      <c r="CD78" s="281" t="s">
        <v>398</v>
      </c>
      <c r="CE78" s="291">
        <v>0.92532788271856259</v>
      </c>
      <c r="CF78" s="328">
        <v>4360</v>
      </c>
      <c r="CG78" s="327">
        <v>-4.8394495412844039E-2</v>
      </c>
      <c r="CH78" s="322" t="b">
        <v>1</v>
      </c>
      <c r="CI78" s="322" t="b">
        <v>1</v>
      </c>
      <c r="CJ78" s="322" t="b">
        <v>1</v>
      </c>
      <c r="CK78" s="322" t="b">
        <v>1</v>
      </c>
      <c r="CL78" s="432" t="b">
        <v>1</v>
      </c>
      <c r="CM78" s="322" t="b">
        <v>1</v>
      </c>
      <c r="CN78" s="322" t="b">
        <v>1</v>
      </c>
      <c r="CO78" s="321" t="b">
        <v>1</v>
      </c>
      <c r="CP78" s="343">
        <v>4116</v>
      </c>
      <c r="CQ78" s="426">
        <v>4116</v>
      </c>
      <c r="CR78" s="343">
        <v>3748</v>
      </c>
      <c r="CS78" s="274">
        <v>0.91059280855199221</v>
      </c>
      <c r="CT78" s="486" t="s">
        <v>397</v>
      </c>
      <c r="CU78" s="426">
        <v>3748</v>
      </c>
      <c r="CV78" s="284">
        <v>0.90148878418473455</v>
      </c>
      <c r="CW78" s="281" t="s">
        <v>398</v>
      </c>
      <c r="CX78" s="291">
        <v>0.91893113580110053</v>
      </c>
      <c r="CY78" s="328">
        <v>4192</v>
      </c>
      <c r="CZ78" s="322">
        <v>-1.8129770992366411E-2</v>
      </c>
      <c r="DA78" s="322" t="b">
        <v>1</v>
      </c>
      <c r="DB78" s="322" t="b">
        <v>1</v>
      </c>
      <c r="DC78" s="322" t="b">
        <v>1</v>
      </c>
      <c r="DD78" s="322" t="b">
        <v>1</v>
      </c>
      <c r="DE78" s="432" t="b">
        <v>1</v>
      </c>
      <c r="DF78" s="322" t="b">
        <v>1</v>
      </c>
      <c r="DG78" s="322" t="b">
        <v>1</v>
      </c>
      <c r="DH78" s="321" t="b">
        <v>1</v>
      </c>
      <c r="DI78" s="343">
        <v>3748</v>
      </c>
      <c r="DJ78" s="426">
        <v>3748</v>
      </c>
      <c r="DK78" s="343">
        <v>3748</v>
      </c>
      <c r="DL78" s="274">
        <v>1</v>
      </c>
      <c r="DM78" s="486" t="s">
        <v>397</v>
      </c>
      <c r="DN78" s="426">
        <v>3748</v>
      </c>
      <c r="DO78" s="284">
        <v>0.99897611376630457</v>
      </c>
      <c r="DP78" s="281" t="s">
        <v>398</v>
      </c>
      <c r="DQ78" s="291">
        <v>1</v>
      </c>
      <c r="DR78" s="328">
        <v>3748</v>
      </c>
      <c r="DS78" s="322">
        <v>0</v>
      </c>
      <c r="DT78" s="322" t="b">
        <v>1</v>
      </c>
      <c r="DU78" s="322" t="b">
        <v>1</v>
      </c>
      <c r="DV78" s="322" t="b">
        <v>1</v>
      </c>
      <c r="DW78" s="322" t="b">
        <v>1</v>
      </c>
      <c r="DX78" s="432" t="b">
        <v>1</v>
      </c>
      <c r="DY78" s="322" t="b">
        <v>1</v>
      </c>
      <c r="DZ78" s="322" t="b">
        <v>1</v>
      </c>
      <c r="EA78" s="322" t="b">
        <v>1</v>
      </c>
    </row>
    <row r="79" spans="1:131" s="279" customFormat="1" ht="14.25" customHeight="1">
      <c r="A79" s="17" t="s">
        <v>172</v>
      </c>
      <c r="B79" s="279" t="s">
        <v>168</v>
      </c>
      <c r="C79" s="295" t="s">
        <v>173</v>
      </c>
      <c r="D79" s="321" t="b">
        <v>1</v>
      </c>
      <c r="E79" s="337">
        <v>1378</v>
      </c>
      <c r="F79" s="426">
        <v>1378</v>
      </c>
      <c r="G79" s="343">
        <v>8387</v>
      </c>
      <c r="H79" s="426">
        <v>8387</v>
      </c>
      <c r="I79" s="343">
        <v>7138</v>
      </c>
      <c r="J79" s="274">
        <v>0.85107905091212588</v>
      </c>
      <c r="K79" s="426">
        <v>7138</v>
      </c>
      <c r="L79" s="287">
        <v>0.84329920098784317</v>
      </c>
      <c r="M79" s="281" t="s">
        <v>398</v>
      </c>
      <c r="N79" s="291">
        <v>0.85853744184483882</v>
      </c>
      <c r="O79" s="343">
        <v>933</v>
      </c>
      <c r="P79" s="274">
        <v>0.11124359127220698</v>
      </c>
      <c r="Q79" s="426">
        <v>933</v>
      </c>
      <c r="R79" s="287">
        <v>0.10469139876014191</v>
      </c>
      <c r="S79" s="281" t="s">
        <v>398</v>
      </c>
      <c r="T79" s="291">
        <v>0.11815174134651125</v>
      </c>
      <c r="U79" s="343">
        <v>8071</v>
      </c>
      <c r="V79" s="306">
        <v>0.96232264218433294</v>
      </c>
      <c r="W79" s="486" t="s">
        <v>397</v>
      </c>
      <c r="X79" s="315">
        <v>0.95803125604079098</v>
      </c>
      <c r="Y79" s="281" t="s">
        <v>398</v>
      </c>
      <c r="Z79" s="295">
        <v>0.9661907112146767</v>
      </c>
      <c r="AA79" s="328">
        <v>8777</v>
      </c>
      <c r="AB79" s="327">
        <v>-4.443431696479435E-2</v>
      </c>
      <c r="AC79" s="432" t="b">
        <v>1</v>
      </c>
      <c r="AD79" s="432" t="b">
        <v>1</v>
      </c>
      <c r="AE79" s="432" t="b">
        <v>1</v>
      </c>
      <c r="AF79" s="432" t="b">
        <v>1</v>
      </c>
      <c r="AG79" s="432" t="b">
        <v>1</v>
      </c>
      <c r="AH79" s="322" t="b">
        <v>1</v>
      </c>
      <c r="AI79" s="322" t="b">
        <v>1</v>
      </c>
      <c r="AJ79" s="321" t="b">
        <v>1</v>
      </c>
      <c r="AK79" s="343">
        <v>8426</v>
      </c>
      <c r="AL79" s="426">
        <v>8426</v>
      </c>
      <c r="AM79" s="343">
        <v>7354</v>
      </c>
      <c r="AN79" s="274">
        <v>0.87277474483740802</v>
      </c>
      <c r="AO79" s="486" t="s">
        <v>397</v>
      </c>
      <c r="AP79" s="426">
        <v>7354</v>
      </c>
      <c r="AQ79" s="315">
        <v>0.86548946211021915</v>
      </c>
      <c r="AR79" s="281" t="s">
        <v>398</v>
      </c>
      <c r="AS79" s="295">
        <v>0.87972028242498002</v>
      </c>
      <c r="AT79" s="328">
        <v>8777</v>
      </c>
      <c r="AU79" s="327">
        <v>-3.9990885268314916E-2</v>
      </c>
      <c r="AV79" s="322" t="b">
        <v>1</v>
      </c>
      <c r="AW79" s="322" t="b">
        <v>1</v>
      </c>
      <c r="AX79" s="322" t="b">
        <v>1</v>
      </c>
      <c r="AY79" s="322" t="b">
        <v>1</v>
      </c>
      <c r="AZ79" s="432" t="b">
        <v>1</v>
      </c>
      <c r="BA79" s="322" t="b">
        <v>1</v>
      </c>
      <c r="BB79" s="322" t="b">
        <v>1</v>
      </c>
      <c r="BC79" s="321" t="b">
        <v>1</v>
      </c>
      <c r="BD79" s="343">
        <v>9291</v>
      </c>
      <c r="BE79" s="426">
        <v>9291</v>
      </c>
      <c r="BF79" s="343">
        <v>7440</v>
      </c>
      <c r="BG79" s="274">
        <v>0.80077494349370359</v>
      </c>
      <c r="BH79" s="486" t="s">
        <v>397</v>
      </c>
      <c r="BI79" s="426">
        <v>7440</v>
      </c>
      <c r="BJ79" s="287">
        <v>0.79252971703053054</v>
      </c>
      <c r="BK79" s="281" t="s">
        <v>398</v>
      </c>
      <c r="BL79" s="291">
        <v>0.80877155580571614</v>
      </c>
      <c r="BM79" s="328">
        <v>8876</v>
      </c>
      <c r="BN79" s="327">
        <v>4.6755295178008111E-2</v>
      </c>
      <c r="BO79" s="322" t="b">
        <v>1</v>
      </c>
      <c r="BP79" s="322" t="b">
        <v>1</v>
      </c>
      <c r="BQ79" s="322" t="b">
        <v>1</v>
      </c>
      <c r="BR79" s="322" t="b">
        <v>1</v>
      </c>
      <c r="BS79" s="432" t="b">
        <v>1</v>
      </c>
      <c r="BT79" s="322" t="b">
        <v>1</v>
      </c>
      <c r="BU79" s="322" t="b">
        <v>1</v>
      </c>
      <c r="BV79" s="321" t="b">
        <v>1</v>
      </c>
      <c r="BW79" s="343">
        <v>8845</v>
      </c>
      <c r="BX79" s="426">
        <v>8845</v>
      </c>
      <c r="BY79" s="343">
        <v>7571</v>
      </c>
      <c r="BZ79" s="274">
        <v>0.85596382136800453</v>
      </c>
      <c r="CA79" s="486" t="s">
        <v>397</v>
      </c>
      <c r="CB79" s="426">
        <v>7571</v>
      </c>
      <c r="CC79" s="287">
        <v>0.84849174799789262</v>
      </c>
      <c r="CD79" s="281" t="s">
        <v>398</v>
      </c>
      <c r="CE79" s="291">
        <v>0.86312683272863056</v>
      </c>
      <c r="CF79" s="328">
        <v>8876</v>
      </c>
      <c r="CG79" s="327">
        <v>-3.4925642181162686E-3</v>
      </c>
      <c r="CH79" s="322" t="b">
        <v>1</v>
      </c>
      <c r="CI79" s="322" t="b">
        <v>1</v>
      </c>
      <c r="CJ79" s="322" t="b">
        <v>1</v>
      </c>
      <c r="CK79" s="322" t="b">
        <v>1</v>
      </c>
      <c r="CL79" s="432" t="b">
        <v>1</v>
      </c>
      <c r="CM79" s="322" t="b">
        <v>1</v>
      </c>
      <c r="CN79" s="322" t="b">
        <v>1</v>
      </c>
      <c r="CO79" s="321" t="b">
        <v>1</v>
      </c>
      <c r="CP79" s="343">
        <v>8886</v>
      </c>
      <c r="CQ79" s="426">
        <v>8886</v>
      </c>
      <c r="CR79" s="343">
        <v>6971</v>
      </c>
      <c r="CS79" s="274">
        <v>0.78449246004951612</v>
      </c>
      <c r="CT79" s="486" t="s">
        <v>397</v>
      </c>
      <c r="CU79" s="426">
        <v>6971</v>
      </c>
      <c r="CV79" s="284">
        <v>0.77582138590018523</v>
      </c>
      <c r="CW79" s="281" t="s">
        <v>398</v>
      </c>
      <c r="CX79" s="291">
        <v>0.79291766568136202</v>
      </c>
      <c r="CY79" s="328">
        <v>9054</v>
      </c>
      <c r="CZ79" s="322">
        <v>-1.8555334658714381E-2</v>
      </c>
      <c r="DA79" s="322" t="b">
        <v>1</v>
      </c>
      <c r="DB79" s="322" t="b">
        <v>1</v>
      </c>
      <c r="DC79" s="322" t="b">
        <v>1</v>
      </c>
      <c r="DD79" s="322" t="b">
        <v>1</v>
      </c>
      <c r="DE79" s="432" t="b">
        <v>1</v>
      </c>
      <c r="DF79" s="322" t="b">
        <v>1</v>
      </c>
      <c r="DG79" s="322" t="b">
        <v>1</v>
      </c>
      <c r="DH79" s="321" t="b">
        <v>1</v>
      </c>
      <c r="DI79" s="343">
        <v>6971</v>
      </c>
      <c r="DJ79" s="426">
        <v>6971</v>
      </c>
      <c r="DK79" s="343">
        <v>6349</v>
      </c>
      <c r="DL79" s="274">
        <v>0.91077320327069289</v>
      </c>
      <c r="DM79" s="486" t="s">
        <v>397</v>
      </c>
      <c r="DN79" s="426">
        <v>6349</v>
      </c>
      <c r="DO79" s="284">
        <v>0.90385302520461752</v>
      </c>
      <c r="DP79" s="281" t="s">
        <v>398</v>
      </c>
      <c r="DQ79" s="291">
        <v>0.91724090701048411</v>
      </c>
      <c r="DR79" s="328">
        <v>6971</v>
      </c>
      <c r="DS79" s="322">
        <v>0</v>
      </c>
      <c r="DT79" s="322" t="b">
        <v>1</v>
      </c>
      <c r="DU79" s="322" t="b">
        <v>1</v>
      </c>
      <c r="DV79" s="322" t="b">
        <v>1</v>
      </c>
      <c r="DW79" s="322" t="b">
        <v>1</v>
      </c>
      <c r="DX79" s="432" t="b">
        <v>1</v>
      </c>
      <c r="DY79" s="322" t="b">
        <v>1</v>
      </c>
      <c r="DZ79" s="322" t="b">
        <v>1</v>
      </c>
      <c r="EA79" s="322" t="b">
        <v>1</v>
      </c>
    </row>
    <row r="80" spans="1:131" s="279" customFormat="1" ht="14.25" customHeight="1">
      <c r="A80" s="17" t="s">
        <v>270</v>
      </c>
      <c r="B80" s="279" t="s">
        <v>168</v>
      </c>
      <c r="C80" s="295" t="s">
        <v>271</v>
      </c>
      <c r="D80" s="321" t="b">
        <v>1</v>
      </c>
      <c r="E80" s="337">
        <v>216</v>
      </c>
      <c r="F80" s="426">
        <v>216</v>
      </c>
      <c r="G80" s="343">
        <v>329</v>
      </c>
      <c r="H80" s="426">
        <v>329</v>
      </c>
      <c r="I80" s="343">
        <v>287</v>
      </c>
      <c r="J80" s="274">
        <v>0.87234042553191493</v>
      </c>
      <c r="K80" s="426">
        <v>287</v>
      </c>
      <c r="L80" s="287">
        <v>0.83193563855138641</v>
      </c>
      <c r="M80" s="281" t="s">
        <v>398</v>
      </c>
      <c r="N80" s="291">
        <v>0.90415054755076196</v>
      </c>
      <c r="O80" s="343">
        <v>35</v>
      </c>
      <c r="P80" s="274">
        <v>0.10638297872340426</v>
      </c>
      <c r="Q80" s="426">
        <v>35</v>
      </c>
      <c r="R80" s="287">
        <v>7.7491920846111853E-2</v>
      </c>
      <c r="S80" s="281" t="s">
        <v>398</v>
      </c>
      <c r="T80" s="291">
        <v>0.14435982527447419</v>
      </c>
      <c r="U80" s="343">
        <v>322</v>
      </c>
      <c r="V80" s="306">
        <v>0.97872340425531912</v>
      </c>
      <c r="W80" s="486" t="s">
        <v>397</v>
      </c>
      <c r="X80" s="315">
        <v>0.95674030614520644</v>
      </c>
      <c r="Y80" s="281" t="s">
        <v>398</v>
      </c>
      <c r="Z80" s="295">
        <v>0.98965621884327004</v>
      </c>
      <c r="AA80" s="328">
        <v>339</v>
      </c>
      <c r="AB80" s="327">
        <v>-2.9498525073746312E-2</v>
      </c>
      <c r="AC80" s="432" t="b">
        <v>1</v>
      </c>
      <c r="AD80" s="432" t="b">
        <v>1</v>
      </c>
      <c r="AE80" s="432" t="b">
        <v>1</v>
      </c>
      <c r="AF80" s="432" t="b">
        <v>1</v>
      </c>
      <c r="AG80" s="432" t="b">
        <v>1</v>
      </c>
      <c r="AH80" s="322" t="b">
        <v>1</v>
      </c>
      <c r="AI80" s="322" t="b">
        <v>1</v>
      </c>
      <c r="AJ80" s="321" t="b">
        <v>1</v>
      </c>
      <c r="AK80" s="343">
        <v>334</v>
      </c>
      <c r="AL80" s="426">
        <v>334</v>
      </c>
      <c r="AM80" s="343">
        <v>280</v>
      </c>
      <c r="AN80" s="274">
        <v>0.83832335329341312</v>
      </c>
      <c r="AO80" s="486" t="s">
        <v>397</v>
      </c>
      <c r="AP80" s="426">
        <v>280</v>
      </c>
      <c r="AQ80" s="315">
        <v>0.79503102310472062</v>
      </c>
      <c r="AR80" s="281" t="s">
        <v>398</v>
      </c>
      <c r="AS80" s="295">
        <v>0.87392180698576027</v>
      </c>
      <c r="AT80" s="328">
        <v>339</v>
      </c>
      <c r="AU80" s="327">
        <v>-1.4749262536873156E-2</v>
      </c>
      <c r="AV80" s="322" t="b">
        <v>1</v>
      </c>
      <c r="AW80" s="322" t="b">
        <v>1</v>
      </c>
      <c r="AX80" s="322" t="b">
        <v>1</v>
      </c>
      <c r="AY80" s="322" t="b">
        <v>1</v>
      </c>
      <c r="AZ80" s="432" t="b">
        <v>1</v>
      </c>
      <c r="BA80" s="322" t="b">
        <v>1</v>
      </c>
      <c r="BB80" s="322" t="b">
        <v>1</v>
      </c>
      <c r="BC80" s="321" t="b">
        <v>1</v>
      </c>
      <c r="BD80" s="343">
        <v>342</v>
      </c>
      <c r="BE80" s="426">
        <v>342</v>
      </c>
      <c r="BF80" s="343">
        <v>249</v>
      </c>
      <c r="BG80" s="274">
        <v>0.72807017543859653</v>
      </c>
      <c r="BH80" s="486" t="s">
        <v>397</v>
      </c>
      <c r="BI80" s="426">
        <v>249</v>
      </c>
      <c r="BJ80" s="287">
        <v>0.67857370242858195</v>
      </c>
      <c r="BK80" s="281" t="s">
        <v>398</v>
      </c>
      <c r="BL80" s="291">
        <v>0.77250003676958678</v>
      </c>
      <c r="BM80" s="328">
        <v>367</v>
      </c>
      <c r="BN80" s="327">
        <v>-6.8119891008174394E-2</v>
      </c>
      <c r="BO80" s="322" t="b">
        <v>1</v>
      </c>
      <c r="BP80" s="322" t="b">
        <v>1</v>
      </c>
      <c r="BQ80" s="322" t="b">
        <v>1</v>
      </c>
      <c r="BR80" s="322" t="b">
        <v>1</v>
      </c>
      <c r="BS80" s="432" t="b">
        <v>1</v>
      </c>
      <c r="BT80" s="322" t="b">
        <v>1</v>
      </c>
      <c r="BU80" s="322" t="b">
        <v>1</v>
      </c>
      <c r="BV80" s="321" t="b">
        <v>1</v>
      </c>
      <c r="BW80" s="343">
        <v>374</v>
      </c>
      <c r="BX80" s="426">
        <v>374</v>
      </c>
      <c r="BY80" s="343">
        <v>294</v>
      </c>
      <c r="BZ80" s="274">
        <v>0.78609625668449201</v>
      </c>
      <c r="CA80" s="486" t="s">
        <v>397</v>
      </c>
      <c r="CB80" s="426">
        <v>294</v>
      </c>
      <c r="CC80" s="287">
        <v>0.74173872061032231</v>
      </c>
      <c r="CD80" s="281" t="s">
        <v>398</v>
      </c>
      <c r="CE80" s="291">
        <v>0.82463639520658538</v>
      </c>
      <c r="CF80" s="328">
        <v>367</v>
      </c>
      <c r="CG80" s="327">
        <v>1.9073569482288829E-2</v>
      </c>
      <c r="CH80" s="322" t="b">
        <v>1</v>
      </c>
      <c r="CI80" s="322" t="b">
        <v>1</v>
      </c>
      <c r="CJ80" s="322" t="b">
        <v>1</v>
      </c>
      <c r="CK80" s="322" t="b">
        <v>1</v>
      </c>
      <c r="CL80" s="432" t="b">
        <v>1</v>
      </c>
      <c r="CM80" s="322" t="b">
        <v>1</v>
      </c>
      <c r="CN80" s="322" t="b">
        <v>1</v>
      </c>
      <c r="CO80" s="321" t="b">
        <v>1</v>
      </c>
      <c r="CP80" s="343">
        <v>436</v>
      </c>
      <c r="CQ80" s="426">
        <v>436</v>
      </c>
      <c r="CR80" s="343">
        <v>305</v>
      </c>
      <c r="CS80" s="274" t="s">
        <v>397</v>
      </c>
      <c r="CT80" s="486" t="s">
        <v>397</v>
      </c>
      <c r="CU80" s="426">
        <v>305</v>
      </c>
      <c r="CV80" s="284" t="s">
        <v>397</v>
      </c>
      <c r="CW80" s="281" t="s">
        <v>397</v>
      </c>
      <c r="CX80" s="291" t="s">
        <v>397</v>
      </c>
      <c r="CY80" s="328">
        <v>360</v>
      </c>
      <c r="CZ80" s="322">
        <v>0.21111111111111111</v>
      </c>
      <c r="DA80" s="322" t="b">
        <v>1</v>
      </c>
      <c r="DB80" s="322" t="b">
        <v>1</v>
      </c>
      <c r="DC80" s="322" t="b">
        <v>1</v>
      </c>
      <c r="DD80" s="322" t="b">
        <v>1</v>
      </c>
      <c r="DE80" s="432" t="b">
        <v>1</v>
      </c>
      <c r="DF80" s="322" t="b">
        <v>1</v>
      </c>
      <c r="DG80" s="322" t="b">
        <v>0</v>
      </c>
      <c r="DH80" s="321" t="b">
        <v>0</v>
      </c>
      <c r="DI80" s="343">
        <v>288</v>
      </c>
      <c r="DJ80" s="426">
        <v>288</v>
      </c>
      <c r="DK80" s="343">
        <v>252</v>
      </c>
      <c r="DL80" s="274">
        <v>0.875</v>
      </c>
      <c r="DM80" s="486" t="s">
        <v>397</v>
      </c>
      <c r="DN80" s="426">
        <v>252</v>
      </c>
      <c r="DO80" s="284">
        <v>0.83180104683966805</v>
      </c>
      <c r="DP80" s="281" t="s">
        <v>398</v>
      </c>
      <c r="DQ80" s="291">
        <v>0.90832683243025181</v>
      </c>
      <c r="DR80" s="328">
        <v>305</v>
      </c>
      <c r="DS80" s="322">
        <v>-5.5737704918032788E-2</v>
      </c>
      <c r="DT80" s="322" t="b">
        <v>1</v>
      </c>
      <c r="DU80" s="322" t="b">
        <v>1</v>
      </c>
      <c r="DV80" s="322" t="b">
        <v>1</v>
      </c>
      <c r="DW80" s="322" t="b">
        <v>1</v>
      </c>
      <c r="DX80" s="432" t="b">
        <v>1</v>
      </c>
      <c r="DY80" s="322" t="b">
        <v>1</v>
      </c>
      <c r="DZ80" s="322" t="b">
        <v>1</v>
      </c>
      <c r="EA80" s="322" t="b">
        <v>1</v>
      </c>
    </row>
    <row r="81" spans="1:131" s="279" customFormat="1" ht="14.25" customHeight="1">
      <c r="A81" s="17" t="s">
        <v>7</v>
      </c>
      <c r="B81" s="279" t="s">
        <v>176</v>
      </c>
      <c r="C81" s="295" t="s">
        <v>8</v>
      </c>
      <c r="D81" s="321" t="b">
        <v>1</v>
      </c>
      <c r="E81" s="337">
        <v>4262</v>
      </c>
      <c r="F81" s="426">
        <v>4262</v>
      </c>
      <c r="G81" s="343">
        <v>15944</v>
      </c>
      <c r="H81" s="426">
        <v>15944</v>
      </c>
      <c r="I81" s="343">
        <v>14288</v>
      </c>
      <c r="J81" s="274">
        <v>0.89613647767185145</v>
      </c>
      <c r="K81" s="426">
        <v>14288</v>
      </c>
      <c r="L81" s="287">
        <v>0.89130514266421079</v>
      </c>
      <c r="M81" s="281" t="s">
        <v>398</v>
      </c>
      <c r="N81" s="291">
        <v>0.90077697281313396</v>
      </c>
      <c r="O81" s="343">
        <v>884</v>
      </c>
      <c r="P81" s="274">
        <v>5.5444054189663826E-2</v>
      </c>
      <c r="Q81" s="426">
        <v>884</v>
      </c>
      <c r="R81" s="287">
        <v>5.1997805399069071E-2</v>
      </c>
      <c r="S81" s="281" t="s">
        <v>398</v>
      </c>
      <c r="T81" s="291">
        <v>5.9104469062074061E-2</v>
      </c>
      <c r="U81" s="343">
        <v>15172</v>
      </c>
      <c r="V81" s="306">
        <v>0.95158053186151526</v>
      </c>
      <c r="W81" s="486" t="s">
        <v>397</v>
      </c>
      <c r="X81" s="315">
        <v>0.94813855735792008</v>
      </c>
      <c r="Y81" s="281" t="s">
        <v>398</v>
      </c>
      <c r="Z81" s="295">
        <v>0.95480495616913541</v>
      </c>
      <c r="AA81" s="328">
        <v>17029</v>
      </c>
      <c r="AB81" s="327">
        <v>-6.3714839391626046E-2</v>
      </c>
      <c r="AC81" s="432" t="b">
        <v>1</v>
      </c>
      <c r="AD81" s="432" t="b">
        <v>1</v>
      </c>
      <c r="AE81" s="432" t="b">
        <v>1</v>
      </c>
      <c r="AF81" s="432" t="b">
        <v>1</v>
      </c>
      <c r="AG81" s="432" t="b">
        <v>1</v>
      </c>
      <c r="AH81" s="322" t="b">
        <v>1</v>
      </c>
      <c r="AI81" s="322" t="b">
        <v>1</v>
      </c>
      <c r="AJ81" s="321" t="b">
        <v>1</v>
      </c>
      <c r="AK81" s="343">
        <v>16610</v>
      </c>
      <c r="AL81" s="426">
        <v>16610</v>
      </c>
      <c r="AM81" s="343">
        <v>15061</v>
      </c>
      <c r="AN81" s="274">
        <v>0.90674292594822392</v>
      </c>
      <c r="AO81" s="486" t="s">
        <v>397</v>
      </c>
      <c r="AP81" s="426">
        <v>15061</v>
      </c>
      <c r="AQ81" s="315">
        <v>0.90222610975276507</v>
      </c>
      <c r="AR81" s="281" t="s">
        <v>398</v>
      </c>
      <c r="AS81" s="295">
        <v>0.91107164763170478</v>
      </c>
      <c r="AT81" s="328">
        <v>17029</v>
      </c>
      <c r="AU81" s="327">
        <v>-2.4605085442480475E-2</v>
      </c>
      <c r="AV81" s="322" t="b">
        <v>1</v>
      </c>
      <c r="AW81" s="322" t="b">
        <v>1</v>
      </c>
      <c r="AX81" s="322" t="b">
        <v>1</v>
      </c>
      <c r="AY81" s="322" t="b">
        <v>1</v>
      </c>
      <c r="AZ81" s="432" t="b">
        <v>1</v>
      </c>
      <c r="BA81" s="322" t="b">
        <v>1</v>
      </c>
      <c r="BB81" s="322" t="b">
        <v>1</v>
      </c>
      <c r="BC81" s="321" t="b">
        <v>1</v>
      </c>
      <c r="BD81" s="343">
        <v>17946</v>
      </c>
      <c r="BE81" s="426">
        <v>17946</v>
      </c>
      <c r="BF81" s="343">
        <v>13530</v>
      </c>
      <c r="BG81" s="274">
        <v>0.75392845202273484</v>
      </c>
      <c r="BH81" s="486" t="s">
        <v>397</v>
      </c>
      <c r="BI81" s="426">
        <v>13530</v>
      </c>
      <c r="BJ81" s="287">
        <v>0.74757281521745544</v>
      </c>
      <c r="BK81" s="281" t="s">
        <v>398</v>
      </c>
      <c r="BL81" s="291">
        <v>0.7601754019970931</v>
      </c>
      <c r="BM81" s="328">
        <v>17066</v>
      </c>
      <c r="BN81" s="327">
        <v>5.1564514238837456E-2</v>
      </c>
      <c r="BO81" s="322" t="b">
        <v>1</v>
      </c>
      <c r="BP81" s="322" t="b">
        <v>1</v>
      </c>
      <c r="BQ81" s="322" t="b">
        <v>1</v>
      </c>
      <c r="BR81" s="322" t="b">
        <v>1</v>
      </c>
      <c r="BS81" s="432" t="b">
        <v>1</v>
      </c>
      <c r="BT81" s="322" t="b">
        <v>1</v>
      </c>
      <c r="BU81" s="322" t="b">
        <v>1</v>
      </c>
      <c r="BV81" s="321" t="b">
        <v>1</v>
      </c>
      <c r="BW81" s="343">
        <v>17747</v>
      </c>
      <c r="BX81" s="426">
        <v>17747</v>
      </c>
      <c r="BY81" s="343">
        <v>13808</v>
      </c>
      <c r="BZ81" s="274">
        <v>0.77804699385811682</v>
      </c>
      <c r="CA81" s="486" t="s">
        <v>397</v>
      </c>
      <c r="CB81" s="426">
        <v>13808</v>
      </c>
      <c r="CC81" s="287">
        <v>0.77187327711037224</v>
      </c>
      <c r="CD81" s="281" t="s">
        <v>398</v>
      </c>
      <c r="CE81" s="291">
        <v>0.78410036633039704</v>
      </c>
      <c r="CF81" s="328">
        <v>17066</v>
      </c>
      <c r="CG81" s="327">
        <v>3.990390249619126E-2</v>
      </c>
      <c r="CH81" s="322" t="b">
        <v>1</v>
      </c>
      <c r="CI81" s="322" t="b">
        <v>1</v>
      </c>
      <c r="CJ81" s="322" t="b">
        <v>1</v>
      </c>
      <c r="CK81" s="322" t="b">
        <v>1</v>
      </c>
      <c r="CL81" s="432" t="b">
        <v>1</v>
      </c>
      <c r="CM81" s="322" t="b">
        <v>1</v>
      </c>
      <c r="CN81" s="322" t="b">
        <v>1</v>
      </c>
      <c r="CO81" s="321" t="b">
        <v>1</v>
      </c>
      <c r="CP81" s="343">
        <v>17380</v>
      </c>
      <c r="CQ81" s="426">
        <v>17380</v>
      </c>
      <c r="CR81" s="343">
        <v>10682</v>
      </c>
      <c r="CS81" s="274">
        <v>0.61461449942462598</v>
      </c>
      <c r="CT81" s="486" t="s">
        <v>397</v>
      </c>
      <c r="CU81" s="426">
        <v>10682</v>
      </c>
      <c r="CV81" s="284">
        <v>0.60735436485789351</v>
      </c>
      <c r="CW81" s="281" t="s">
        <v>398</v>
      </c>
      <c r="CX81" s="291">
        <v>0.62182397926342192</v>
      </c>
      <c r="CY81" s="328">
        <v>16835</v>
      </c>
      <c r="CZ81" s="322">
        <v>3.2373032373032372E-2</v>
      </c>
      <c r="DA81" s="322" t="b">
        <v>1</v>
      </c>
      <c r="DB81" s="322" t="b">
        <v>1</v>
      </c>
      <c r="DC81" s="322" t="b">
        <v>1</v>
      </c>
      <c r="DD81" s="322" t="b">
        <v>1</v>
      </c>
      <c r="DE81" s="432" t="b">
        <v>1</v>
      </c>
      <c r="DF81" s="322" t="b">
        <v>1</v>
      </c>
      <c r="DG81" s="322" t="b">
        <v>1</v>
      </c>
      <c r="DH81" s="321" t="b">
        <v>1</v>
      </c>
      <c r="DI81" s="343">
        <v>13074</v>
      </c>
      <c r="DJ81" s="426">
        <v>13074</v>
      </c>
      <c r="DK81" s="343">
        <v>10682</v>
      </c>
      <c r="DL81" s="274" t="s">
        <v>397</v>
      </c>
      <c r="DM81" s="486" t="s">
        <v>397</v>
      </c>
      <c r="DN81" s="426">
        <v>10682</v>
      </c>
      <c r="DO81" s="284" t="s">
        <v>397</v>
      </c>
      <c r="DP81" s="281" t="s">
        <v>397</v>
      </c>
      <c r="DQ81" s="291" t="s">
        <v>397</v>
      </c>
      <c r="DR81" s="328">
        <v>10682</v>
      </c>
      <c r="DS81" s="322">
        <v>0.22392810335143232</v>
      </c>
      <c r="DT81" s="322" t="b">
        <v>1</v>
      </c>
      <c r="DU81" s="322" t="b">
        <v>1</v>
      </c>
      <c r="DV81" s="322" t="b">
        <v>1</v>
      </c>
      <c r="DW81" s="322" t="b">
        <v>1</v>
      </c>
      <c r="DX81" s="432" t="b">
        <v>1</v>
      </c>
      <c r="DY81" s="322" t="b">
        <v>1</v>
      </c>
      <c r="DZ81" s="322" t="b">
        <v>0</v>
      </c>
      <c r="EA81" s="322" t="b">
        <v>0</v>
      </c>
    </row>
    <row r="82" spans="1:131" s="279" customFormat="1" ht="14.25" customHeight="1">
      <c r="A82" s="17" t="s">
        <v>177</v>
      </c>
      <c r="B82" s="279" t="s">
        <v>176</v>
      </c>
      <c r="C82" s="295" t="s">
        <v>178</v>
      </c>
      <c r="D82" s="321" t="b">
        <v>1</v>
      </c>
      <c r="E82" s="337">
        <v>725</v>
      </c>
      <c r="F82" s="426">
        <v>725</v>
      </c>
      <c r="G82" s="343">
        <v>3735</v>
      </c>
      <c r="H82" s="426">
        <v>3735</v>
      </c>
      <c r="I82" s="343">
        <v>3693</v>
      </c>
      <c r="J82" s="274">
        <v>0.98875502008032123</v>
      </c>
      <c r="K82" s="426">
        <v>3693</v>
      </c>
      <c r="L82" s="287">
        <v>0.98483585374793248</v>
      </c>
      <c r="M82" s="281" t="s">
        <v>398</v>
      </c>
      <c r="N82" s="291">
        <v>0.9916698473393768</v>
      </c>
      <c r="O82" s="343">
        <v>39</v>
      </c>
      <c r="P82" s="274">
        <v>1.0441767068273093E-2</v>
      </c>
      <c r="Q82" s="426">
        <v>39</v>
      </c>
      <c r="R82" s="287">
        <v>7.6478943022511734E-3</v>
      </c>
      <c r="S82" s="281" t="s">
        <v>398</v>
      </c>
      <c r="T82" s="291">
        <v>1.4241629423771853E-2</v>
      </c>
      <c r="U82" s="343">
        <v>3732</v>
      </c>
      <c r="V82" s="306">
        <v>0.99919678714859439</v>
      </c>
      <c r="W82" s="486" t="s">
        <v>397</v>
      </c>
      <c r="X82" s="315">
        <v>0.99764098012333102</v>
      </c>
      <c r="Y82" s="281" t="s">
        <v>398</v>
      </c>
      <c r="Z82" s="295">
        <v>0.99972679839065859</v>
      </c>
      <c r="AA82" s="328">
        <v>4477</v>
      </c>
      <c r="AB82" s="327">
        <v>-0.16573598391780209</v>
      </c>
      <c r="AC82" s="432" t="b">
        <v>1</v>
      </c>
      <c r="AD82" s="432" t="b">
        <v>1</v>
      </c>
      <c r="AE82" s="432" t="b">
        <v>1</v>
      </c>
      <c r="AF82" s="432" t="b">
        <v>1</v>
      </c>
      <c r="AG82" s="432" t="b">
        <v>1</v>
      </c>
      <c r="AH82" s="322" t="b">
        <v>1</v>
      </c>
      <c r="AI82" s="322" t="b">
        <v>1</v>
      </c>
      <c r="AJ82" s="321" t="b">
        <v>1</v>
      </c>
      <c r="AK82" s="343">
        <v>4260</v>
      </c>
      <c r="AL82" s="426">
        <v>4260</v>
      </c>
      <c r="AM82" s="343">
        <v>4245</v>
      </c>
      <c r="AN82" s="274">
        <v>0.99647887323943662</v>
      </c>
      <c r="AO82" s="486" t="s">
        <v>397</v>
      </c>
      <c r="AP82" s="426">
        <v>4245</v>
      </c>
      <c r="AQ82" s="315">
        <v>0.99419821248028695</v>
      </c>
      <c r="AR82" s="281" t="s">
        <v>398</v>
      </c>
      <c r="AS82" s="295">
        <v>0.99786494016093386</v>
      </c>
      <c r="AT82" s="328">
        <v>4477</v>
      </c>
      <c r="AU82" s="327">
        <v>-4.8469957560866653E-2</v>
      </c>
      <c r="AV82" s="322" t="b">
        <v>1</v>
      </c>
      <c r="AW82" s="322" t="b">
        <v>1</v>
      </c>
      <c r="AX82" s="322" t="b">
        <v>1</v>
      </c>
      <c r="AY82" s="322" t="b">
        <v>1</v>
      </c>
      <c r="AZ82" s="432" t="b">
        <v>1</v>
      </c>
      <c r="BA82" s="322" t="b">
        <v>1</v>
      </c>
      <c r="BB82" s="322" t="b">
        <v>1</v>
      </c>
      <c r="BC82" s="321" t="b">
        <v>1</v>
      </c>
      <c r="BD82" s="343">
        <v>4095</v>
      </c>
      <c r="BE82" s="426">
        <v>4095</v>
      </c>
      <c r="BF82" s="343">
        <v>4011</v>
      </c>
      <c r="BG82" s="274">
        <v>0.97948717948717945</v>
      </c>
      <c r="BH82" s="486" t="s">
        <v>397</v>
      </c>
      <c r="BI82" s="426">
        <v>4011</v>
      </c>
      <c r="BJ82" s="287">
        <v>0.97467519584021012</v>
      </c>
      <c r="BK82" s="281" t="s">
        <v>398</v>
      </c>
      <c r="BL82" s="291">
        <v>0.98340040660816175</v>
      </c>
      <c r="BM82" s="328">
        <v>4596</v>
      </c>
      <c r="BN82" s="327">
        <v>-0.10900783289817233</v>
      </c>
      <c r="BO82" s="322" t="b">
        <v>1</v>
      </c>
      <c r="BP82" s="322" t="b">
        <v>1</v>
      </c>
      <c r="BQ82" s="322" t="b">
        <v>1</v>
      </c>
      <c r="BR82" s="322" t="b">
        <v>1</v>
      </c>
      <c r="BS82" s="432" t="b">
        <v>1</v>
      </c>
      <c r="BT82" s="322" t="b">
        <v>1</v>
      </c>
      <c r="BU82" s="322" t="b">
        <v>1</v>
      </c>
      <c r="BV82" s="321" t="b">
        <v>1</v>
      </c>
      <c r="BW82" s="343">
        <v>4187</v>
      </c>
      <c r="BX82" s="426">
        <v>4187</v>
      </c>
      <c r="BY82" s="343">
        <v>4157</v>
      </c>
      <c r="BZ82" s="274">
        <v>0.99283496536899929</v>
      </c>
      <c r="CA82" s="486" t="s">
        <v>397</v>
      </c>
      <c r="CB82" s="426">
        <v>4157</v>
      </c>
      <c r="CC82" s="287">
        <v>0.98979001106431574</v>
      </c>
      <c r="CD82" s="281" t="s">
        <v>398</v>
      </c>
      <c r="CE82" s="291">
        <v>0.99497642320717794</v>
      </c>
      <c r="CF82" s="328">
        <v>4596</v>
      </c>
      <c r="CG82" s="327">
        <v>-8.8990426457789387E-2</v>
      </c>
      <c r="CH82" s="322" t="b">
        <v>1</v>
      </c>
      <c r="CI82" s="322" t="b">
        <v>1</v>
      </c>
      <c r="CJ82" s="322" t="b">
        <v>1</v>
      </c>
      <c r="CK82" s="322" t="b">
        <v>1</v>
      </c>
      <c r="CL82" s="432" t="b">
        <v>1</v>
      </c>
      <c r="CM82" s="322" t="b">
        <v>1</v>
      </c>
      <c r="CN82" s="322" t="b">
        <v>1</v>
      </c>
      <c r="CO82" s="321" t="b">
        <v>1</v>
      </c>
      <c r="CP82" s="343">
        <v>3938</v>
      </c>
      <c r="CQ82" s="426">
        <v>3938</v>
      </c>
      <c r="CR82" s="343">
        <v>3779</v>
      </c>
      <c r="CS82" s="274">
        <v>0.95962417470797357</v>
      </c>
      <c r="CT82" s="486" t="s">
        <v>397</v>
      </c>
      <c r="CU82" s="426">
        <v>3779</v>
      </c>
      <c r="CV82" s="284">
        <v>0.95301512253199172</v>
      </c>
      <c r="CW82" s="281" t="s">
        <v>398</v>
      </c>
      <c r="CX82" s="291">
        <v>0.96533738804386959</v>
      </c>
      <c r="CY82" s="328">
        <v>4733</v>
      </c>
      <c r="CZ82" s="322">
        <v>-0.1679695753222058</v>
      </c>
      <c r="DA82" s="322" t="b">
        <v>1</v>
      </c>
      <c r="DB82" s="322" t="b">
        <v>1</v>
      </c>
      <c r="DC82" s="322" t="b">
        <v>1</v>
      </c>
      <c r="DD82" s="322" t="b">
        <v>1</v>
      </c>
      <c r="DE82" s="432" t="b">
        <v>1</v>
      </c>
      <c r="DF82" s="322" t="b">
        <v>1</v>
      </c>
      <c r="DG82" s="322" t="b">
        <v>1</v>
      </c>
      <c r="DH82" s="321" t="b">
        <v>1</v>
      </c>
      <c r="DI82" s="343">
        <v>3779</v>
      </c>
      <c r="DJ82" s="426">
        <v>3779</v>
      </c>
      <c r="DK82" s="343">
        <v>3148</v>
      </c>
      <c r="DL82" s="274">
        <v>0.83302460968510184</v>
      </c>
      <c r="DM82" s="486" t="s">
        <v>397</v>
      </c>
      <c r="DN82" s="426">
        <v>3148</v>
      </c>
      <c r="DO82" s="284">
        <v>0.82079675134694507</v>
      </c>
      <c r="DP82" s="281" t="s">
        <v>398</v>
      </c>
      <c r="DQ82" s="291">
        <v>0.84457609797798483</v>
      </c>
      <c r="DR82" s="328">
        <v>3779</v>
      </c>
      <c r="DS82" s="322">
        <v>0</v>
      </c>
      <c r="DT82" s="322" t="b">
        <v>1</v>
      </c>
      <c r="DU82" s="322" t="b">
        <v>1</v>
      </c>
      <c r="DV82" s="322" t="b">
        <v>1</v>
      </c>
      <c r="DW82" s="322" t="b">
        <v>1</v>
      </c>
      <c r="DX82" s="432" t="b">
        <v>1</v>
      </c>
      <c r="DY82" s="322" t="b">
        <v>1</v>
      </c>
      <c r="DZ82" s="322" t="b">
        <v>1</v>
      </c>
      <c r="EA82" s="322" t="b">
        <v>1</v>
      </c>
    </row>
    <row r="83" spans="1:131" s="279" customFormat="1" ht="14.25" customHeight="1">
      <c r="A83" s="17" t="s">
        <v>68</v>
      </c>
      <c r="B83" s="279" t="s">
        <v>176</v>
      </c>
      <c r="C83" s="295" t="s">
        <v>179</v>
      </c>
      <c r="D83" s="321" t="b">
        <v>1</v>
      </c>
      <c r="E83" s="337">
        <v>213</v>
      </c>
      <c r="F83" s="426">
        <v>213</v>
      </c>
      <c r="G83" s="343">
        <v>3370</v>
      </c>
      <c r="H83" s="426">
        <v>3370</v>
      </c>
      <c r="I83" s="343">
        <v>3142</v>
      </c>
      <c r="J83" s="274">
        <v>0.93234421364985165</v>
      </c>
      <c r="K83" s="426">
        <v>3142</v>
      </c>
      <c r="L83" s="287">
        <v>0.92336292144031984</v>
      </c>
      <c r="M83" s="281" t="s">
        <v>398</v>
      </c>
      <c r="N83" s="291">
        <v>0.94034097086366852</v>
      </c>
      <c r="O83" s="343">
        <v>226</v>
      </c>
      <c r="P83" s="274">
        <v>6.7062314540059342E-2</v>
      </c>
      <c r="Q83" s="426">
        <v>226</v>
      </c>
      <c r="R83" s="287">
        <v>5.910070210010529E-2</v>
      </c>
      <c r="S83" s="281" t="s">
        <v>398</v>
      </c>
      <c r="T83" s="291">
        <v>7.6009813430766973E-2</v>
      </c>
      <c r="U83" s="343">
        <v>3368</v>
      </c>
      <c r="V83" s="306">
        <v>0.99940652818991094</v>
      </c>
      <c r="W83" s="486" t="s">
        <v>397</v>
      </c>
      <c r="X83" s="315">
        <v>0.99783857343069948</v>
      </c>
      <c r="Y83" s="281" t="s">
        <v>398</v>
      </c>
      <c r="Z83" s="295">
        <v>0.99983723353403109</v>
      </c>
      <c r="AA83" s="328">
        <v>3802</v>
      </c>
      <c r="AB83" s="327">
        <v>-0.11362440820620726</v>
      </c>
      <c r="AC83" s="432" t="b">
        <v>1</v>
      </c>
      <c r="AD83" s="432" t="b">
        <v>1</v>
      </c>
      <c r="AE83" s="432" t="b">
        <v>1</v>
      </c>
      <c r="AF83" s="432" t="b">
        <v>1</v>
      </c>
      <c r="AG83" s="432" t="b">
        <v>1</v>
      </c>
      <c r="AH83" s="322" t="b">
        <v>1</v>
      </c>
      <c r="AI83" s="322" t="b">
        <v>1</v>
      </c>
      <c r="AJ83" s="321" t="b">
        <v>1</v>
      </c>
      <c r="AK83" s="343">
        <v>3627</v>
      </c>
      <c r="AL83" s="426">
        <v>3627</v>
      </c>
      <c r="AM83" s="343">
        <v>3467</v>
      </c>
      <c r="AN83" s="274">
        <v>0.95588640749931075</v>
      </c>
      <c r="AO83" s="486" t="s">
        <v>397</v>
      </c>
      <c r="AP83" s="426">
        <v>3467</v>
      </c>
      <c r="AQ83" s="315">
        <v>0.94870733968506482</v>
      </c>
      <c r="AR83" s="281" t="s">
        <v>398</v>
      </c>
      <c r="AS83" s="295">
        <v>0.96210081250402069</v>
      </c>
      <c r="AT83" s="328">
        <v>3802</v>
      </c>
      <c r="AU83" s="327">
        <v>-4.6028406102051549E-2</v>
      </c>
      <c r="AV83" s="322" t="b">
        <v>1</v>
      </c>
      <c r="AW83" s="322" t="b">
        <v>1</v>
      </c>
      <c r="AX83" s="322" t="b">
        <v>1</v>
      </c>
      <c r="AY83" s="322" t="b">
        <v>1</v>
      </c>
      <c r="AZ83" s="432" t="b">
        <v>1</v>
      </c>
      <c r="BA83" s="322" t="b">
        <v>1</v>
      </c>
      <c r="BB83" s="322" t="b">
        <v>1</v>
      </c>
      <c r="BC83" s="321" t="b">
        <v>1</v>
      </c>
      <c r="BD83" s="343">
        <v>3635</v>
      </c>
      <c r="BE83" s="426">
        <v>3635</v>
      </c>
      <c r="BF83" s="343">
        <v>3373</v>
      </c>
      <c r="BG83" s="274">
        <v>0.92792297111416777</v>
      </c>
      <c r="BH83" s="486" t="s">
        <v>397</v>
      </c>
      <c r="BI83" s="426">
        <v>3373</v>
      </c>
      <c r="BJ83" s="287">
        <v>0.91905634581339313</v>
      </c>
      <c r="BK83" s="281" t="s">
        <v>398</v>
      </c>
      <c r="BL83" s="291">
        <v>0.93588609540201462</v>
      </c>
      <c r="BM83" s="328">
        <v>3763</v>
      </c>
      <c r="BN83" s="327">
        <v>-3.4015413234121709E-2</v>
      </c>
      <c r="BO83" s="322" t="b">
        <v>1</v>
      </c>
      <c r="BP83" s="322" t="b">
        <v>1</v>
      </c>
      <c r="BQ83" s="322" t="b">
        <v>1</v>
      </c>
      <c r="BR83" s="322" t="b">
        <v>1</v>
      </c>
      <c r="BS83" s="432" t="b">
        <v>1</v>
      </c>
      <c r="BT83" s="322" t="b">
        <v>1</v>
      </c>
      <c r="BU83" s="322" t="b">
        <v>1</v>
      </c>
      <c r="BV83" s="321" t="b">
        <v>1</v>
      </c>
      <c r="BW83" s="343">
        <v>3678</v>
      </c>
      <c r="BX83" s="426">
        <v>3678</v>
      </c>
      <c r="BY83" s="343">
        <v>3522</v>
      </c>
      <c r="BZ83" s="274">
        <v>0.95758564437194127</v>
      </c>
      <c r="CA83" s="486" t="s">
        <v>397</v>
      </c>
      <c r="CB83" s="426">
        <v>3522</v>
      </c>
      <c r="CC83" s="287">
        <v>0.95058104013162859</v>
      </c>
      <c r="CD83" s="281" t="s">
        <v>398</v>
      </c>
      <c r="CE83" s="291">
        <v>0.96363540227818134</v>
      </c>
      <c r="CF83" s="328">
        <v>3763</v>
      </c>
      <c r="CG83" s="327">
        <v>-2.2588360350783949E-2</v>
      </c>
      <c r="CH83" s="322" t="b">
        <v>1</v>
      </c>
      <c r="CI83" s="322" t="b">
        <v>1</v>
      </c>
      <c r="CJ83" s="322" t="b">
        <v>1</v>
      </c>
      <c r="CK83" s="322" t="b">
        <v>1</v>
      </c>
      <c r="CL83" s="432" t="b">
        <v>1</v>
      </c>
      <c r="CM83" s="322" t="b">
        <v>1</v>
      </c>
      <c r="CN83" s="322" t="b">
        <v>1</v>
      </c>
      <c r="CO83" s="321" t="b">
        <v>1</v>
      </c>
      <c r="CP83" s="343">
        <v>3599</v>
      </c>
      <c r="CQ83" s="426">
        <v>3599</v>
      </c>
      <c r="CR83" s="343">
        <v>3307</v>
      </c>
      <c r="CS83" s="274">
        <v>0.91886635176437903</v>
      </c>
      <c r="CT83" s="486" t="s">
        <v>397</v>
      </c>
      <c r="CU83" s="426">
        <v>3307</v>
      </c>
      <c r="CV83" s="284">
        <v>0.90949293169048084</v>
      </c>
      <c r="CW83" s="281" t="s">
        <v>398</v>
      </c>
      <c r="CX83" s="291">
        <v>0.92734655582526726</v>
      </c>
      <c r="CY83" s="328">
        <v>3766</v>
      </c>
      <c r="CZ83" s="322">
        <v>-4.4344131704726501E-2</v>
      </c>
      <c r="DA83" s="322" t="b">
        <v>1</v>
      </c>
      <c r="DB83" s="322" t="b">
        <v>1</v>
      </c>
      <c r="DC83" s="322" t="b">
        <v>1</v>
      </c>
      <c r="DD83" s="322" t="b">
        <v>1</v>
      </c>
      <c r="DE83" s="432" t="b">
        <v>1</v>
      </c>
      <c r="DF83" s="322" t="b">
        <v>1</v>
      </c>
      <c r="DG83" s="322" t="b">
        <v>1</v>
      </c>
      <c r="DH83" s="321" t="b">
        <v>1</v>
      </c>
      <c r="DI83" s="343">
        <v>3307</v>
      </c>
      <c r="DJ83" s="426">
        <v>3307</v>
      </c>
      <c r="DK83" s="343">
        <v>3307</v>
      </c>
      <c r="DL83" s="274">
        <v>1</v>
      </c>
      <c r="DM83" s="486" t="s">
        <v>397</v>
      </c>
      <c r="DN83" s="426">
        <v>3307</v>
      </c>
      <c r="DO83" s="284">
        <v>0.9988397333824427</v>
      </c>
      <c r="DP83" s="281" t="s">
        <v>398</v>
      </c>
      <c r="DQ83" s="291">
        <v>1</v>
      </c>
      <c r="DR83" s="328">
        <v>3307</v>
      </c>
      <c r="DS83" s="322">
        <v>0</v>
      </c>
      <c r="DT83" s="322" t="b">
        <v>1</v>
      </c>
      <c r="DU83" s="322" t="b">
        <v>1</v>
      </c>
      <c r="DV83" s="322" t="b">
        <v>1</v>
      </c>
      <c r="DW83" s="322" t="b">
        <v>1</v>
      </c>
      <c r="DX83" s="432" t="b">
        <v>1</v>
      </c>
      <c r="DY83" s="322" t="b">
        <v>1</v>
      </c>
      <c r="DZ83" s="322" t="b">
        <v>1</v>
      </c>
      <c r="EA83" s="322" t="b">
        <v>1</v>
      </c>
    </row>
    <row r="84" spans="1:131" s="279" customFormat="1" ht="14.25" customHeight="1">
      <c r="A84" s="17" t="s">
        <v>29</v>
      </c>
      <c r="B84" s="279" t="s">
        <v>176</v>
      </c>
      <c r="C84" s="295" t="s">
        <v>28</v>
      </c>
      <c r="D84" s="321" t="b">
        <v>1</v>
      </c>
      <c r="E84" s="337">
        <v>809</v>
      </c>
      <c r="F84" s="426">
        <v>809</v>
      </c>
      <c r="G84" s="343">
        <v>1636</v>
      </c>
      <c r="H84" s="426">
        <v>1636</v>
      </c>
      <c r="I84" s="343">
        <v>1390</v>
      </c>
      <c r="J84" s="274">
        <v>0.84963325183374083</v>
      </c>
      <c r="K84" s="426">
        <v>1390</v>
      </c>
      <c r="L84" s="287">
        <v>0.8314951208312682</v>
      </c>
      <c r="M84" s="281" t="s">
        <v>398</v>
      </c>
      <c r="N84" s="291">
        <v>0.86613329552961438</v>
      </c>
      <c r="O84" s="343">
        <v>237</v>
      </c>
      <c r="P84" s="274">
        <v>0.14486552567237163</v>
      </c>
      <c r="Q84" s="426">
        <v>237</v>
      </c>
      <c r="R84" s="287">
        <v>0.12864196794785265</v>
      </c>
      <c r="S84" s="281" t="s">
        <v>398</v>
      </c>
      <c r="T84" s="291">
        <v>0.16275294480446786</v>
      </c>
      <c r="U84" s="343">
        <v>1627</v>
      </c>
      <c r="V84" s="306">
        <v>0.99449877750611249</v>
      </c>
      <c r="W84" s="486" t="s">
        <v>397</v>
      </c>
      <c r="X84" s="315">
        <v>0.98957765607155679</v>
      </c>
      <c r="Y84" s="281" t="s">
        <v>398</v>
      </c>
      <c r="Z84" s="295">
        <v>0.9971030936416494</v>
      </c>
      <c r="AA84" s="328">
        <v>1772</v>
      </c>
      <c r="AB84" s="327">
        <v>-7.6749435665914217E-2</v>
      </c>
      <c r="AC84" s="432" t="b">
        <v>1</v>
      </c>
      <c r="AD84" s="432" t="b">
        <v>1</v>
      </c>
      <c r="AE84" s="432" t="b">
        <v>1</v>
      </c>
      <c r="AF84" s="432" t="b">
        <v>1</v>
      </c>
      <c r="AG84" s="432" t="b">
        <v>1</v>
      </c>
      <c r="AH84" s="322" t="b">
        <v>1</v>
      </c>
      <c r="AI84" s="322" t="b">
        <v>1</v>
      </c>
      <c r="AJ84" s="321" t="b">
        <v>1</v>
      </c>
      <c r="AK84" s="343">
        <v>1688</v>
      </c>
      <c r="AL84" s="426">
        <v>1688</v>
      </c>
      <c r="AM84" s="343">
        <v>1677</v>
      </c>
      <c r="AN84" s="274">
        <v>0.99348341232227488</v>
      </c>
      <c r="AO84" s="486" t="s">
        <v>397</v>
      </c>
      <c r="AP84" s="426">
        <v>1677</v>
      </c>
      <c r="AQ84" s="315">
        <v>0.98836848515440312</v>
      </c>
      <c r="AR84" s="281" t="s">
        <v>398</v>
      </c>
      <c r="AS84" s="295">
        <v>0.99635735385021218</v>
      </c>
      <c r="AT84" s="328">
        <v>1772</v>
      </c>
      <c r="AU84" s="327">
        <v>-4.740406320541761E-2</v>
      </c>
      <c r="AV84" s="322" t="b">
        <v>1</v>
      </c>
      <c r="AW84" s="322" t="b">
        <v>1</v>
      </c>
      <c r="AX84" s="322" t="b">
        <v>1</v>
      </c>
      <c r="AY84" s="322" t="b">
        <v>1</v>
      </c>
      <c r="AZ84" s="432" t="b">
        <v>1</v>
      </c>
      <c r="BA84" s="322" t="b">
        <v>1</v>
      </c>
      <c r="BB84" s="322" t="b">
        <v>1</v>
      </c>
      <c r="BC84" s="321" t="b">
        <v>1</v>
      </c>
      <c r="BD84" s="343">
        <v>1715</v>
      </c>
      <c r="BE84" s="426">
        <v>1715</v>
      </c>
      <c r="BF84" s="343">
        <v>1453</v>
      </c>
      <c r="BG84" s="274">
        <v>0.84723032069970849</v>
      </c>
      <c r="BH84" s="486" t="s">
        <v>397</v>
      </c>
      <c r="BI84" s="426">
        <v>1453</v>
      </c>
      <c r="BJ84" s="287">
        <v>0.82942874298954861</v>
      </c>
      <c r="BK84" s="281" t="s">
        <v>398</v>
      </c>
      <c r="BL84" s="291">
        <v>0.86347984022390933</v>
      </c>
      <c r="BM84" s="328">
        <v>1795</v>
      </c>
      <c r="BN84" s="327">
        <v>-4.456824512534819E-2</v>
      </c>
      <c r="BO84" s="322" t="b">
        <v>1</v>
      </c>
      <c r="BP84" s="322" t="b">
        <v>1</v>
      </c>
      <c r="BQ84" s="322" t="b">
        <v>1</v>
      </c>
      <c r="BR84" s="322" t="b">
        <v>1</v>
      </c>
      <c r="BS84" s="432" t="b">
        <v>1</v>
      </c>
      <c r="BT84" s="322" t="b">
        <v>1</v>
      </c>
      <c r="BU84" s="322" t="b">
        <v>1</v>
      </c>
      <c r="BV84" s="321" t="b">
        <v>1</v>
      </c>
      <c r="BW84" s="343">
        <v>1712</v>
      </c>
      <c r="BX84" s="426">
        <v>1712</v>
      </c>
      <c r="BY84" s="343">
        <v>1554</v>
      </c>
      <c r="BZ84" s="274">
        <v>0.90771028037383172</v>
      </c>
      <c r="CA84" s="486" t="s">
        <v>397</v>
      </c>
      <c r="CB84" s="426">
        <v>1554</v>
      </c>
      <c r="CC84" s="287">
        <v>0.89307217545015161</v>
      </c>
      <c r="CD84" s="281" t="s">
        <v>398</v>
      </c>
      <c r="CE84" s="291">
        <v>0.92052280608122927</v>
      </c>
      <c r="CF84" s="328">
        <v>1795</v>
      </c>
      <c r="CG84" s="327">
        <v>-4.6239554317548746E-2</v>
      </c>
      <c r="CH84" s="322" t="b">
        <v>1</v>
      </c>
      <c r="CI84" s="322" t="b">
        <v>1</v>
      </c>
      <c r="CJ84" s="322" t="b">
        <v>1</v>
      </c>
      <c r="CK84" s="322" t="b">
        <v>1</v>
      </c>
      <c r="CL84" s="432" t="b">
        <v>1</v>
      </c>
      <c r="CM84" s="322" t="b">
        <v>1</v>
      </c>
      <c r="CN84" s="322" t="b">
        <v>1</v>
      </c>
      <c r="CO84" s="321" t="b">
        <v>1</v>
      </c>
      <c r="CP84" s="343">
        <v>1722</v>
      </c>
      <c r="CQ84" s="426">
        <v>1722</v>
      </c>
      <c r="CR84" s="343">
        <v>1370</v>
      </c>
      <c r="CS84" s="274">
        <v>0.79558652729384438</v>
      </c>
      <c r="CT84" s="486" t="s">
        <v>397</v>
      </c>
      <c r="CU84" s="426">
        <v>1370</v>
      </c>
      <c r="CV84" s="284">
        <v>0.77589128504015248</v>
      </c>
      <c r="CW84" s="281" t="s">
        <v>398</v>
      </c>
      <c r="CX84" s="291">
        <v>0.81396590885042786</v>
      </c>
      <c r="CY84" s="328">
        <v>1837</v>
      </c>
      <c r="CZ84" s="322">
        <v>-6.2602068590092541E-2</v>
      </c>
      <c r="DA84" s="322" t="b">
        <v>1</v>
      </c>
      <c r="DB84" s="322" t="b">
        <v>1</v>
      </c>
      <c r="DC84" s="322" t="b">
        <v>1</v>
      </c>
      <c r="DD84" s="322" t="b">
        <v>1</v>
      </c>
      <c r="DE84" s="432" t="b">
        <v>1</v>
      </c>
      <c r="DF84" s="322" t="b">
        <v>1</v>
      </c>
      <c r="DG84" s="322" t="b">
        <v>1</v>
      </c>
      <c r="DH84" s="321" t="b">
        <v>1</v>
      </c>
      <c r="DI84" s="343">
        <v>1370</v>
      </c>
      <c r="DJ84" s="426">
        <v>1370</v>
      </c>
      <c r="DK84" s="343">
        <v>1370</v>
      </c>
      <c r="DL84" s="274">
        <v>1</v>
      </c>
      <c r="DM84" s="486" t="s">
        <v>397</v>
      </c>
      <c r="DN84" s="426">
        <v>1370</v>
      </c>
      <c r="DO84" s="284">
        <v>0.99720385580444526</v>
      </c>
      <c r="DP84" s="281" t="s">
        <v>398</v>
      </c>
      <c r="DQ84" s="291">
        <v>1.0000000000000002</v>
      </c>
      <c r="DR84" s="328">
        <v>1370</v>
      </c>
      <c r="DS84" s="322">
        <v>0</v>
      </c>
      <c r="DT84" s="322" t="b">
        <v>1</v>
      </c>
      <c r="DU84" s="322" t="b">
        <v>1</v>
      </c>
      <c r="DV84" s="322" t="b">
        <v>1</v>
      </c>
      <c r="DW84" s="322" t="b">
        <v>1</v>
      </c>
      <c r="DX84" s="432" t="b">
        <v>1</v>
      </c>
      <c r="DY84" s="322" t="b">
        <v>1</v>
      </c>
      <c r="DZ84" s="322" t="b">
        <v>1</v>
      </c>
      <c r="EA84" s="322" t="b">
        <v>1</v>
      </c>
    </row>
    <row r="85" spans="1:131" s="279" customFormat="1" ht="14.25" customHeight="1">
      <c r="A85" s="17" t="s">
        <v>84</v>
      </c>
      <c r="B85" s="279" t="s">
        <v>176</v>
      </c>
      <c r="C85" s="295" t="s">
        <v>180</v>
      </c>
      <c r="D85" s="321" t="b">
        <v>1</v>
      </c>
      <c r="E85" s="337">
        <v>2986</v>
      </c>
      <c r="F85" s="426">
        <v>2986</v>
      </c>
      <c r="G85" s="343">
        <v>4565</v>
      </c>
      <c r="H85" s="426">
        <v>4565</v>
      </c>
      <c r="I85" s="343">
        <v>4076</v>
      </c>
      <c r="J85" s="274">
        <v>0.8928806133625411</v>
      </c>
      <c r="K85" s="426">
        <v>4076</v>
      </c>
      <c r="L85" s="287">
        <v>0.88357660850860742</v>
      </c>
      <c r="M85" s="281" t="s">
        <v>398</v>
      </c>
      <c r="N85" s="291">
        <v>0.90152395414603848</v>
      </c>
      <c r="O85" s="343">
        <v>436</v>
      </c>
      <c r="P85" s="274">
        <v>9.5509309967141298E-2</v>
      </c>
      <c r="Q85" s="426">
        <v>436</v>
      </c>
      <c r="R85" s="287">
        <v>8.7320062934806639E-2</v>
      </c>
      <c r="S85" s="281" t="s">
        <v>398</v>
      </c>
      <c r="T85" s="291">
        <v>0.10437874445755266</v>
      </c>
      <c r="U85" s="343">
        <v>4512</v>
      </c>
      <c r="V85" s="306">
        <v>0.98838992332968234</v>
      </c>
      <c r="W85" s="486" t="s">
        <v>397</v>
      </c>
      <c r="X85" s="315">
        <v>0.98484608127580697</v>
      </c>
      <c r="Y85" s="281" t="s">
        <v>398</v>
      </c>
      <c r="Z85" s="295">
        <v>0.99111249382234357</v>
      </c>
      <c r="AA85" s="328">
        <v>4726</v>
      </c>
      <c r="AB85" s="327">
        <v>-3.4066864155734233E-2</v>
      </c>
      <c r="AC85" s="432" t="b">
        <v>1</v>
      </c>
      <c r="AD85" s="432" t="b">
        <v>1</v>
      </c>
      <c r="AE85" s="432" t="b">
        <v>1</v>
      </c>
      <c r="AF85" s="432" t="b">
        <v>1</v>
      </c>
      <c r="AG85" s="432" t="b">
        <v>1</v>
      </c>
      <c r="AH85" s="322" t="b">
        <v>1</v>
      </c>
      <c r="AI85" s="322" t="b">
        <v>1</v>
      </c>
      <c r="AJ85" s="321" t="b">
        <v>1</v>
      </c>
      <c r="AK85" s="343">
        <v>4316</v>
      </c>
      <c r="AL85" s="426">
        <v>4316</v>
      </c>
      <c r="AM85" s="343">
        <v>4286</v>
      </c>
      <c r="AN85" s="274">
        <v>0.99304911955514363</v>
      </c>
      <c r="AO85" s="486" t="s">
        <v>397</v>
      </c>
      <c r="AP85" s="426">
        <v>4286</v>
      </c>
      <c r="AQ85" s="315">
        <v>0.99009464103148936</v>
      </c>
      <c r="AR85" s="281" t="s">
        <v>398</v>
      </c>
      <c r="AS85" s="295">
        <v>0.99512670113366442</v>
      </c>
      <c r="AT85" s="328">
        <v>4726</v>
      </c>
      <c r="AU85" s="327">
        <v>-8.6754126110876004E-2</v>
      </c>
      <c r="AV85" s="322" t="b">
        <v>1</v>
      </c>
      <c r="AW85" s="322" t="b">
        <v>1</v>
      </c>
      <c r="AX85" s="322" t="b">
        <v>1</v>
      </c>
      <c r="AY85" s="322" t="b">
        <v>1</v>
      </c>
      <c r="AZ85" s="432" t="b">
        <v>1</v>
      </c>
      <c r="BA85" s="322" t="b">
        <v>1</v>
      </c>
      <c r="BB85" s="322" t="b">
        <v>1</v>
      </c>
      <c r="BC85" s="321" t="b">
        <v>1</v>
      </c>
      <c r="BD85" s="343">
        <v>4665</v>
      </c>
      <c r="BE85" s="426">
        <v>4665</v>
      </c>
      <c r="BF85" s="343">
        <v>4474</v>
      </c>
      <c r="BG85" s="274">
        <v>0.9590568060021436</v>
      </c>
      <c r="BH85" s="486" t="s">
        <v>397</v>
      </c>
      <c r="BI85" s="426">
        <v>4474</v>
      </c>
      <c r="BJ85" s="287">
        <v>0.95298253233619634</v>
      </c>
      <c r="BK85" s="281" t="s">
        <v>398</v>
      </c>
      <c r="BL85" s="291">
        <v>0.96437566836009503</v>
      </c>
      <c r="BM85" s="328">
        <v>4843</v>
      </c>
      <c r="BN85" s="327">
        <v>-3.6754078050794961E-2</v>
      </c>
      <c r="BO85" s="322" t="b">
        <v>1</v>
      </c>
      <c r="BP85" s="322" t="b">
        <v>1</v>
      </c>
      <c r="BQ85" s="322" t="b">
        <v>1</v>
      </c>
      <c r="BR85" s="322" t="b">
        <v>1</v>
      </c>
      <c r="BS85" s="432" t="b">
        <v>1</v>
      </c>
      <c r="BT85" s="322" t="b">
        <v>1</v>
      </c>
      <c r="BU85" s="322" t="b">
        <v>1</v>
      </c>
      <c r="BV85" s="321" t="b">
        <v>1</v>
      </c>
      <c r="BW85" s="343">
        <v>4733</v>
      </c>
      <c r="BX85" s="426">
        <v>4733</v>
      </c>
      <c r="BY85" s="343">
        <v>4588</v>
      </c>
      <c r="BZ85" s="274">
        <v>0.96936403972110707</v>
      </c>
      <c r="CA85" s="486" t="s">
        <v>397</v>
      </c>
      <c r="CB85" s="426">
        <v>4588</v>
      </c>
      <c r="CC85" s="287">
        <v>0.96406112867846205</v>
      </c>
      <c r="CD85" s="281" t="s">
        <v>398</v>
      </c>
      <c r="CE85" s="291">
        <v>0.97390566599364625</v>
      </c>
      <c r="CF85" s="328">
        <v>4843</v>
      </c>
      <c r="CG85" s="327">
        <v>-2.2713194301053067E-2</v>
      </c>
      <c r="CH85" s="322" t="b">
        <v>1</v>
      </c>
      <c r="CI85" s="322" t="b">
        <v>1</v>
      </c>
      <c r="CJ85" s="322" t="b">
        <v>1</v>
      </c>
      <c r="CK85" s="322" t="b">
        <v>1</v>
      </c>
      <c r="CL85" s="432" t="b">
        <v>1</v>
      </c>
      <c r="CM85" s="322" t="b">
        <v>1</v>
      </c>
      <c r="CN85" s="322" t="b">
        <v>1</v>
      </c>
      <c r="CO85" s="321" t="b">
        <v>1</v>
      </c>
      <c r="CP85" s="343">
        <v>4732</v>
      </c>
      <c r="CQ85" s="426">
        <v>4732</v>
      </c>
      <c r="CR85" s="343">
        <v>4464</v>
      </c>
      <c r="CS85" s="274">
        <v>0.94336432797971259</v>
      </c>
      <c r="CT85" s="486" t="s">
        <v>397</v>
      </c>
      <c r="CU85" s="426">
        <v>4464</v>
      </c>
      <c r="CV85" s="284">
        <v>0.9364117210159707</v>
      </c>
      <c r="CW85" s="281" t="s">
        <v>398</v>
      </c>
      <c r="CX85" s="291">
        <v>0.94959766854769012</v>
      </c>
      <c r="CY85" s="328">
        <v>4782</v>
      </c>
      <c r="CZ85" s="322">
        <v>-1.0455876202425763E-2</v>
      </c>
      <c r="DA85" s="322" t="b">
        <v>1</v>
      </c>
      <c r="DB85" s="322" t="b">
        <v>1</v>
      </c>
      <c r="DC85" s="322" t="b">
        <v>1</v>
      </c>
      <c r="DD85" s="322" t="b">
        <v>1</v>
      </c>
      <c r="DE85" s="432" t="b">
        <v>1</v>
      </c>
      <c r="DF85" s="322" t="b">
        <v>1</v>
      </c>
      <c r="DG85" s="322" t="b">
        <v>1</v>
      </c>
      <c r="DH85" s="321" t="b">
        <v>1</v>
      </c>
      <c r="DI85" s="343">
        <v>4583</v>
      </c>
      <c r="DJ85" s="426">
        <v>4583</v>
      </c>
      <c r="DK85" s="343">
        <v>4400</v>
      </c>
      <c r="DL85" s="274">
        <v>0.96006982325987344</v>
      </c>
      <c r="DM85" s="486" t="s">
        <v>397</v>
      </c>
      <c r="DN85" s="426">
        <v>4400</v>
      </c>
      <c r="DO85" s="284">
        <v>0.95400521380447922</v>
      </c>
      <c r="DP85" s="281" t="s">
        <v>398</v>
      </c>
      <c r="DQ85" s="291">
        <v>0.96536381995414933</v>
      </c>
      <c r="DR85" s="328">
        <v>4464</v>
      </c>
      <c r="DS85" s="322">
        <v>2.6657706093189962E-2</v>
      </c>
      <c r="DT85" s="322" t="b">
        <v>1</v>
      </c>
      <c r="DU85" s="322" t="b">
        <v>1</v>
      </c>
      <c r="DV85" s="322" t="b">
        <v>1</v>
      </c>
      <c r="DW85" s="322" t="b">
        <v>1</v>
      </c>
      <c r="DX85" s="432" t="b">
        <v>1</v>
      </c>
      <c r="DY85" s="322" t="b">
        <v>1</v>
      </c>
      <c r="DZ85" s="322" t="b">
        <v>1</v>
      </c>
      <c r="EA85" s="322" t="b">
        <v>1</v>
      </c>
    </row>
    <row r="86" spans="1:131" s="279" customFormat="1" ht="14.25" customHeight="1">
      <c r="A86" s="17" t="s">
        <v>81</v>
      </c>
      <c r="B86" s="279" t="s">
        <v>176</v>
      </c>
      <c r="C86" s="295" t="s">
        <v>188</v>
      </c>
      <c r="D86" s="321" t="b">
        <v>1</v>
      </c>
      <c r="E86" s="337">
        <v>1101</v>
      </c>
      <c r="F86" s="426">
        <v>1101</v>
      </c>
      <c r="G86" s="343">
        <v>2717</v>
      </c>
      <c r="H86" s="426">
        <v>2717</v>
      </c>
      <c r="I86" s="343">
        <v>2298</v>
      </c>
      <c r="J86" s="274">
        <v>0.8457857931542142</v>
      </c>
      <c r="K86" s="426">
        <v>2298</v>
      </c>
      <c r="L86" s="287">
        <v>0.83171853009411389</v>
      </c>
      <c r="M86" s="281" t="s">
        <v>398</v>
      </c>
      <c r="N86" s="291">
        <v>0.85887665100637656</v>
      </c>
      <c r="O86" s="343">
        <v>417</v>
      </c>
      <c r="P86" s="274">
        <v>0.15347810084652189</v>
      </c>
      <c r="Q86" s="426">
        <v>417</v>
      </c>
      <c r="R86" s="287">
        <v>0.14041476379099982</v>
      </c>
      <c r="S86" s="281" t="s">
        <v>398</v>
      </c>
      <c r="T86" s="291">
        <v>0.16751992167349</v>
      </c>
      <c r="U86" s="343">
        <v>2715</v>
      </c>
      <c r="V86" s="306">
        <v>0.99926389400073612</v>
      </c>
      <c r="W86" s="486" t="s">
        <v>397</v>
      </c>
      <c r="X86" s="315">
        <v>0.99731989233335927</v>
      </c>
      <c r="Y86" s="281" t="s">
        <v>398</v>
      </c>
      <c r="Z86" s="295">
        <v>0.99979810996873253</v>
      </c>
      <c r="AA86" s="328">
        <v>2944</v>
      </c>
      <c r="AB86" s="327">
        <v>-7.7105978260869568E-2</v>
      </c>
      <c r="AC86" s="432" t="b">
        <v>1</v>
      </c>
      <c r="AD86" s="432" t="b">
        <v>1</v>
      </c>
      <c r="AE86" s="432" t="b">
        <v>1</v>
      </c>
      <c r="AF86" s="432" t="b">
        <v>1</v>
      </c>
      <c r="AG86" s="432" t="b">
        <v>1</v>
      </c>
      <c r="AH86" s="322" t="b">
        <v>1</v>
      </c>
      <c r="AI86" s="322" t="b">
        <v>1</v>
      </c>
      <c r="AJ86" s="321" t="b">
        <v>1</v>
      </c>
      <c r="AK86" s="343">
        <v>3171</v>
      </c>
      <c r="AL86" s="426">
        <v>3171</v>
      </c>
      <c r="AM86" s="343">
        <v>2665</v>
      </c>
      <c r="AN86" s="274">
        <v>0.84042888678650263</v>
      </c>
      <c r="AO86" s="486" t="s">
        <v>397</v>
      </c>
      <c r="AP86" s="426">
        <v>2665</v>
      </c>
      <c r="AQ86" s="315">
        <v>0.82727192605653277</v>
      </c>
      <c r="AR86" s="281" t="s">
        <v>398</v>
      </c>
      <c r="AS86" s="295">
        <v>0.85276203091528024</v>
      </c>
      <c r="AT86" s="328">
        <v>2944</v>
      </c>
      <c r="AU86" s="327">
        <v>7.7105978260869568E-2</v>
      </c>
      <c r="AV86" s="322" t="b">
        <v>1</v>
      </c>
      <c r="AW86" s="322" t="b">
        <v>1</v>
      </c>
      <c r="AX86" s="322" t="b">
        <v>1</v>
      </c>
      <c r="AY86" s="322" t="b">
        <v>1</v>
      </c>
      <c r="AZ86" s="432" t="b">
        <v>1</v>
      </c>
      <c r="BA86" s="322" t="b">
        <v>1</v>
      </c>
      <c r="BB86" s="322" t="b">
        <v>1</v>
      </c>
      <c r="BC86" s="321" t="b">
        <v>1</v>
      </c>
      <c r="BD86" s="343">
        <v>2930</v>
      </c>
      <c r="BE86" s="426">
        <v>2930</v>
      </c>
      <c r="BF86" s="343">
        <v>1612</v>
      </c>
      <c r="BG86" s="274">
        <v>0.55017064846416386</v>
      </c>
      <c r="BH86" s="486" t="s">
        <v>397</v>
      </c>
      <c r="BI86" s="426">
        <v>1612</v>
      </c>
      <c r="BJ86" s="287">
        <v>0.53210359909210581</v>
      </c>
      <c r="BK86" s="281" t="s">
        <v>398</v>
      </c>
      <c r="BL86" s="291">
        <v>0.56810631481311868</v>
      </c>
      <c r="BM86" s="328">
        <v>3016</v>
      </c>
      <c r="BN86" s="327">
        <v>-2.8514588859416445E-2</v>
      </c>
      <c r="BO86" s="322" t="b">
        <v>1</v>
      </c>
      <c r="BP86" s="322" t="b">
        <v>1</v>
      </c>
      <c r="BQ86" s="322" t="b">
        <v>1</v>
      </c>
      <c r="BR86" s="322" t="b">
        <v>1</v>
      </c>
      <c r="BS86" s="432" t="b">
        <v>1</v>
      </c>
      <c r="BT86" s="322" t="b">
        <v>1</v>
      </c>
      <c r="BU86" s="322" t="b">
        <v>1</v>
      </c>
      <c r="BV86" s="321" t="b">
        <v>1</v>
      </c>
      <c r="BW86" s="343">
        <v>3062</v>
      </c>
      <c r="BX86" s="426">
        <v>3062</v>
      </c>
      <c r="BY86" s="343">
        <v>2592</v>
      </c>
      <c r="BZ86" s="274">
        <v>0.84650555192684518</v>
      </c>
      <c r="CA86" s="486" t="s">
        <v>397</v>
      </c>
      <c r="CB86" s="426">
        <v>2592</v>
      </c>
      <c r="CC86" s="287">
        <v>0.83330447614140701</v>
      </c>
      <c r="CD86" s="281" t="s">
        <v>398</v>
      </c>
      <c r="CE86" s="291">
        <v>0.85883829396003453</v>
      </c>
      <c r="CF86" s="328">
        <v>3016</v>
      </c>
      <c r="CG86" s="327">
        <v>1.5251989389920425E-2</v>
      </c>
      <c r="CH86" s="322" t="b">
        <v>1</v>
      </c>
      <c r="CI86" s="322" t="b">
        <v>1</v>
      </c>
      <c r="CJ86" s="322" t="b">
        <v>1</v>
      </c>
      <c r="CK86" s="322" t="b">
        <v>1</v>
      </c>
      <c r="CL86" s="432" t="b">
        <v>1</v>
      </c>
      <c r="CM86" s="322" t="b">
        <v>1</v>
      </c>
      <c r="CN86" s="322" t="b">
        <v>1</v>
      </c>
      <c r="CO86" s="321" t="b">
        <v>1</v>
      </c>
      <c r="CP86" s="343">
        <v>2712</v>
      </c>
      <c r="CQ86" s="426">
        <v>2712</v>
      </c>
      <c r="CR86" s="343">
        <v>2200</v>
      </c>
      <c r="CS86" s="274">
        <v>0.8112094395280236</v>
      </c>
      <c r="CT86" s="486" t="s">
        <v>397</v>
      </c>
      <c r="CU86" s="426">
        <v>2200</v>
      </c>
      <c r="CV86" s="284">
        <v>0.79604453773376938</v>
      </c>
      <c r="CW86" s="281" t="s">
        <v>398</v>
      </c>
      <c r="CX86" s="291">
        <v>0.8254939524890671</v>
      </c>
      <c r="CY86" s="328">
        <v>2944</v>
      </c>
      <c r="CZ86" s="322">
        <v>-7.880434782608696E-2</v>
      </c>
      <c r="DA86" s="322" t="b">
        <v>1</v>
      </c>
      <c r="DB86" s="322" t="b">
        <v>1</v>
      </c>
      <c r="DC86" s="322" t="b">
        <v>1</v>
      </c>
      <c r="DD86" s="322" t="b">
        <v>1</v>
      </c>
      <c r="DE86" s="432" t="b">
        <v>1</v>
      </c>
      <c r="DF86" s="322" t="b">
        <v>1</v>
      </c>
      <c r="DG86" s="322" t="b">
        <v>1</v>
      </c>
      <c r="DH86" s="321" t="b">
        <v>1</v>
      </c>
      <c r="DI86" s="343">
        <v>900</v>
      </c>
      <c r="DJ86" s="426">
        <v>900</v>
      </c>
      <c r="DK86" s="343">
        <v>900</v>
      </c>
      <c r="DL86" s="274" t="s">
        <v>397</v>
      </c>
      <c r="DM86" s="486" t="s">
        <v>397</v>
      </c>
      <c r="DN86" s="426">
        <v>900</v>
      </c>
      <c r="DO86" s="284" t="s">
        <v>397</v>
      </c>
      <c r="DP86" s="281" t="s">
        <v>397</v>
      </c>
      <c r="DQ86" s="291" t="s">
        <v>397</v>
      </c>
      <c r="DR86" s="328">
        <v>2200</v>
      </c>
      <c r="DS86" s="322">
        <v>-0.59090909090909094</v>
      </c>
      <c r="DT86" s="322" t="b">
        <v>1</v>
      </c>
      <c r="DU86" s="322" t="b">
        <v>1</v>
      </c>
      <c r="DV86" s="322" t="b">
        <v>1</v>
      </c>
      <c r="DW86" s="322" t="b">
        <v>1</v>
      </c>
      <c r="DX86" s="432" t="b">
        <v>1</v>
      </c>
      <c r="DY86" s="322" t="b">
        <v>1</v>
      </c>
      <c r="DZ86" s="322" t="b">
        <v>0</v>
      </c>
      <c r="EA86" s="322" t="b">
        <v>0</v>
      </c>
    </row>
    <row r="87" spans="1:131" s="279" customFormat="1" ht="14.25" customHeight="1">
      <c r="A87" s="17" t="s">
        <v>181</v>
      </c>
      <c r="B87" s="279" t="s">
        <v>176</v>
      </c>
      <c r="C87" s="295" t="s">
        <v>182</v>
      </c>
      <c r="D87" s="321" t="b">
        <v>1</v>
      </c>
      <c r="E87" s="337">
        <v>373</v>
      </c>
      <c r="F87" s="426">
        <v>373</v>
      </c>
      <c r="G87" s="343">
        <v>2245</v>
      </c>
      <c r="H87" s="426">
        <v>2245</v>
      </c>
      <c r="I87" s="343">
        <v>2073</v>
      </c>
      <c r="J87" s="274">
        <v>0.9233853006681515</v>
      </c>
      <c r="K87" s="426">
        <v>2073</v>
      </c>
      <c r="L87" s="287">
        <v>0.91164531226000967</v>
      </c>
      <c r="M87" s="281" t="s">
        <v>398</v>
      </c>
      <c r="N87" s="291">
        <v>0.93367884011349545</v>
      </c>
      <c r="O87" s="343">
        <v>166</v>
      </c>
      <c r="P87" s="274">
        <v>7.3942093541202666E-2</v>
      </c>
      <c r="Q87" s="426">
        <v>166</v>
      </c>
      <c r="R87" s="287">
        <v>6.3830246709337304E-2</v>
      </c>
      <c r="S87" s="281" t="s">
        <v>398</v>
      </c>
      <c r="T87" s="291">
        <v>8.5509519997387942E-2</v>
      </c>
      <c r="U87" s="343">
        <v>2239</v>
      </c>
      <c r="V87" s="306">
        <v>0.99732739420935412</v>
      </c>
      <c r="W87" s="486" t="s">
        <v>397</v>
      </c>
      <c r="X87" s="315">
        <v>0.99418116156813285</v>
      </c>
      <c r="Y87" s="281" t="s">
        <v>398</v>
      </c>
      <c r="Z87" s="295">
        <v>0.99877456291899858</v>
      </c>
      <c r="AA87" s="328">
        <v>2285</v>
      </c>
      <c r="AB87" s="327">
        <v>-1.7505470459518599E-2</v>
      </c>
      <c r="AC87" s="432" t="b">
        <v>1</v>
      </c>
      <c r="AD87" s="432" t="b">
        <v>1</v>
      </c>
      <c r="AE87" s="432" t="b">
        <v>1</v>
      </c>
      <c r="AF87" s="432" t="b">
        <v>1</v>
      </c>
      <c r="AG87" s="432" t="b">
        <v>1</v>
      </c>
      <c r="AH87" s="322" t="b">
        <v>1</v>
      </c>
      <c r="AI87" s="322" t="b">
        <v>1</v>
      </c>
      <c r="AJ87" s="321" t="b">
        <v>1</v>
      </c>
      <c r="AK87" s="343">
        <v>2256</v>
      </c>
      <c r="AL87" s="426">
        <v>2256</v>
      </c>
      <c r="AM87" s="343">
        <v>2058</v>
      </c>
      <c r="AN87" s="274">
        <v>0.91223404255319152</v>
      </c>
      <c r="AO87" s="486" t="s">
        <v>397</v>
      </c>
      <c r="AP87" s="426">
        <v>2058</v>
      </c>
      <c r="AQ87" s="315">
        <v>0.89984617809239953</v>
      </c>
      <c r="AR87" s="281" t="s">
        <v>398</v>
      </c>
      <c r="AS87" s="295">
        <v>0.9232204103799827</v>
      </c>
      <c r="AT87" s="328">
        <v>2285</v>
      </c>
      <c r="AU87" s="327">
        <v>-1.2691466083150985E-2</v>
      </c>
      <c r="AV87" s="322" t="b">
        <v>1</v>
      </c>
      <c r="AW87" s="322" t="b">
        <v>1</v>
      </c>
      <c r="AX87" s="322" t="b">
        <v>1</v>
      </c>
      <c r="AY87" s="322" t="b">
        <v>1</v>
      </c>
      <c r="AZ87" s="432" t="b">
        <v>1</v>
      </c>
      <c r="BA87" s="322" t="b">
        <v>1</v>
      </c>
      <c r="BB87" s="322" t="b">
        <v>1</v>
      </c>
      <c r="BC87" s="321" t="b">
        <v>1</v>
      </c>
      <c r="BD87" s="343">
        <v>2092</v>
      </c>
      <c r="BE87" s="426">
        <v>2092</v>
      </c>
      <c r="BF87" s="343">
        <v>1642</v>
      </c>
      <c r="BG87" s="274">
        <v>0.78489483747609945</v>
      </c>
      <c r="BH87" s="486" t="s">
        <v>397</v>
      </c>
      <c r="BI87" s="426">
        <v>1642</v>
      </c>
      <c r="BJ87" s="287">
        <v>0.76677352154732492</v>
      </c>
      <c r="BK87" s="281" t="s">
        <v>398</v>
      </c>
      <c r="BL87" s="291">
        <v>0.80197178835351302</v>
      </c>
      <c r="BM87" s="328">
        <v>2461</v>
      </c>
      <c r="BN87" s="327">
        <v>-0.14993904916700529</v>
      </c>
      <c r="BO87" s="322" t="b">
        <v>1</v>
      </c>
      <c r="BP87" s="322" t="b">
        <v>1</v>
      </c>
      <c r="BQ87" s="322" t="b">
        <v>1</v>
      </c>
      <c r="BR87" s="322" t="b">
        <v>1</v>
      </c>
      <c r="BS87" s="432" t="b">
        <v>1</v>
      </c>
      <c r="BT87" s="322" t="b">
        <v>1</v>
      </c>
      <c r="BU87" s="322" t="b">
        <v>1</v>
      </c>
      <c r="BV87" s="321" t="b">
        <v>1</v>
      </c>
      <c r="BW87" s="343">
        <v>2228</v>
      </c>
      <c r="BX87" s="426">
        <v>2228</v>
      </c>
      <c r="BY87" s="343">
        <v>1975</v>
      </c>
      <c r="BZ87" s="274">
        <v>0.88644524236983846</v>
      </c>
      <c r="CA87" s="486" t="s">
        <v>397</v>
      </c>
      <c r="CB87" s="426">
        <v>1975</v>
      </c>
      <c r="CC87" s="287">
        <v>0.87260059327882677</v>
      </c>
      <c r="CD87" s="281" t="s">
        <v>398</v>
      </c>
      <c r="CE87" s="291">
        <v>0.89895958775208995</v>
      </c>
      <c r="CF87" s="328">
        <v>2461</v>
      </c>
      <c r="CG87" s="327">
        <v>-9.4676960585127992E-2</v>
      </c>
      <c r="CH87" s="322" t="b">
        <v>1</v>
      </c>
      <c r="CI87" s="322" t="b">
        <v>1</v>
      </c>
      <c r="CJ87" s="322" t="b">
        <v>1</v>
      </c>
      <c r="CK87" s="322" t="b">
        <v>1</v>
      </c>
      <c r="CL87" s="432" t="b">
        <v>1</v>
      </c>
      <c r="CM87" s="322" t="b">
        <v>1</v>
      </c>
      <c r="CN87" s="322" t="b">
        <v>1</v>
      </c>
      <c r="CO87" s="321" t="b">
        <v>1</v>
      </c>
      <c r="CP87" s="343">
        <v>2132</v>
      </c>
      <c r="CQ87" s="426">
        <v>2132</v>
      </c>
      <c r="CR87" s="343">
        <v>1682</v>
      </c>
      <c r="CS87" s="274">
        <v>0.78893058161350849</v>
      </c>
      <c r="CT87" s="486" t="s">
        <v>397</v>
      </c>
      <c r="CU87" s="426">
        <v>1682</v>
      </c>
      <c r="CV87" s="284">
        <v>0.77109716185926402</v>
      </c>
      <c r="CW87" s="281" t="s">
        <v>398</v>
      </c>
      <c r="CX87" s="291">
        <v>0.80572467803528003</v>
      </c>
      <c r="CY87" s="328">
        <v>2454</v>
      </c>
      <c r="CZ87" s="322">
        <v>-0.13121434392828035</v>
      </c>
      <c r="DA87" s="322" t="b">
        <v>1</v>
      </c>
      <c r="DB87" s="322" t="b">
        <v>1</v>
      </c>
      <c r="DC87" s="322" t="b">
        <v>1</v>
      </c>
      <c r="DD87" s="322" t="b">
        <v>1</v>
      </c>
      <c r="DE87" s="432" t="b">
        <v>1</v>
      </c>
      <c r="DF87" s="322" t="b">
        <v>1</v>
      </c>
      <c r="DG87" s="322" t="b">
        <v>1</v>
      </c>
      <c r="DH87" s="321" t="b">
        <v>1</v>
      </c>
      <c r="DI87" s="343">
        <v>1777</v>
      </c>
      <c r="DJ87" s="426">
        <v>1777</v>
      </c>
      <c r="DK87" s="343">
        <v>1739</v>
      </c>
      <c r="DL87" s="274">
        <v>0.97861564434440063</v>
      </c>
      <c r="DM87" s="486" t="s">
        <v>397</v>
      </c>
      <c r="DN87" s="426">
        <v>1739</v>
      </c>
      <c r="DO87" s="284">
        <v>0.97078559370115847</v>
      </c>
      <c r="DP87" s="281" t="s">
        <v>398</v>
      </c>
      <c r="DQ87" s="291">
        <v>0.9843808483056633</v>
      </c>
      <c r="DR87" s="328">
        <v>1682</v>
      </c>
      <c r="DS87" s="322">
        <v>5.6480380499405472E-2</v>
      </c>
      <c r="DT87" s="322" t="b">
        <v>1</v>
      </c>
      <c r="DU87" s="322" t="b">
        <v>1</v>
      </c>
      <c r="DV87" s="322" t="b">
        <v>1</v>
      </c>
      <c r="DW87" s="322" t="b">
        <v>1</v>
      </c>
      <c r="DX87" s="432" t="b">
        <v>1</v>
      </c>
      <c r="DY87" s="322" t="b">
        <v>1</v>
      </c>
      <c r="DZ87" s="322" t="b">
        <v>1</v>
      </c>
      <c r="EA87" s="322" t="b">
        <v>1</v>
      </c>
    </row>
    <row r="88" spans="1:131" s="279" customFormat="1" ht="14.25" customHeight="1">
      <c r="A88" s="17" t="s">
        <v>189</v>
      </c>
      <c r="B88" s="279" t="s">
        <v>176</v>
      </c>
      <c r="C88" s="295" t="s">
        <v>190</v>
      </c>
      <c r="D88" s="321" t="b">
        <v>1</v>
      </c>
      <c r="E88" s="337">
        <v>1211</v>
      </c>
      <c r="F88" s="426">
        <v>1211</v>
      </c>
      <c r="G88" s="343">
        <v>8511</v>
      </c>
      <c r="H88" s="426">
        <v>8511</v>
      </c>
      <c r="I88" s="343">
        <v>6869</v>
      </c>
      <c r="J88" s="274">
        <v>0.807073199389026</v>
      </c>
      <c r="K88" s="426">
        <v>6869</v>
      </c>
      <c r="L88" s="287">
        <v>0.79855219638636132</v>
      </c>
      <c r="M88" s="281" t="s">
        <v>398</v>
      </c>
      <c r="N88" s="291">
        <v>0.81531713110243731</v>
      </c>
      <c r="O88" s="343">
        <v>972</v>
      </c>
      <c r="P88" s="274">
        <v>0.11420514628128305</v>
      </c>
      <c r="Q88" s="426">
        <v>972</v>
      </c>
      <c r="R88" s="287">
        <v>0.10762127301376499</v>
      </c>
      <c r="S88" s="281" t="s">
        <v>398</v>
      </c>
      <c r="T88" s="291">
        <v>0.12113712116665586</v>
      </c>
      <c r="U88" s="343">
        <v>7841</v>
      </c>
      <c r="V88" s="306">
        <v>0.92127834567030897</v>
      </c>
      <c r="W88" s="486" t="s">
        <v>397</v>
      </c>
      <c r="X88" s="315">
        <v>0.91536504669163155</v>
      </c>
      <c r="Y88" s="281" t="s">
        <v>398</v>
      </c>
      <c r="Z88" s="295">
        <v>0.9268115263755532</v>
      </c>
      <c r="AA88" s="328">
        <v>8618</v>
      </c>
      <c r="AB88" s="327">
        <v>-1.2415873752610815E-2</v>
      </c>
      <c r="AC88" s="432" t="b">
        <v>1</v>
      </c>
      <c r="AD88" s="432" t="b">
        <v>1</v>
      </c>
      <c r="AE88" s="432" t="b">
        <v>1</v>
      </c>
      <c r="AF88" s="432" t="b">
        <v>1</v>
      </c>
      <c r="AG88" s="432" t="b">
        <v>1</v>
      </c>
      <c r="AH88" s="322" t="b">
        <v>1</v>
      </c>
      <c r="AI88" s="322" t="b">
        <v>1</v>
      </c>
      <c r="AJ88" s="321" t="b">
        <v>1</v>
      </c>
      <c r="AK88" s="343">
        <v>8554</v>
      </c>
      <c r="AL88" s="426">
        <v>8554</v>
      </c>
      <c r="AM88" s="343">
        <v>7245</v>
      </c>
      <c r="AN88" s="274">
        <v>0.84697217675941083</v>
      </c>
      <c r="AO88" s="486" t="s">
        <v>397</v>
      </c>
      <c r="AP88" s="426">
        <v>7245</v>
      </c>
      <c r="AQ88" s="315">
        <v>0.839187275326302</v>
      </c>
      <c r="AR88" s="281" t="s">
        <v>398</v>
      </c>
      <c r="AS88" s="295">
        <v>0.8544455792391068</v>
      </c>
      <c r="AT88" s="328">
        <v>8618</v>
      </c>
      <c r="AU88" s="327">
        <v>-7.4263170109074034E-3</v>
      </c>
      <c r="AV88" s="322" t="b">
        <v>1</v>
      </c>
      <c r="AW88" s="322" t="b">
        <v>1</v>
      </c>
      <c r="AX88" s="322" t="b">
        <v>1</v>
      </c>
      <c r="AY88" s="322" t="b">
        <v>1</v>
      </c>
      <c r="AZ88" s="432" t="b">
        <v>1</v>
      </c>
      <c r="BA88" s="322" t="b">
        <v>1</v>
      </c>
      <c r="BB88" s="322" t="b">
        <v>1</v>
      </c>
      <c r="BC88" s="321" t="b">
        <v>1</v>
      </c>
      <c r="BD88" s="343">
        <v>8877</v>
      </c>
      <c r="BE88" s="426">
        <v>8877</v>
      </c>
      <c r="BF88" s="343">
        <v>6259</v>
      </c>
      <c r="BG88" s="274">
        <v>0.70508054522924413</v>
      </c>
      <c r="BH88" s="486" t="s">
        <v>397</v>
      </c>
      <c r="BI88" s="426">
        <v>6259</v>
      </c>
      <c r="BJ88" s="287">
        <v>0.69550740928501575</v>
      </c>
      <c r="BK88" s="281" t="s">
        <v>398</v>
      </c>
      <c r="BL88" s="291">
        <v>0.71447626364539774</v>
      </c>
      <c r="BM88" s="328">
        <v>8745</v>
      </c>
      <c r="BN88" s="327">
        <v>1.509433962264151E-2</v>
      </c>
      <c r="BO88" s="322" t="b">
        <v>1</v>
      </c>
      <c r="BP88" s="322" t="b">
        <v>1</v>
      </c>
      <c r="BQ88" s="322" t="b">
        <v>1</v>
      </c>
      <c r="BR88" s="322" t="b">
        <v>1</v>
      </c>
      <c r="BS88" s="432" t="b">
        <v>1</v>
      </c>
      <c r="BT88" s="322" t="b">
        <v>1</v>
      </c>
      <c r="BU88" s="322" t="b">
        <v>1</v>
      </c>
      <c r="BV88" s="321" t="b">
        <v>1</v>
      </c>
      <c r="BW88" s="343">
        <v>9155</v>
      </c>
      <c r="BX88" s="426">
        <v>9155</v>
      </c>
      <c r="BY88" s="343">
        <v>7104</v>
      </c>
      <c r="BZ88" s="274">
        <v>0.77596941561987987</v>
      </c>
      <c r="CA88" s="486" t="s">
        <v>397</v>
      </c>
      <c r="CB88" s="426">
        <v>7104</v>
      </c>
      <c r="CC88" s="287">
        <v>0.76731394592957036</v>
      </c>
      <c r="CD88" s="281" t="s">
        <v>398</v>
      </c>
      <c r="CE88" s="291">
        <v>0.78439338765829936</v>
      </c>
      <c r="CF88" s="328">
        <v>8745</v>
      </c>
      <c r="CG88" s="327">
        <v>4.6883933676386505E-2</v>
      </c>
      <c r="CH88" s="322" t="b">
        <v>1</v>
      </c>
      <c r="CI88" s="322" t="b">
        <v>1</v>
      </c>
      <c r="CJ88" s="322" t="b">
        <v>1</v>
      </c>
      <c r="CK88" s="322" t="b">
        <v>1</v>
      </c>
      <c r="CL88" s="432" t="b">
        <v>1</v>
      </c>
      <c r="CM88" s="322" t="b">
        <v>1</v>
      </c>
      <c r="CN88" s="322" t="b">
        <v>1</v>
      </c>
      <c r="CO88" s="321" t="b">
        <v>1</v>
      </c>
      <c r="CP88" s="343">
        <v>9151</v>
      </c>
      <c r="CQ88" s="426">
        <v>9151</v>
      </c>
      <c r="CR88" s="343">
        <v>6630</v>
      </c>
      <c r="CS88" s="274">
        <v>0.72451098240629441</v>
      </c>
      <c r="CT88" s="486" t="s">
        <v>397</v>
      </c>
      <c r="CU88" s="426">
        <v>6630</v>
      </c>
      <c r="CV88" s="284">
        <v>0.71526468470013449</v>
      </c>
      <c r="CW88" s="281" t="s">
        <v>398</v>
      </c>
      <c r="CX88" s="291">
        <v>0.73356886621198714</v>
      </c>
      <c r="CY88" s="328">
        <v>8803</v>
      </c>
      <c r="CZ88" s="322">
        <v>3.9531977734863118E-2</v>
      </c>
      <c r="DA88" s="322" t="b">
        <v>1</v>
      </c>
      <c r="DB88" s="322" t="b">
        <v>1</v>
      </c>
      <c r="DC88" s="322" t="b">
        <v>1</v>
      </c>
      <c r="DD88" s="322" t="b">
        <v>1</v>
      </c>
      <c r="DE88" s="432" t="b">
        <v>1</v>
      </c>
      <c r="DF88" s="322" t="b">
        <v>1</v>
      </c>
      <c r="DG88" s="322" t="b">
        <v>1</v>
      </c>
      <c r="DH88" s="321" t="b">
        <v>1</v>
      </c>
      <c r="DI88" s="343">
        <v>7023</v>
      </c>
      <c r="DJ88" s="426">
        <v>7023</v>
      </c>
      <c r="DK88" s="343">
        <v>6456</v>
      </c>
      <c r="DL88" s="274">
        <v>0.91926527125160185</v>
      </c>
      <c r="DM88" s="486" t="s">
        <v>397</v>
      </c>
      <c r="DN88" s="426">
        <v>6456</v>
      </c>
      <c r="DO88" s="284">
        <v>0.9126622483443011</v>
      </c>
      <c r="DP88" s="281" t="s">
        <v>398</v>
      </c>
      <c r="DQ88" s="291">
        <v>0.92540988328286433</v>
      </c>
      <c r="DR88" s="328">
        <v>6630</v>
      </c>
      <c r="DS88" s="322">
        <v>5.9276018099547509E-2</v>
      </c>
      <c r="DT88" s="322" t="b">
        <v>1</v>
      </c>
      <c r="DU88" s="322" t="b">
        <v>1</v>
      </c>
      <c r="DV88" s="322" t="b">
        <v>1</v>
      </c>
      <c r="DW88" s="322" t="b">
        <v>1</v>
      </c>
      <c r="DX88" s="432" t="b">
        <v>1</v>
      </c>
      <c r="DY88" s="322" t="b">
        <v>1</v>
      </c>
      <c r="DZ88" s="322" t="b">
        <v>1</v>
      </c>
      <c r="EA88" s="322" t="b">
        <v>1</v>
      </c>
    </row>
    <row r="89" spans="1:131" s="279" customFormat="1" ht="14.25" customHeight="1">
      <c r="A89" s="17" t="s">
        <v>294</v>
      </c>
      <c r="B89" s="279" t="s">
        <v>176</v>
      </c>
      <c r="C89" s="295" t="s">
        <v>295</v>
      </c>
      <c r="D89" s="321" t="b">
        <v>1</v>
      </c>
      <c r="E89" s="337">
        <v>1408</v>
      </c>
      <c r="F89" s="426">
        <v>1408</v>
      </c>
      <c r="G89" s="343">
        <v>3307</v>
      </c>
      <c r="H89" s="426">
        <v>3307</v>
      </c>
      <c r="I89" s="343">
        <v>2876</v>
      </c>
      <c r="J89" s="274">
        <v>0.86967039612942243</v>
      </c>
      <c r="K89" s="426">
        <v>2876</v>
      </c>
      <c r="L89" s="287">
        <v>0.857765723092766</v>
      </c>
      <c r="M89" s="281" t="s">
        <v>398</v>
      </c>
      <c r="N89" s="291">
        <v>0.88071723672582258</v>
      </c>
      <c r="O89" s="343">
        <v>304</v>
      </c>
      <c r="P89" s="274">
        <v>9.1926217115210165E-2</v>
      </c>
      <c r="Q89" s="426">
        <v>304</v>
      </c>
      <c r="R89" s="287">
        <v>8.2546856993870557E-2</v>
      </c>
      <c r="S89" s="281" t="s">
        <v>398</v>
      </c>
      <c r="T89" s="291">
        <v>0.10225252601211279</v>
      </c>
      <c r="U89" s="343">
        <v>3180</v>
      </c>
      <c r="V89" s="306">
        <v>0.96159661324463264</v>
      </c>
      <c r="W89" s="486" t="s">
        <v>397</v>
      </c>
      <c r="X89" s="315">
        <v>0.95449340353391687</v>
      </c>
      <c r="Y89" s="281" t="s">
        <v>398</v>
      </c>
      <c r="Z89" s="295">
        <v>0.96762867267309782</v>
      </c>
      <c r="AA89" s="328">
        <v>3374</v>
      </c>
      <c r="AB89" s="327">
        <v>-1.9857735625370479E-2</v>
      </c>
      <c r="AC89" s="432" t="b">
        <v>1</v>
      </c>
      <c r="AD89" s="432" t="b">
        <v>1</v>
      </c>
      <c r="AE89" s="432" t="b">
        <v>1</v>
      </c>
      <c r="AF89" s="432" t="b">
        <v>1</v>
      </c>
      <c r="AG89" s="432" t="b">
        <v>1</v>
      </c>
      <c r="AH89" s="322" t="b">
        <v>1</v>
      </c>
      <c r="AI89" s="322" t="b">
        <v>1</v>
      </c>
      <c r="AJ89" s="321" t="b">
        <v>1</v>
      </c>
      <c r="AK89" s="343">
        <v>3286</v>
      </c>
      <c r="AL89" s="426">
        <v>3286</v>
      </c>
      <c r="AM89" s="343">
        <v>3049</v>
      </c>
      <c r="AN89" s="274">
        <v>0.92787583688374919</v>
      </c>
      <c r="AO89" s="486" t="s">
        <v>397</v>
      </c>
      <c r="AP89" s="426">
        <v>3049</v>
      </c>
      <c r="AQ89" s="315">
        <v>0.91852223906800012</v>
      </c>
      <c r="AR89" s="281" t="s">
        <v>398</v>
      </c>
      <c r="AS89" s="295">
        <v>0.93623019663387541</v>
      </c>
      <c r="AT89" s="328">
        <v>3374</v>
      </c>
      <c r="AU89" s="327">
        <v>-2.6081802015411975E-2</v>
      </c>
      <c r="AV89" s="322" t="b">
        <v>1</v>
      </c>
      <c r="AW89" s="322" t="b">
        <v>1</v>
      </c>
      <c r="AX89" s="322" t="b">
        <v>1</v>
      </c>
      <c r="AY89" s="322" t="b">
        <v>1</v>
      </c>
      <c r="AZ89" s="432" t="b">
        <v>1</v>
      </c>
      <c r="BA89" s="322" t="b">
        <v>1</v>
      </c>
      <c r="BB89" s="322" t="b">
        <v>1</v>
      </c>
      <c r="BC89" s="321" t="b">
        <v>1</v>
      </c>
      <c r="BD89" s="343">
        <v>3411</v>
      </c>
      <c r="BE89" s="426">
        <v>3411</v>
      </c>
      <c r="BF89" s="343">
        <v>3117</v>
      </c>
      <c r="BG89" s="274">
        <v>0.91380826737027265</v>
      </c>
      <c r="BH89" s="486" t="s">
        <v>397</v>
      </c>
      <c r="BI89" s="426">
        <v>3117</v>
      </c>
      <c r="BJ89" s="287">
        <v>0.90391836441938955</v>
      </c>
      <c r="BK89" s="281" t="s">
        <v>398</v>
      </c>
      <c r="BL89" s="291">
        <v>0.92276715935743459</v>
      </c>
      <c r="BM89" s="328">
        <v>3485</v>
      </c>
      <c r="BN89" s="327">
        <v>-2.1233859397417502E-2</v>
      </c>
      <c r="BO89" s="322" t="b">
        <v>1</v>
      </c>
      <c r="BP89" s="322" t="b">
        <v>1</v>
      </c>
      <c r="BQ89" s="322" t="b">
        <v>1</v>
      </c>
      <c r="BR89" s="322" t="b">
        <v>1</v>
      </c>
      <c r="BS89" s="432" t="b">
        <v>1</v>
      </c>
      <c r="BT89" s="322" t="b">
        <v>1</v>
      </c>
      <c r="BU89" s="322" t="b">
        <v>1</v>
      </c>
      <c r="BV89" s="321" t="b">
        <v>1</v>
      </c>
      <c r="BW89" s="343">
        <v>3573</v>
      </c>
      <c r="BX89" s="426">
        <v>3573</v>
      </c>
      <c r="BY89" s="343">
        <v>3294</v>
      </c>
      <c r="BZ89" s="274">
        <v>0.92191435768261965</v>
      </c>
      <c r="CA89" s="486" t="s">
        <v>397</v>
      </c>
      <c r="CB89" s="426">
        <v>3294</v>
      </c>
      <c r="CC89" s="287">
        <v>0.9126567226955884</v>
      </c>
      <c r="CD89" s="281" t="s">
        <v>398</v>
      </c>
      <c r="CE89" s="291">
        <v>0.93026573688529091</v>
      </c>
      <c r="CF89" s="328">
        <v>3485</v>
      </c>
      <c r="CG89" s="327">
        <v>2.5251076040172165E-2</v>
      </c>
      <c r="CH89" s="322" t="b">
        <v>1</v>
      </c>
      <c r="CI89" s="322" t="b">
        <v>1</v>
      </c>
      <c r="CJ89" s="322" t="b">
        <v>1</v>
      </c>
      <c r="CK89" s="322" t="b">
        <v>1</v>
      </c>
      <c r="CL89" s="432" t="b">
        <v>1</v>
      </c>
      <c r="CM89" s="322" t="b">
        <v>1</v>
      </c>
      <c r="CN89" s="322" t="b">
        <v>1</v>
      </c>
      <c r="CO89" s="321" t="b">
        <v>1</v>
      </c>
      <c r="CP89" s="343">
        <v>3545</v>
      </c>
      <c r="CQ89" s="426">
        <v>3545</v>
      </c>
      <c r="CR89" s="343">
        <v>3094</v>
      </c>
      <c r="CS89" s="274">
        <v>0.87277856135401977</v>
      </c>
      <c r="CT89" s="486" t="s">
        <v>397</v>
      </c>
      <c r="CU89" s="426">
        <v>3094</v>
      </c>
      <c r="CV89" s="284">
        <v>0.86140443117212007</v>
      </c>
      <c r="CW89" s="281" t="s">
        <v>398</v>
      </c>
      <c r="CX89" s="291">
        <v>0.8833456599965871</v>
      </c>
      <c r="CY89" s="328">
        <v>3441</v>
      </c>
      <c r="CZ89" s="322">
        <v>3.0223772159256031E-2</v>
      </c>
      <c r="DA89" s="322" t="b">
        <v>1</v>
      </c>
      <c r="DB89" s="322" t="b">
        <v>1</v>
      </c>
      <c r="DC89" s="322" t="b">
        <v>1</v>
      </c>
      <c r="DD89" s="322" t="b">
        <v>1</v>
      </c>
      <c r="DE89" s="432" t="b">
        <v>1</v>
      </c>
      <c r="DF89" s="322" t="b">
        <v>1</v>
      </c>
      <c r="DG89" s="322" t="b">
        <v>1</v>
      </c>
      <c r="DH89" s="321" t="b">
        <v>1</v>
      </c>
      <c r="DI89" s="343">
        <v>3094</v>
      </c>
      <c r="DJ89" s="426">
        <v>3094</v>
      </c>
      <c r="DK89" s="343">
        <v>3032</v>
      </c>
      <c r="DL89" s="274">
        <v>0.97996121525533286</v>
      </c>
      <c r="DM89" s="486" t="s">
        <v>397</v>
      </c>
      <c r="DN89" s="426">
        <v>3032</v>
      </c>
      <c r="DO89" s="284">
        <v>0.97439560409451043</v>
      </c>
      <c r="DP89" s="281" t="s">
        <v>398</v>
      </c>
      <c r="DQ89" s="291">
        <v>0.98433648064253043</v>
      </c>
      <c r="DR89" s="328">
        <v>3094</v>
      </c>
      <c r="DS89" s="322">
        <v>0</v>
      </c>
      <c r="DT89" s="322" t="b">
        <v>1</v>
      </c>
      <c r="DU89" s="322" t="b">
        <v>1</v>
      </c>
      <c r="DV89" s="322" t="b">
        <v>1</v>
      </c>
      <c r="DW89" s="322" t="b">
        <v>1</v>
      </c>
      <c r="DX89" s="432" t="b">
        <v>1</v>
      </c>
      <c r="DY89" s="322" t="b">
        <v>1</v>
      </c>
      <c r="DZ89" s="322" t="b">
        <v>1</v>
      </c>
      <c r="EA89" s="322" t="b">
        <v>1</v>
      </c>
    </row>
    <row r="90" spans="1:131" s="279" customFormat="1" ht="14.25" customHeight="1">
      <c r="A90" s="17" t="s">
        <v>45</v>
      </c>
      <c r="B90" s="279" t="s">
        <v>176</v>
      </c>
      <c r="C90" s="295" t="s">
        <v>296</v>
      </c>
      <c r="D90" s="321" t="b">
        <v>1</v>
      </c>
      <c r="E90" s="337">
        <v>571</v>
      </c>
      <c r="F90" s="426">
        <v>571</v>
      </c>
      <c r="G90" s="343">
        <v>2124</v>
      </c>
      <c r="H90" s="426">
        <v>2124</v>
      </c>
      <c r="I90" s="343">
        <v>1854</v>
      </c>
      <c r="J90" s="274">
        <v>0.8728813559322034</v>
      </c>
      <c r="K90" s="426">
        <v>1854</v>
      </c>
      <c r="L90" s="287">
        <v>0.85803878445722226</v>
      </c>
      <c r="M90" s="281" t="s">
        <v>398</v>
      </c>
      <c r="N90" s="291">
        <v>0.88637757862929012</v>
      </c>
      <c r="O90" s="343">
        <v>246</v>
      </c>
      <c r="P90" s="274">
        <v>0.11581920903954802</v>
      </c>
      <c r="Q90" s="426">
        <v>246</v>
      </c>
      <c r="R90" s="287">
        <v>0.10289822374901285</v>
      </c>
      <c r="S90" s="281" t="s">
        <v>398</v>
      </c>
      <c r="T90" s="291">
        <v>0.13012734155579256</v>
      </c>
      <c r="U90" s="343">
        <v>2100</v>
      </c>
      <c r="V90" s="306">
        <v>0.98870056497175141</v>
      </c>
      <c r="W90" s="486" t="s">
        <v>397</v>
      </c>
      <c r="X90" s="315">
        <v>0.98324149635032032</v>
      </c>
      <c r="Y90" s="281" t="s">
        <v>398</v>
      </c>
      <c r="Z90" s="295">
        <v>0.99239510072518444</v>
      </c>
      <c r="AA90" s="328">
        <v>2096</v>
      </c>
      <c r="AB90" s="327">
        <v>1.3358778625954198E-2</v>
      </c>
      <c r="AC90" s="432" t="b">
        <v>1</v>
      </c>
      <c r="AD90" s="432" t="b">
        <v>1</v>
      </c>
      <c r="AE90" s="432" t="b">
        <v>1</v>
      </c>
      <c r="AF90" s="432" t="b">
        <v>1</v>
      </c>
      <c r="AG90" s="432" t="b">
        <v>1</v>
      </c>
      <c r="AH90" s="322" t="b">
        <v>1</v>
      </c>
      <c r="AI90" s="322" t="b">
        <v>1</v>
      </c>
      <c r="AJ90" s="321" t="b">
        <v>1</v>
      </c>
      <c r="AK90" s="343">
        <v>2455</v>
      </c>
      <c r="AL90" s="426">
        <v>2455</v>
      </c>
      <c r="AM90" s="343">
        <v>2200</v>
      </c>
      <c r="AN90" s="274">
        <v>0.89613034623217924</v>
      </c>
      <c r="AO90" s="486" t="s">
        <v>397</v>
      </c>
      <c r="AP90" s="426">
        <v>2200</v>
      </c>
      <c r="AQ90" s="315">
        <v>0.88343655925314568</v>
      </c>
      <c r="AR90" s="281" t="s">
        <v>398</v>
      </c>
      <c r="AS90" s="295">
        <v>0.90758638084843291</v>
      </c>
      <c r="AT90" s="328">
        <v>2096</v>
      </c>
      <c r="AU90" s="327">
        <v>0.17127862595419846</v>
      </c>
      <c r="AV90" s="322" t="b">
        <v>1</v>
      </c>
      <c r="AW90" s="322" t="b">
        <v>1</v>
      </c>
      <c r="AX90" s="322" t="b">
        <v>1</v>
      </c>
      <c r="AY90" s="322" t="b">
        <v>1</v>
      </c>
      <c r="AZ90" s="432" t="b">
        <v>1</v>
      </c>
      <c r="BA90" s="322" t="b">
        <v>1</v>
      </c>
      <c r="BB90" s="322" t="b">
        <v>1</v>
      </c>
      <c r="BC90" s="321" t="b">
        <v>1</v>
      </c>
      <c r="BD90" s="343">
        <v>2163</v>
      </c>
      <c r="BE90" s="426">
        <v>2163</v>
      </c>
      <c r="BF90" s="343">
        <v>1225</v>
      </c>
      <c r="BG90" s="274">
        <v>0.56634304207119746</v>
      </c>
      <c r="BH90" s="486" t="s">
        <v>397</v>
      </c>
      <c r="BI90" s="426">
        <v>1225</v>
      </c>
      <c r="BJ90" s="287">
        <v>0.54535869808825965</v>
      </c>
      <c r="BK90" s="281" t="s">
        <v>398</v>
      </c>
      <c r="BL90" s="291">
        <v>0.58709215512561608</v>
      </c>
      <c r="BM90" s="328">
        <v>2138</v>
      </c>
      <c r="BN90" s="327">
        <v>1.1693171188026192E-2</v>
      </c>
      <c r="BO90" s="322" t="b">
        <v>1</v>
      </c>
      <c r="BP90" s="322" t="b">
        <v>1</v>
      </c>
      <c r="BQ90" s="322" t="b">
        <v>1</v>
      </c>
      <c r="BR90" s="322" t="b">
        <v>1</v>
      </c>
      <c r="BS90" s="432" t="b">
        <v>1</v>
      </c>
      <c r="BT90" s="322" t="b">
        <v>1</v>
      </c>
      <c r="BU90" s="322" t="b">
        <v>1</v>
      </c>
      <c r="BV90" s="321" t="b">
        <v>1</v>
      </c>
      <c r="BW90" s="343">
        <v>3763</v>
      </c>
      <c r="BX90" s="426">
        <v>3763</v>
      </c>
      <c r="BY90" s="343">
        <v>1943</v>
      </c>
      <c r="BZ90" s="274" t="s">
        <v>397</v>
      </c>
      <c r="CA90" s="486" t="s">
        <v>397</v>
      </c>
      <c r="CB90" s="426">
        <v>1943</v>
      </c>
      <c r="CC90" s="287" t="s">
        <v>397</v>
      </c>
      <c r="CD90" s="281" t="s">
        <v>397</v>
      </c>
      <c r="CE90" s="291" t="s">
        <v>397</v>
      </c>
      <c r="CF90" s="328">
        <v>2138</v>
      </c>
      <c r="CG90" s="327">
        <v>0.76005612722170257</v>
      </c>
      <c r="CH90" s="322" t="b">
        <v>1</v>
      </c>
      <c r="CI90" s="322" t="b">
        <v>1</v>
      </c>
      <c r="CJ90" s="322" t="b">
        <v>1</v>
      </c>
      <c r="CK90" s="322" t="b">
        <v>1</v>
      </c>
      <c r="CL90" s="432" t="b">
        <v>1</v>
      </c>
      <c r="CM90" s="322" t="b">
        <v>1</v>
      </c>
      <c r="CN90" s="322" t="b">
        <v>0</v>
      </c>
      <c r="CO90" s="321" t="b">
        <v>0</v>
      </c>
      <c r="CP90" s="343">
        <v>2634</v>
      </c>
      <c r="CQ90" s="426">
        <v>2634</v>
      </c>
      <c r="CR90" s="343">
        <v>1775</v>
      </c>
      <c r="CS90" s="274" t="s">
        <v>397</v>
      </c>
      <c r="CT90" s="486" t="s">
        <v>397</v>
      </c>
      <c r="CU90" s="426">
        <v>1775</v>
      </c>
      <c r="CV90" s="284" t="s">
        <v>397</v>
      </c>
      <c r="CW90" s="281" t="s">
        <v>397</v>
      </c>
      <c r="CX90" s="291" t="s">
        <v>397</v>
      </c>
      <c r="CY90" s="328">
        <v>2138</v>
      </c>
      <c r="CZ90" s="322">
        <v>0.23199251637043966</v>
      </c>
      <c r="DA90" s="322" t="b">
        <v>1</v>
      </c>
      <c r="DB90" s="322" t="b">
        <v>1</v>
      </c>
      <c r="DC90" s="322" t="b">
        <v>1</v>
      </c>
      <c r="DD90" s="322" t="b">
        <v>1</v>
      </c>
      <c r="DE90" s="432" t="b">
        <v>1</v>
      </c>
      <c r="DF90" s="322" t="b">
        <v>1</v>
      </c>
      <c r="DG90" s="322" t="b">
        <v>0</v>
      </c>
      <c r="DH90" s="321" t="b">
        <v>0</v>
      </c>
      <c r="DI90" s="343">
        <v>1834</v>
      </c>
      <c r="DJ90" s="426">
        <v>1834</v>
      </c>
      <c r="DK90" s="343">
        <v>1684</v>
      </c>
      <c r="DL90" s="274">
        <v>0.91821155943293353</v>
      </c>
      <c r="DM90" s="486" t="s">
        <v>397</v>
      </c>
      <c r="DN90" s="426">
        <v>1684</v>
      </c>
      <c r="DO90" s="284">
        <v>0.90477809938438047</v>
      </c>
      <c r="DP90" s="281" t="s">
        <v>398</v>
      </c>
      <c r="DQ90" s="291">
        <v>0.92989672669356493</v>
      </c>
      <c r="DR90" s="328">
        <v>1775</v>
      </c>
      <c r="DS90" s="322">
        <v>3.3239436619718309E-2</v>
      </c>
      <c r="DT90" s="322" t="b">
        <v>1</v>
      </c>
      <c r="DU90" s="322" t="b">
        <v>1</v>
      </c>
      <c r="DV90" s="322" t="b">
        <v>1</v>
      </c>
      <c r="DW90" s="322" t="b">
        <v>1</v>
      </c>
      <c r="DX90" s="432" t="b">
        <v>1</v>
      </c>
      <c r="DY90" s="322" t="b">
        <v>1</v>
      </c>
      <c r="DZ90" s="322" t="b">
        <v>1</v>
      </c>
      <c r="EA90" s="322" t="b">
        <v>1</v>
      </c>
    </row>
    <row r="91" spans="1:131" s="279" customFormat="1" ht="14.25" customHeight="1">
      <c r="A91" s="17" t="s">
        <v>183</v>
      </c>
      <c r="B91" s="279" t="s">
        <v>176</v>
      </c>
      <c r="C91" s="295" t="s">
        <v>184</v>
      </c>
      <c r="D91" s="321" t="b">
        <v>1</v>
      </c>
      <c r="E91" s="337">
        <v>900</v>
      </c>
      <c r="F91" s="426">
        <v>900</v>
      </c>
      <c r="G91" s="343">
        <v>3744</v>
      </c>
      <c r="H91" s="426">
        <v>3744</v>
      </c>
      <c r="I91" s="343">
        <v>3415</v>
      </c>
      <c r="J91" s="274">
        <v>0.91212606837606836</v>
      </c>
      <c r="K91" s="426">
        <v>3415</v>
      </c>
      <c r="L91" s="287">
        <v>0.9026299130225236</v>
      </c>
      <c r="M91" s="281" t="s">
        <v>398</v>
      </c>
      <c r="N91" s="291">
        <v>0.92077738259212305</v>
      </c>
      <c r="O91" s="343">
        <v>219</v>
      </c>
      <c r="P91" s="274">
        <v>5.8493589743589744E-2</v>
      </c>
      <c r="Q91" s="426">
        <v>219</v>
      </c>
      <c r="R91" s="287">
        <v>5.1419337474458163E-2</v>
      </c>
      <c r="S91" s="281" t="s">
        <v>398</v>
      </c>
      <c r="T91" s="291">
        <v>6.6472911617563232E-2</v>
      </c>
      <c r="U91" s="343">
        <v>3634</v>
      </c>
      <c r="V91" s="306">
        <v>0.97061965811965811</v>
      </c>
      <c r="W91" s="486" t="s">
        <v>397</v>
      </c>
      <c r="X91" s="315">
        <v>0.96470937781178723</v>
      </c>
      <c r="Y91" s="281" t="s">
        <v>398</v>
      </c>
      <c r="Z91" s="295">
        <v>0.97556518788685653</v>
      </c>
      <c r="AA91" s="328">
        <v>3865</v>
      </c>
      <c r="AB91" s="327">
        <v>-3.1306597671410093E-2</v>
      </c>
      <c r="AC91" s="432" t="b">
        <v>1</v>
      </c>
      <c r="AD91" s="432" t="b">
        <v>1</v>
      </c>
      <c r="AE91" s="432" t="b">
        <v>1</v>
      </c>
      <c r="AF91" s="432" t="b">
        <v>1</v>
      </c>
      <c r="AG91" s="432" t="b">
        <v>1</v>
      </c>
      <c r="AH91" s="322" t="b">
        <v>1</v>
      </c>
      <c r="AI91" s="322" t="b">
        <v>1</v>
      </c>
      <c r="AJ91" s="321" t="b">
        <v>1</v>
      </c>
      <c r="AK91" s="343">
        <v>3762</v>
      </c>
      <c r="AL91" s="426">
        <v>3762</v>
      </c>
      <c r="AM91" s="343">
        <v>3337</v>
      </c>
      <c r="AN91" s="274">
        <v>0.88702817650186072</v>
      </c>
      <c r="AO91" s="486" t="s">
        <v>397</v>
      </c>
      <c r="AP91" s="426">
        <v>3337</v>
      </c>
      <c r="AQ91" s="315">
        <v>0.87651521309216274</v>
      </c>
      <c r="AR91" s="281" t="s">
        <v>398</v>
      </c>
      <c r="AS91" s="295">
        <v>0.89675154065798524</v>
      </c>
      <c r="AT91" s="328">
        <v>3865</v>
      </c>
      <c r="AU91" s="327">
        <v>-2.6649417852522637E-2</v>
      </c>
      <c r="AV91" s="322" t="b">
        <v>1</v>
      </c>
      <c r="AW91" s="322" t="b">
        <v>1</v>
      </c>
      <c r="AX91" s="322" t="b">
        <v>1</v>
      </c>
      <c r="AY91" s="322" t="b">
        <v>1</v>
      </c>
      <c r="AZ91" s="432" t="b">
        <v>1</v>
      </c>
      <c r="BA91" s="322" t="b">
        <v>1</v>
      </c>
      <c r="BB91" s="322" t="b">
        <v>1</v>
      </c>
      <c r="BC91" s="321" t="b">
        <v>1</v>
      </c>
      <c r="BD91" s="343">
        <v>3718</v>
      </c>
      <c r="BE91" s="426">
        <v>3718</v>
      </c>
      <c r="BF91" s="343">
        <v>2729</v>
      </c>
      <c r="BG91" s="274">
        <v>0.73399677245831096</v>
      </c>
      <c r="BH91" s="486" t="s">
        <v>397</v>
      </c>
      <c r="BI91" s="426">
        <v>2729</v>
      </c>
      <c r="BJ91" s="287">
        <v>0.71955740697039461</v>
      </c>
      <c r="BK91" s="281" t="s">
        <v>398</v>
      </c>
      <c r="BL91" s="291">
        <v>0.74795310341855081</v>
      </c>
      <c r="BM91" s="328">
        <v>3908</v>
      </c>
      <c r="BN91" s="327">
        <v>-4.8618219037871037E-2</v>
      </c>
      <c r="BO91" s="322" t="b">
        <v>1</v>
      </c>
      <c r="BP91" s="322" t="b">
        <v>1</v>
      </c>
      <c r="BQ91" s="322" t="b">
        <v>1</v>
      </c>
      <c r="BR91" s="322" t="b">
        <v>1</v>
      </c>
      <c r="BS91" s="432" t="b">
        <v>1</v>
      </c>
      <c r="BT91" s="322" t="b">
        <v>1</v>
      </c>
      <c r="BU91" s="322" t="b">
        <v>1</v>
      </c>
      <c r="BV91" s="321" t="b">
        <v>1</v>
      </c>
      <c r="BW91" s="343">
        <v>3624</v>
      </c>
      <c r="BX91" s="426">
        <v>3624</v>
      </c>
      <c r="BY91" s="343">
        <v>3194</v>
      </c>
      <c r="BZ91" s="274">
        <v>0.88134657836644592</v>
      </c>
      <c r="CA91" s="486" t="s">
        <v>397</v>
      </c>
      <c r="CB91" s="426">
        <v>3194</v>
      </c>
      <c r="CC91" s="287">
        <v>0.87041208399802306</v>
      </c>
      <c r="CD91" s="281" t="s">
        <v>398</v>
      </c>
      <c r="CE91" s="291">
        <v>0.89147347009079758</v>
      </c>
      <c r="CF91" s="328">
        <v>3908</v>
      </c>
      <c r="CG91" s="327">
        <v>-7.2671443193449328E-2</v>
      </c>
      <c r="CH91" s="322" t="b">
        <v>1</v>
      </c>
      <c r="CI91" s="322" t="b">
        <v>1</v>
      </c>
      <c r="CJ91" s="322" t="b">
        <v>1</v>
      </c>
      <c r="CK91" s="322" t="b">
        <v>1</v>
      </c>
      <c r="CL91" s="432" t="b">
        <v>1</v>
      </c>
      <c r="CM91" s="322" t="b">
        <v>1</v>
      </c>
      <c r="CN91" s="322" t="b">
        <v>1</v>
      </c>
      <c r="CO91" s="321" t="b">
        <v>1</v>
      </c>
      <c r="CP91" s="343">
        <v>3417</v>
      </c>
      <c r="CQ91" s="426">
        <v>3417</v>
      </c>
      <c r="CR91" s="343">
        <v>2855</v>
      </c>
      <c r="CS91" s="274">
        <v>0.83552824114720514</v>
      </c>
      <c r="CT91" s="486" t="s">
        <v>397</v>
      </c>
      <c r="CU91" s="426">
        <v>2855</v>
      </c>
      <c r="CV91" s="284">
        <v>0.82272327746267004</v>
      </c>
      <c r="CW91" s="281" t="s">
        <v>398</v>
      </c>
      <c r="CX91" s="291">
        <v>0.84757963706950235</v>
      </c>
      <c r="CY91" s="328">
        <v>3879</v>
      </c>
      <c r="CZ91" s="322">
        <v>-0.11910286156225831</v>
      </c>
      <c r="DA91" s="322" t="b">
        <v>1</v>
      </c>
      <c r="DB91" s="322" t="b">
        <v>1</v>
      </c>
      <c r="DC91" s="322" t="b">
        <v>1</v>
      </c>
      <c r="DD91" s="322" t="b">
        <v>1</v>
      </c>
      <c r="DE91" s="432" t="b">
        <v>1</v>
      </c>
      <c r="DF91" s="322" t="b">
        <v>1</v>
      </c>
      <c r="DG91" s="322" t="b">
        <v>1</v>
      </c>
      <c r="DH91" s="321" t="b">
        <v>1</v>
      </c>
      <c r="DI91" s="343">
        <v>3043</v>
      </c>
      <c r="DJ91" s="426">
        <v>3043</v>
      </c>
      <c r="DK91" s="343">
        <v>2855</v>
      </c>
      <c r="DL91" s="274">
        <v>0.93821886296418011</v>
      </c>
      <c r="DM91" s="486" t="s">
        <v>397</v>
      </c>
      <c r="DN91" s="426">
        <v>2855</v>
      </c>
      <c r="DO91" s="284">
        <v>0.92909975950759272</v>
      </c>
      <c r="DP91" s="281" t="s">
        <v>398</v>
      </c>
      <c r="DQ91" s="291">
        <v>0.94623295341678937</v>
      </c>
      <c r="DR91" s="328">
        <v>2855</v>
      </c>
      <c r="DS91" s="322">
        <v>6.5849387040280205E-2</v>
      </c>
      <c r="DT91" s="322" t="b">
        <v>1</v>
      </c>
      <c r="DU91" s="322" t="b">
        <v>1</v>
      </c>
      <c r="DV91" s="322" t="b">
        <v>1</v>
      </c>
      <c r="DW91" s="322" t="b">
        <v>1</v>
      </c>
      <c r="DX91" s="432" t="b">
        <v>1</v>
      </c>
      <c r="DY91" s="322" t="b">
        <v>1</v>
      </c>
      <c r="DZ91" s="322" t="b">
        <v>1</v>
      </c>
      <c r="EA91" s="322" t="b">
        <v>1</v>
      </c>
    </row>
    <row r="92" spans="1:131" s="279" customFormat="1" ht="14.25" customHeight="1">
      <c r="A92" s="279" t="s">
        <v>191</v>
      </c>
      <c r="B92" s="279" t="s">
        <v>176</v>
      </c>
      <c r="C92" s="295" t="s">
        <v>192</v>
      </c>
      <c r="D92" s="321" t="b">
        <v>1</v>
      </c>
      <c r="E92" s="337">
        <v>3672</v>
      </c>
      <c r="F92" s="426">
        <v>3672</v>
      </c>
      <c r="G92" s="343">
        <v>5714</v>
      </c>
      <c r="H92" s="426">
        <v>5714</v>
      </c>
      <c r="I92" s="343">
        <v>4894</v>
      </c>
      <c r="J92" s="274">
        <v>0.85649282464123211</v>
      </c>
      <c r="K92" s="426">
        <v>4894</v>
      </c>
      <c r="L92" s="287">
        <v>0.84716295077636239</v>
      </c>
      <c r="M92" s="281" t="s">
        <v>398</v>
      </c>
      <c r="N92" s="291">
        <v>0.86534368819579677</v>
      </c>
      <c r="O92" s="343">
        <v>751</v>
      </c>
      <c r="P92" s="274">
        <v>0.13143157157857893</v>
      </c>
      <c r="Q92" s="426">
        <v>751</v>
      </c>
      <c r="R92" s="287">
        <v>0.12291811377982313</v>
      </c>
      <c r="S92" s="281" t="s">
        <v>398</v>
      </c>
      <c r="T92" s="291">
        <v>0.14044026536825385</v>
      </c>
      <c r="U92" s="343">
        <v>5645</v>
      </c>
      <c r="V92" s="306">
        <v>0.98792439621981099</v>
      </c>
      <c r="W92" s="486" t="s">
        <v>397</v>
      </c>
      <c r="X92" s="315">
        <v>0.98474662035446603</v>
      </c>
      <c r="Y92" s="281" t="s">
        <v>398</v>
      </c>
      <c r="Z92" s="295">
        <v>0.99044656052642732</v>
      </c>
      <c r="AA92" s="328">
        <v>6019</v>
      </c>
      <c r="AB92" s="327">
        <v>-5.0672869247383283E-2</v>
      </c>
      <c r="AC92" s="432" t="b">
        <v>1</v>
      </c>
      <c r="AD92" s="432" t="b">
        <v>1</v>
      </c>
      <c r="AE92" s="432" t="b">
        <v>1</v>
      </c>
      <c r="AF92" s="432" t="b">
        <v>1</v>
      </c>
      <c r="AG92" s="432" t="b">
        <v>1</v>
      </c>
      <c r="AH92" s="322" t="b">
        <v>1</v>
      </c>
      <c r="AI92" s="322" t="b">
        <v>1</v>
      </c>
      <c r="AJ92" s="321" t="b">
        <v>1</v>
      </c>
      <c r="AK92" s="343">
        <v>5864</v>
      </c>
      <c r="AL92" s="426">
        <v>5864</v>
      </c>
      <c r="AM92" s="343">
        <v>5403</v>
      </c>
      <c r="AN92" s="274">
        <v>0.92138472032742158</v>
      </c>
      <c r="AO92" s="486" t="s">
        <v>397</v>
      </c>
      <c r="AP92" s="426">
        <v>5403</v>
      </c>
      <c r="AQ92" s="315">
        <v>0.91421708027504545</v>
      </c>
      <c r="AR92" s="281" t="s">
        <v>398</v>
      </c>
      <c r="AS92" s="295">
        <v>0.92800063039112379</v>
      </c>
      <c r="AT92" s="328">
        <v>6019</v>
      </c>
      <c r="AU92" s="327">
        <v>-2.5751786010965276E-2</v>
      </c>
      <c r="AV92" s="322" t="b">
        <v>1</v>
      </c>
      <c r="AW92" s="322" t="b">
        <v>1</v>
      </c>
      <c r="AX92" s="322" t="b">
        <v>1</v>
      </c>
      <c r="AY92" s="322" t="b">
        <v>1</v>
      </c>
      <c r="AZ92" s="432" t="b">
        <v>1</v>
      </c>
      <c r="BA92" s="322" t="b">
        <v>1</v>
      </c>
      <c r="BB92" s="322" t="b">
        <v>1</v>
      </c>
      <c r="BC92" s="321" t="b">
        <v>1</v>
      </c>
      <c r="BD92" s="343">
        <v>5844</v>
      </c>
      <c r="BE92" s="426">
        <v>5844</v>
      </c>
      <c r="BF92" s="343">
        <v>5478</v>
      </c>
      <c r="BG92" s="274">
        <v>0.93737166324435317</v>
      </c>
      <c r="BH92" s="486" t="s">
        <v>397</v>
      </c>
      <c r="BI92" s="426">
        <v>5478</v>
      </c>
      <c r="BJ92" s="287">
        <v>0.93086770951061659</v>
      </c>
      <c r="BK92" s="281" t="s">
        <v>398</v>
      </c>
      <c r="BL92" s="291">
        <v>0.94330099632685538</v>
      </c>
      <c r="BM92" s="328">
        <v>6286</v>
      </c>
      <c r="BN92" s="327">
        <v>-7.0314985682468981E-2</v>
      </c>
      <c r="BO92" s="322" t="b">
        <v>1</v>
      </c>
      <c r="BP92" s="322" t="b">
        <v>1</v>
      </c>
      <c r="BQ92" s="322" t="b">
        <v>1</v>
      </c>
      <c r="BR92" s="322" t="b">
        <v>1</v>
      </c>
      <c r="BS92" s="432" t="b">
        <v>1</v>
      </c>
      <c r="BT92" s="322" t="b">
        <v>1</v>
      </c>
      <c r="BU92" s="322" t="b">
        <v>1</v>
      </c>
      <c r="BV92" s="321" t="b">
        <v>1</v>
      </c>
      <c r="BW92" s="343">
        <v>5923</v>
      </c>
      <c r="BX92" s="426">
        <v>5923</v>
      </c>
      <c r="BY92" s="343">
        <v>5581</v>
      </c>
      <c r="BZ92" s="274">
        <v>0.94225899037649841</v>
      </c>
      <c r="CA92" s="486" t="s">
        <v>397</v>
      </c>
      <c r="CB92" s="426">
        <v>5581</v>
      </c>
      <c r="CC92" s="287">
        <v>0.93602710525954758</v>
      </c>
      <c r="CD92" s="281" t="s">
        <v>398</v>
      </c>
      <c r="CE92" s="291">
        <v>0.94791757866699711</v>
      </c>
      <c r="CF92" s="328">
        <v>6286</v>
      </c>
      <c r="CG92" s="327">
        <v>-5.7747375119312758E-2</v>
      </c>
      <c r="CH92" s="322" t="b">
        <v>1</v>
      </c>
      <c r="CI92" s="322" t="b">
        <v>1</v>
      </c>
      <c r="CJ92" s="322" t="b">
        <v>1</v>
      </c>
      <c r="CK92" s="322" t="b">
        <v>1</v>
      </c>
      <c r="CL92" s="432" t="b">
        <v>1</v>
      </c>
      <c r="CM92" s="322" t="b">
        <v>1</v>
      </c>
      <c r="CN92" s="322" t="b">
        <v>1</v>
      </c>
      <c r="CO92" s="321" t="b">
        <v>1</v>
      </c>
      <c r="CP92" s="343">
        <v>6234</v>
      </c>
      <c r="CQ92" s="426">
        <v>6234</v>
      </c>
      <c r="CR92" s="343">
        <v>5568</v>
      </c>
      <c r="CS92" s="274">
        <v>0.89316650625601535</v>
      </c>
      <c r="CT92" s="486" t="s">
        <v>397</v>
      </c>
      <c r="CU92" s="426">
        <v>5568</v>
      </c>
      <c r="CV92" s="284">
        <v>0.88525487613179277</v>
      </c>
      <c r="CW92" s="281" t="s">
        <v>398</v>
      </c>
      <c r="CX92" s="291">
        <v>0.90059388779731742</v>
      </c>
      <c r="CY92" s="328">
        <v>6243</v>
      </c>
      <c r="CZ92" s="322">
        <v>-1.4416146083613647E-3</v>
      </c>
      <c r="DA92" s="322" t="b">
        <v>1</v>
      </c>
      <c r="DB92" s="322" t="b">
        <v>1</v>
      </c>
      <c r="DC92" s="322" t="b">
        <v>1</v>
      </c>
      <c r="DD92" s="322" t="b">
        <v>1</v>
      </c>
      <c r="DE92" s="432" t="b">
        <v>1</v>
      </c>
      <c r="DF92" s="322" t="b">
        <v>1</v>
      </c>
      <c r="DG92" s="322" t="b">
        <v>1</v>
      </c>
      <c r="DH92" s="321" t="b">
        <v>1</v>
      </c>
      <c r="DI92" s="343">
        <v>4774</v>
      </c>
      <c r="DJ92" s="426">
        <v>4774</v>
      </c>
      <c r="DK92" s="343">
        <v>4118</v>
      </c>
      <c r="DL92" s="274">
        <v>0.86258902387934644</v>
      </c>
      <c r="DM92" s="486" t="s">
        <v>397</v>
      </c>
      <c r="DN92" s="426">
        <v>4118</v>
      </c>
      <c r="DO92" s="284">
        <v>0.85253100765227252</v>
      </c>
      <c r="DP92" s="281" t="s">
        <v>398</v>
      </c>
      <c r="DQ92" s="291">
        <v>0.87206398568066212</v>
      </c>
      <c r="DR92" s="328">
        <v>5568</v>
      </c>
      <c r="DS92" s="322">
        <v>-0.14260057471264367</v>
      </c>
      <c r="DT92" s="322" t="b">
        <v>1</v>
      </c>
      <c r="DU92" s="322" t="b">
        <v>1</v>
      </c>
      <c r="DV92" s="322" t="b">
        <v>1</v>
      </c>
      <c r="DW92" s="322" t="b">
        <v>1</v>
      </c>
      <c r="DX92" s="432" t="b">
        <v>1</v>
      </c>
      <c r="DY92" s="322" t="b">
        <v>1</v>
      </c>
      <c r="DZ92" s="322" t="b">
        <v>1</v>
      </c>
      <c r="EA92" s="322" t="b">
        <v>1</v>
      </c>
    </row>
    <row r="93" spans="1:131" s="279" customFormat="1" ht="14.25" customHeight="1">
      <c r="A93" s="17" t="s">
        <v>185</v>
      </c>
      <c r="B93" s="279" t="s">
        <v>176</v>
      </c>
      <c r="C93" s="295" t="s">
        <v>186</v>
      </c>
      <c r="D93" s="321" t="b">
        <v>1</v>
      </c>
      <c r="E93" s="337">
        <v>1109</v>
      </c>
      <c r="F93" s="426">
        <v>1109</v>
      </c>
      <c r="G93" s="343">
        <v>3346</v>
      </c>
      <c r="H93" s="426">
        <v>3346</v>
      </c>
      <c r="I93" s="343">
        <v>3024</v>
      </c>
      <c r="J93" s="274">
        <v>0.90376569037656906</v>
      </c>
      <c r="K93" s="426">
        <v>3024</v>
      </c>
      <c r="L93" s="287">
        <v>0.89330508329077141</v>
      </c>
      <c r="M93" s="281" t="s">
        <v>398</v>
      </c>
      <c r="N93" s="291">
        <v>0.91330025407084647</v>
      </c>
      <c r="O93" s="343">
        <v>275</v>
      </c>
      <c r="P93" s="274">
        <v>8.2187686790197251E-2</v>
      </c>
      <c r="Q93" s="426">
        <v>275</v>
      </c>
      <c r="R93" s="287">
        <v>7.3353769619594972E-2</v>
      </c>
      <c r="S93" s="281" t="s">
        <v>398</v>
      </c>
      <c r="T93" s="291">
        <v>9.1979863517679852E-2</v>
      </c>
      <c r="U93" s="343">
        <v>3299</v>
      </c>
      <c r="V93" s="306">
        <v>0.98595337716676634</v>
      </c>
      <c r="W93" s="486" t="s">
        <v>397</v>
      </c>
      <c r="X93" s="315">
        <v>0.98137213169547921</v>
      </c>
      <c r="Y93" s="281" t="s">
        <v>398</v>
      </c>
      <c r="Z93" s="295">
        <v>0.9894200804066603</v>
      </c>
      <c r="AA93" s="328">
        <v>3459</v>
      </c>
      <c r="AB93" s="327">
        <v>-3.2668401272043943E-2</v>
      </c>
      <c r="AC93" s="432" t="b">
        <v>1</v>
      </c>
      <c r="AD93" s="432" t="b">
        <v>1</v>
      </c>
      <c r="AE93" s="432" t="b">
        <v>1</v>
      </c>
      <c r="AF93" s="432" t="b">
        <v>1</v>
      </c>
      <c r="AG93" s="432" t="b">
        <v>1</v>
      </c>
      <c r="AH93" s="322" t="b">
        <v>1</v>
      </c>
      <c r="AI93" s="322" t="b">
        <v>1</v>
      </c>
      <c r="AJ93" s="321" t="b">
        <v>1</v>
      </c>
      <c r="AK93" s="343">
        <v>3527</v>
      </c>
      <c r="AL93" s="426">
        <v>3527</v>
      </c>
      <c r="AM93" s="343">
        <v>2547</v>
      </c>
      <c r="AN93" s="274">
        <v>0.72214346470087898</v>
      </c>
      <c r="AO93" s="486" t="s">
        <v>397</v>
      </c>
      <c r="AP93" s="426">
        <v>2547</v>
      </c>
      <c r="AQ93" s="315">
        <v>0.70712468157049091</v>
      </c>
      <c r="AR93" s="281" t="s">
        <v>398</v>
      </c>
      <c r="AS93" s="295">
        <v>0.73667887581817193</v>
      </c>
      <c r="AT93" s="328">
        <v>3459</v>
      </c>
      <c r="AU93" s="327">
        <v>1.9658860942468923E-2</v>
      </c>
      <c r="AV93" s="322" t="b">
        <v>1</v>
      </c>
      <c r="AW93" s="322" t="b">
        <v>1</v>
      </c>
      <c r="AX93" s="322" t="b">
        <v>1</v>
      </c>
      <c r="AY93" s="322" t="b">
        <v>1</v>
      </c>
      <c r="AZ93" s="432" t="b">
        <v>1</v>
      </c>
      <c r="BA93" s="322" t="b">
        <v>1</v>
      </c>
      <c r="BB93" s="322" t="b">
        <v>1</v>
      </c>
      <c r="BC93" s="321" t="b">
        <v>1</v>
      </c>
      <c r="BD93" s="343">
        <v>3662</v>
      </c>
      <c r="BE93" s="426">
        <v>3662</v>
      </c>
      <c r="BF93" s="343">
        <v>2055</v>
      </c>
      <c r="BG93" s="274">
        <v>0.56116876024030582</v>
      </c>
      <c r="BH93" s="486" t="s">
        <v>397</v>
      </c>
      <c r="BI93" s="426">
        <v>2055</v>
      </c>
      <c r="BJ93" s="287">
        <v>0.54504041974520734</v>
      </c>
      <c r="BK93" s="281" t="s">
        <v>398</v>
      </c>
      <c r="BL93" s="291">
        <v>0.57716890246157537</v>
      </c>
      <c r="BM93" s="328">
        <v>3564</v>
      </c>
      <c r="BN93" s="327">
        <v>2.749719416386083E-2</v>
      </c>
      <c r="BO93" s="322" t="b">
        <v>1</v>
      </c>
      <c r="BP93" s="322" t="b">
        <v>1</v>
      </c>
      <c r="BQ93" s="322" t="b">
        <v>1</v>
      </c>
      <c r="BR93" s="322" t="b">
        <v>1</v>
      </c>
      <c r="BS93" s="432" t="b">
        <v>1</v>
      </c>
      <c r="BT93" s="322" t="b">
        <v>1</v>
      </c>
      <c r="BU93" s="322" t="b">
        <v>1</v>
      </c>
      <c r="BV93" s="321" t="b">
        <v>1</v>
      </c>
      <c r="BW93" s="343">
        <v>3772</v>
      </c>
      <c r="BX93" s="426">
        <v>3772</v>
      </c>
      <c r="BY93" s="343">
        <v>2600</v>
      </c>
      <c r="BZ93" s="274">
        <v>0.68928950159066804</v>
      </c>
      <c r="CA93" s="486" t="s">
        <v>397</v>
      </c>
      <c r="CB93" s="426">
        <v>2600</v>
      </c>
      <c r="CC93" s="287">
        <v>0.67433452259145488</v>
      </c>
      <c r="CD93" s="281" t="s">
        <v>398</v>
      </c>
      <c r="CE93" s="291">
        <v>0.70385932256167461</v>
      </c>
      <c r="CF93" s="328">
        <v>3564</v>
      </c>
      <c r="CG93" s="327">
        <v>5.8361391694725026E-2</v>
      </c>
      <c r="CH93" s="322" t="b">
        <v>1</v>
      </c>
      <c r="CI93" s="322" t="b">
        <v>1</v>
      </c>
      <c r="CJ93" s="322" t="b">
        <v>1</v>
      </c>
      <c r="CK93" s="322" t="b">
        <v>1</v>
      </c>
      <c r="CL93" s="432" t="b">
        <v>1</v>
      </c>
      <c r="CM93" s="322" t="b">
        <v>1</v>
      </c>
      <c r="CN93" s="322" t="b">
        <v>1</v>
      </c>
      <c r="CO93" s="321" t="b">
        <v>1</v>
      </c>
      <c r="CP93" s="343">
        <v>3805</v>
      </c>
      <c r="CQ93" s="426">
        <v>3805</v>
      </c>
      <c r="CR93" s="343">
        <v>2081</v>
      </c>
      <c r="CS93" s="274">
        <v>0.54691195795006575</v>
      </c>
      <c r="CT93" s="486" t="s">
        <v>397</v>
      </c>
      <c r="CU93" s="426">
        <v>2081</v>
      </c>
      <c r="CV93" s="284">
        <v>0.53105567343488536</v>
      </c>
      <c r="CW93" s="281" t="s">
        <v>398</v>
      </c>
      <c r="CX93" s="291">
        <v>0.56267361507966873</v>
      </c>
      <c r="CY93" s="328">
        <v>3618</v>
      </c>
      <c r="CZ93" s="322">
        <v>5.1686014372581537E-2</v>
      </c>
      <c r="DA93" s="322" t="b">
        <v>1</v>
      </c>
      <c r="DB93" s="322" t="b">
        <v>1</v>
      </c>
      <c r="DC93" s="322" t="b">
        <v>1</v>
      </c>
      <c r="DD93" s="322" t="b">
        <v>1</v>
      </c>
      <c r="DE93" s="432" t="b">
        <v>1</v>
      </c>
      <c r="DF93" s="322" t="b">
        <v>1</v>
      </c>
      <c r="DG93" s="322" t="b">
        <v>1</v>
      </c>
      <c r="DH93" s="321" t="b">
        <v>1</v>
      </c>
      <c r="DI93" s="343">
        <v>2801</v>
      </c>
      <c r="DJ93" s="426">
        <v>2801</v>
      </c>
      <c r="DK93" s="343">
        <v>2801</v>
      </c>
      <c r="DL93" s="274" t="s">
        <v>397</v>
      </c>
      <c r="DM93" s="486" t="s">
        <v>397</v>
      </c>
      <c r="DN93" s="426">
        <v>2801</v>
      </c>
      <c r="DO93" s="284" t="s">
        <v>397</v>
      </c>
      <c r="DP93" s="281" t="s">
        <v>397</v>
      </c>
      <c r="DQ93" s="291" t="s">
        <v>397</v>
      </c>
      <c r="DR93" s="328">
        <v>2081</v>
      </c>
      <c r="DS93" s="322">
        <v>0.34598750600672751</v>
      </c>
      <c r="DT93" s="322" t="b">
        <v>1</v>
      </c>
      <c r="DU93" s="322" t="b">
        <v>1</v>
      </c>
      <c r="DV93" s="322" t="b">
        <v>1</v>
      </c>
      <c r="DW93" s="322" t="b">
        <v>1</v>
      </c>
      <c r="DX93" s="432" t="b">
        <v>1</v>
      </c>
      <c r="DY93" s="322" t="b">
        <v>1</v>
      </c>
      <c r="DZ93" s="322" t="b">
        <v>0</v>
      </c>
      <c r="EA93" s="322" t="b">
        <v>0</v>
      </c>
    </row>
    <row r="94" spans="1:131" s="279" customFormat="1" ht="14.25" customHeight="1">
      <c r="A94" s="17" t="s">
        <v>85</v>
      </c>
      <c r="B94" s="279" t="s">
        <v>176</v>
      </c>
      <c r="C94" s="295" t="s">
        <v>187</v>
      </c>
      <c r="D94" s="321" t="b">
        <v>1</v>
      </c>
      <c r="E94" s="337">
        <v>915</v>
      </c>
      <c r="F94" s="426">
        <v>915</v>
      </c>
      <c r="G94" s="343">
        <v>5906</v>
      </c>
      <c r="H94" s="426">
        <v>5906</v>
      </c>
      <c r="I94" s="343">
        <v>5536</v>
      </c>
      <c r="J94" s="274">
        <v>0.93735184558076534</v>
      </c>
      <c r="K94" s="426">
        <v>5536</v>
      </c>
      <c r="L94" s="287">
        <v>0.93088277307074963</v>
      </c>
      <c r="M94" s="281" t="s">
        <v>398</v>
      </c>
      <c r="N94" s="291">
        <v>0.94325235153390807</v>
      </c>
      <c r="O94" s="343">
        <v>307</v>
      </c>
      <c r="P94" s="274">
        <v>5.198103623433796E-2</v>
      </c>
      <c r="Q94" s="426">
        <v>307</v>
      </c>
      <c r="R94" s="287">
        <v>4.6605095362044484E-2</v>
      </c>
      <c r="S94" s="281" t="s">
        <v>398</v>
      </c>
      <c r="T94" s="291">
        <v>5.7939411140501197E-2</v>
      </c>
      <c r="U94" s="343">
        <v>5843</v>
      </c>
      <c r="V94" s="306">
        <v>0.98933288181510326</v>
      </c>
      <c r="W94" s="486" t="s">
        <v>397</v>
      </c>
      <c r="X94" s="315">
        <v>0.98637645003889773</v>
      </c>
      <c r="Y94" s="281" t="s">
        <v>398</v>
      </c>
      <c r="Z94" s="295">
        <v>0.99165317059891145</v>
      </c>
      <c r="AA94" s="328">
        <v>5976</v>
      </c>
      <c r="AB94" s="327">
        <v>-1.1713520749665328E-2</v>
      </c>
      <c r="AC94" s="432" t="b">
        <v>1</v>
      </c>
      <c r="AD94" s="432" t="b">
        <v>1</v>
      </c>
      <c r="AE94" s="432" t="b">
        <v>1</v>
      </c>
      <c r="AF94" s="432" t="b">
        <v>1</v>
      </c>
      <c r="AG94" s="432" t="b">
        <v>1</v>
      </c>
      <c r="AH94" s="322" t="b">
        <v>1</v>
      </c>
      <c r="AI94" s="322" t="b">
        <v>1</v>
      </c>
      <c r="AJ94" s="321" t="b">
        <v>1</v>
      </c>
      <c r="AK94" s="343">
        <v>5675</v>
      </c>
      <c r="AL94" s="426">
        <v>5675</v>
      </c>
      <c r="AM94" s="343">
        <v>5674</v>
      </c>
      <c r="AN94" s="274">
        <v>0.99982378854625553</v>
      </c>
      <c r="AO94" s="486" t="s">
        <v>397</v>
      </c>
      <c r="AP94" s="426">
        <v>5674</v>
      </c>
      <c r="AQ94" s="315">
        <v>0.99900247066769021</v>
      </c>
      <c r="AR94" s="281" t="s">
        <v>398</v>
      </c>
      <c r="AS94" s="295">
        <v>0.99996889367430586</v>
      </c>
      <c r="AT94" s="328">
        <v>5976</v>
      </c>
      <c r="AU94" s="327">
        <v>-5.0368139223560912E-2</v>
      </c>
      <c r="AV94" s="322" t="b">
        <v>1</v>
      </c>
      <c r="AW94" s="322" t="b">
        <v>1</v>
      </c>
      <c r="AX94" s="322" t="b">
        <v>1</v>
      </c>
      <c r="AY94" s="322" t="b">
        <v>1</v>
      </c>
      <c r="AZ94" s="432" t="b">
        <v>1</v>
      </c>
      <c r="BA94" s="322" t="b">
        <v>1</v>
      </c>
      <c r="BB94" s="322" t="b">
        <v>1</v>
      </c>
      <c r="BC94" s="321" t="b">
        <v>1</v>
      </c>
      <c r="BD94" s="343">
        <v>6273</v>
      </c>
      <c r="BE94" s="426">
        <v>6273</v>
      </c>
      <c r="BF94" s="343">
        <v>5961</v>
      </c>
      <c r="BG94" s="274">
        <v>0.95026303204208518</v>
      </c>
      <c r="BH94" s="486" t="s">
        <v>397</v>
      </c>
      <c r="BI94" s="426">
        <v>5961</v>
      </c>
      <c r="BJ94" s="287">
        <v>0.94460218749608549</v>
      </c>
      <c r="BK94" s="281" t="s">
        <v>398</v>
      </c>
      <c r="BL94" s="291">
        <v>0.9553727500677105</v>
      </c>
      <c r="BM94" s="328">
        <v>6284</v>
      </c>
      <c r="BN94" s="327">
        <v>-1.7504774029280714E-3</v>
      </c>
      <c r="BO94" s="322" t="b">
        <v>1</v>
      </c>
      <c r="BP94" s="322" t="b">
        <v>1</v>
      </c>
      <c r="BQ94" s="322" t="b">
        <v>1</v>
      </c>
      <c r="BR94" s="322" t="b">
        <v>1</v>
      </c>
      <c r="BS94" s="432" t="b">
        <v>1</v>
      </c>
      <c r="BT94" s="322" t="b">
        <v>1</v>
      </c>
      <c r="BU94" s="322" t="b">
        <v>1</v>
      </c>
      <c r="BV94" s="321" t="b">
        <v>1</v>
      </c>
      <c r="BW94" s="343">
        <v>5983</v>
      </c>
      <c r="BX94" s="426">
        <v>5983</v>
      </c>
      <c r="BY94" s="343">
        <v>5767</v>
      </c>
      <c r="BZ94" s="274">
        <v>0.96389771017884007</v>
      </c>
      <c r="CA94" s="486" t="s">
        <v>397</v>
      </c>
      <c r="CB94" s="426">
        <v>5767</v>
      </c>
      <c r="CC94" s="287">
        <v>0.95886535506830572</v>
      </c>
      <c r="CD94" s="281" t="s">
        <v>398</v>
      </c>
      <c r="CE94" s="291">
        <v>0.96833474504816741</v>
      </c>
      <c r="CF94" s="328">
        <v>6284</v>
      </c>
      <c r="CG94" s="327">
        <v>-4.7899427116486315E-2</v>
      </c>
      <c r="CH94" s="322" t="b">
        <v>1</v>
      </c>
      <c r="CI94" s="322" t="b">
        <v>1</v>
      </c>
      <c r="CJ94" s="322" t="b">
        <v>1</v>
      </c>
      <c r="CK94" s="322" t="b">
        <v>1</v>
      </c>
      <c r="CL94" s="432" t="b">
        <v>1</v>
      </c>
      <c r="CM94" s="322" t="b">
        <v>1</v>
      </c>
      <c r="CN94" s="322" t="b">
        <v>1</v>
      </c>
      <c r="CO94" s="321" t="b">
        <v>1</v>
      </c>
      <c r="CP94" s="343">
        <v>6485</v>
      </c>
      <c r="CQ94" s="426">
        <v>6485</v>
      </c>
      <c r="CR94" s="343">
        <v>5999</v>
      </c>
      <c r="CS94" s="274">
        <v>0.92505782575173479</v>
      </c>
      <c r="CT94" s="486" t="s">
        <v>397</v>
      </c>
      <c r="CU94" s="426">
        <v>5999</v>
      </c>
      <c r="CV94" s="284">
        <v>0.91839487594811053</v>
      </c>
      <c r="CW94" s="281" t="s">
        <v>398</v>
      </c>
      <c r="CX94" s="291">
        <v>0.93121749861620073</v>
      </c>
      <c r="CY94" s="328">
        <v>6382</v>
      </c>
      <c r="CZ94" s="322">
        <v>1.61391413350047E-2</v>
      </c>
      <c r="DA94" s="322" t="b">
        <v>1</v>
      </c>
      <c r="DB94" s="322" t="b">
        <v>1</v>
      </c>
      <c r="DC94" s="322" t="b">
        <v>1</v>
      </c>
      <c r="DD94" s="322" t="b">
        <v>1</v>
      </c>
      <c r="DE94" s="432" t="b">
        <v>1</v>
      </c>
      <c r="DF94" s="322" t="b">
        <v>1</v>
      </c>
      <c r="DG94" s="322" t="b">
        <v>1</v>
      </c>
      <c r="DH94" s="321" t="b">
        <v>1</v>
      </c>
      <c r="DI94" s="343">
        <v>5999</v>
      </c>
      <c r="DJ94" s="426">
        <v>5999</v>
      </c>
      <c r="DK94" s="343">
        <v>5280</v>
      </c>
      <c r="DL94" s="274">
        <v>0.88014669111518584</v>
      </c>
      <c r="DM94" s="486" t="s">
        <v>397</v>
      </c>
      <c r="DN94" s="426">
        <v>5280</v>
      </c>
      <c r="DO94" s="284">
        <v>0.87168359670377593</v>
      </c>
      <c r="DP94" s="281" t="s">
        <v>398</v>
      </c>
      <c r="DQ94" s="291">
        <v>0.88812324332162174</v>
      </c>
      <c r="DR94" s="328">
        <v>5999</v>
      </c>
      <c r="DS94" s="322">
        <v>0</v>
      </c>
      <c r="DT94" s="322" t="b">
        <v>1</v>
      </c>
      <c r="DU94" s="322" t="b">
        <v>1</v>
      </c>
      <c r="DV94" s="322" t="b">
        <v>1</v>
      </c>
      <c r="DW94" s="322" t="b">
        <v>1</v>
      </c>
      <c r="DX94" s="432" t="b">
        <v>1</v>
      </c>
      <c r="DY94" s="322" t="b">
        <v>1</v>
      </c>
      <c r="DZ94" s="322" t="b">
        <v>1</v>
      </c>
      <c r="EA94" s="322" t="b">
        <v>1</v>
      </c>
    </row>
    <row r="95" spans="1:131" s="279" customFormat="1" ht="14.25" customHeight="1">
      <c r="A95" s="17" t="s">
        <v>41</v>
      </c>
      <c r="B95" s="279" t="s">
        <v>159</v>
      </c>
      <c r="C95" s="295" t="s">
        <v>158</v>
      </c>
      <c r="D95" s="321" t="b">
        <v>1</v>
      </c>
      <c r="E95" s="337">
        <v>1694</v>
      </c>
      <c r="F95" s="426">
        <v>1694</v>
      </c>
      <c r="G95" s="343">
        <v>2215</v>
      </c>
      <c r="H95" s="426">
        <v>2215</v>
      </c>
      <c r="I95" s="343">
        <v>2044</v>
      </c>
      <c r="J95" s="274">
        <v>0.9227990970654627</v>
      </c>
      <c r="K95" s="426">
        <v>2044</v>
      </c>
      <c r="L95" s="287">
        <v>0.91093721552080886</v>
      </c>
      <c r="M95" s="281" t="s">
        <v>398</v>
      </c>
      <c r="N95" s="291">
        <v>0.93319700261097804</v>
      </c>
      <c r="O95" s="343">
        <v>143</v>
      </c>
      <c r="P95" s="274">
        <v>6.4559819413092551E-2</v>
      </c>
      <c r="Q95" s="426">
        <v>143</v>
      </c>
      <c r="R95" s="287">
        <v>5.5060685868786138E-2</v>
      </c>
      <c r="S95" s="281" t="s">
        <v>398</v>
      </c>
      <c r="T95" s="291">
        <v>7.556669972853533E-2</v>
      </c>
      <c r="U95" s="343">
        <v>2187</v>
      </c>
      <c r="V95" s="306">
        <v>0.98735891647855534</v>
      </c>
      <c r="W95" s="486" t="s">
        <v>397</v>
      </c>
      <c r="X95" s="315">
        <v>0.98179068194357655</v>
      </c>
      <c r="Y95" s="281" t="s">
        <v>398</v>
      </c>
      <c r="Z95" s="295">
        <v>0.99123963142883542</v>
      </c>
      <c r="AA95" s="328">
        <v>2158</v>
      </c>
      <c r="AB95" s="327">
        <v>2.6413345690454126E-2</v>
      </c>
      <c r="AC95" s="432" t="b">
        <v>1</v>
      </c>
      <c r="AD95" s="432" t="b">
        <v>1</v>
      </c>
      <c r="AE95" s="432" t="b">
        <v>1</v>
      </c>
      <c r="AF95" s="432" t="b">
        <v>1</v>
      </c>
      <c r="AG95" s="432" t="b">
        <v>1</v>
      </c>
      <c r="AH95" s="322" t="b">
        <v>1</v>
      </c>
      <c r="AI95" s="322" t="b">
        <v>1</v>
      </c>
      <c r="AJ95" s="321" t="b">
        <v>1</v>
      </c>
      <c r="AK95" s="343">
        <v>2233</v>
      </c>
      <c r="AL95" s="426">
        <v>2233</v>
      </c>
      <c r="AM95" s="343">
        <v>1951</v>
      </c>
      <c r="AN95" s="274">
        <v>0.8737124944021496</v>
      </c>
      <c r="AO95" s="486" t="s">
        <v>397</v>
      </c>
      <c r="AP95" s="426">
        <v>1951</v>
      </c>
      <c r="AQ95" s="315">
        <v>0.85929014881740318</v>
      </c>
      <c r="AR95" s="281" t="s">
        <v>398</v>
      </c>
      <c r="AS95" s="295">
        <v>0.88685124328641129</v>
      </c>
      <c r="AT95" s="328">
        <v>2158</v>
      </c>
      <c r="AU95" s="327">
        <v>3.4754402224281743E-2</v>
      </c>
      <c r="AV95" s="322" t="b">
        <v>1</v>
      </c>
      <c r="AW95" s="322" t="b">
        <v>1</v>
      </c>
      <c r="AX95" s="322" t="b">
        <v>1</v>
      </c>
      <c r="AY95" s="322" t="b">
        <v>1</v>
      </c>
      <c r="AZ95" s="432" t="b">
        <v>1</v>
      </c>
      <c r="BA95" s="322" t="b">
        <v>1</v>
      </c>
      <c r="BB95" s="322" t="b">
        <v>1</v>
      </c>
      <c r="BC95" s="321" t="b">
        <v>1</v>
      </c>
      <c r="BD95" s="343">
        <v>2137</v>
      </c>
      <c r="BE95" s="426">
        <v>2137</v>
      </c>
      <c r="BF95" s="343">
        <v>1761</v>
      </c>
      <c r="BG95" s="274">
        <v>0.82405240992044926</v>
      </c>
      <c r="BH95" s="486" t="s">
        <v>397</v>
      </c>
      <c r="BI95" s="426">
        <v>1761</v>
      </c>
      <c r="BJ95" s="287">
        <v>0.80733081395242456</v>
      </c>
      <c r="BK95" s="281" t="s">
        <v>398</v>
      </c>
      <c r="BL95" s="291">
        <v>0.83961106691106657</v>
      </c>
      <c r="BM95" s="328">
        <v>2256</v>
      </c>
      <c r="BN95" s="327">
        <v>-5.274822695035461E-2</v>
      </c>
      <c r="BO95" s="322" t="b">
        <v>1</v>
      </c>
      <c r="BP95" s="322" t="b">
        <v>1</v>
      </c>
      <c r="BQ95" s="322" t="b">
        <v>1</v>
      </c>
      <c r="BR95" s="322" t="b">
        <v>1</v>
      </c>
      <c r="BS95" s="432" t="b">
        <v>1</v>
      </c>
      <c r="BT95" s="322" t="b">
        <v>1</v>
      </c>
      <c r="BU95" s="322" t="b">
        <v>1</v>
      </c>
      <c r="BV95" s="321" t="b">
        <v>1</v>
      </c>
      <c r="BW95" s="343">
        <v>2223</v>
      </c>
      <c r="BX95" s="426">
        <v>2223</v>
      </c>
      <c r="BY95" s="343">
        <v>2009</v>
      </c>
      <c r="BZ95" s="274">
        <v>0.9037336932073774</v>
      </c>
      <c r="CA95" s="486" t="s">
        <v>397</v>
      </c>
      <c r="CB95" s="426">
        <v>2009</v>
      </c>
      <c r="CC95" s="287">
        <v>0.89076674441205284</v>
      </c>
      <c r="CD95" s="281" t="s">
        <v>398</v>
      </c>
      <c r="CE95" s="291">
        <v>0.91530770372158665</v>
      </c>
      <c r="CF95" s="328">
        <v>2256</v>
      </c>
      <c r="CG95" s="327">
        <v>-1.4627659574468085E-2</v>
      </c>
      <c r="CH95" s="322" t="b">
        <v>1</v>
      </c>
      <c r="CI95" s="322" t="b">
        <v>1</v>
      </c>
      <c r="CJ95" s="322" t="b">
        <v>1</v>
      </c>
      <c r="CK95" s="322" t="b">
        <v>1</v>
      </c>
      <c r="CL95" s="432" t="b">
        <v>1</v>
      </c>
      <c r="CM95" s="322" t="b">
        <v>1</v>
      </c>
      <c r="CN95" s="322" t="b">
        <v>1</v>
      </c>
      <c r="CO95" s="321" t="b">
        <v>1</v>
      </c>
      <c r="CP95" s="343">
        <v>2182</v>
      </c>
      <c r="CQ95" s="426">
        <v>2182</v>
      </c>
      <c r="CR95" s="343">
        <v>1847</v>
      </c>
      <c r="CS95" s="274">
        <v>0.84647112740604946</v>
      </c>
      <c r="CT95" s="486" t="s">
        <v>397</v>
      </c>
      <c r="CU95" s="426">
        <v>1847</v>
      </c>
      <c r="CV95" s="284">
        <v>0.83073734425921919</v>
      </c>
      <c r="CW95" s="281" t="s">
        <v>398</v>
      </c>
      <c r="CX95" s="291">
        <v>0.86098711448343579</v>
      </c>
      <c r="CY95" s="328">
        <v>2229</v>
      </c>
      <c r="CZ95" s="322">
        <v>-2.1085688649618663E-2</v>
      </c>
      <c r="DA95" s="322" t="b">
        <v>1</v>
      </c>
      <c r="DB95" s="322" t="b">
        <v>1</v>
      </c>
      <c r="DC95" s="322" t="b">
        <v>1</v>
      </c>
      <c r="DD95" s="322" t="b">
        <v>1</v>
      </c>
      <c r="DE95" s="432" t="b">
        <v>1</v>
      </c>
      <c r="DF95" s="322" t="b">
        <v>1</v>
      </c>
      <c r="DG95" s="322" t="b">
        <v>1</v>
      </c>
      <c r="DH95" s="321" t="b">
        <v>1</v>
      </c>
      <c r="DI95" s="343">
        <v>1847</v>
      </c>
      <c r="DJ95" s="426">
        <v>1847</v>
      </c>
      <c r="DK95" s="343">
        <v>1847</v>
      </c>
      <c r="DL95" s="274">
        <v>1</v>
      </c>
      <c r="DM95" s="486" t="s">
        <v>397</v>
      </c>
      <c r="DN95" s="426">
        <v>1847</v>
      </c>
      <c r="DO95" s="284">
        <v>0.99792447980761045</v>
      </c>
      <c r="DP95" s="281" t="s">
        <v>398</v>
      </c>
      <c r="DQ95" s="291">
        <v>1.0000000000000002</v>
      </c>
      <c r="DR95" s="328">
        <v>1847</v>
      </c>
      <c r="DS95" s="322">
        <v>0</v>
      </c>
      <c r="DT95" s="322" t="b">
        <v>1</v>
      </c>
      <c r="DU95" s="322" t="b">
        <v>1</v>
      </c>
      <c r="DV95" s="322" t="b">
        <v>1</v>
      </c>
      <c r="DW95" s="322" t="b">
        <v>1</v>
      </c>
      <c r="DX95" s="432" t="b">
        <v>1</v>
      </c>
      <c r="DY95" s="322" t="b">
        <v>1</v>
      </c>
      <c r="DZ95" s="322" t="b">
        <v>1</v>
      </c>
      <c r="EA95" s="322" t="b">
        <v>1</v>
      </c>
    </row>
    <row r="96" spans="1:131" s="279" customFormat="1" ht="14.25" customHeight="1">
      <c r="A96" s="17" t="s">
        <v>78</v>
      </c>
      <c r="B96" s="279" t="s">
        <v>159</v>
      </c>
      <c r="C96" s="295" t="s">
        <v>162</v>
      </c>
      <c r="D96" s="321" t="b">
        <v>1</v>
      </c>
      <c r="E96" s="337">
        <v>1551</v>
      </c>
      <c r="F96" s="426">
        <v>1551</v>
      </c>
      <c r="G96" s="343">
        <v>6320</v>
      </c>
      <c r="H96" s="426">
        <v>6320</v>
      </c>
      <c r="I96" s="343">
        <v>6019</v>
      </c>
      <c r="J96" s="274">
        <v>0.95237341772151896</v>
      </c>
      <c r="K96" s="426">
        <v>6019</v>
      </c>
      <c r="L96" s="287">
        <v>0.94684231919577966</v>
      </c>
      <c r="M96" s="281" t="s">
        <v>398</v>
      </c>
      <c r="N96" s="291">
        <v>0.95735492186951499</v>
      </c>
      <c r="O96" s="343">
        <v>170</v>
      </c>
      <c r="P96" s="274">
        <v>2.6898734177215191E-2</v>
      </c>
      <c r="Q96" s="426">
        <v>170</v>
      </c>
      <c r="R96" s="287">
        <v>2.3188262739271718E-2</v>
      </c>
      <c r="S96" s="281" t="s">
        <v>398</v>
      </c>
      <c r="T96" s="291">
        <v>3.1183982526474658E-2</v>
      </c>
      <c r="U96" s="343">
        <v>6189</v>
      </c>
      <c r="V96" s="306">
        <v>0.97927215189873418</v>
      </c>
      <c r="W96" s="486" t="s">
        <v>397</v>
      </c>
      <c r="X96" s="315">
        <v>0.97545751696637273</v>
      </c>
      <c r="Y96" s="281" t="s">
        <v>398</v>
      </c>
      <c r="Z96" s="295">
        <v>0.98250451282963203</v>
      </c>
      <c r="AA96" s="328">
        <v>6945</v>
      </c>
      <c r="AB96" s="327">
        <v>-8.9992800575953921E-2</v>
      </c>
      <c r="AC96" s="432" t="b">
        <v>1</v>
      </c>
      <c r="AD96" s="432" t="b">
        <v>1</v>
      </c>
      <c r="AE96" s="432" t="b">
        <v>1</v>
      </c>
      <c r="AF96" s="432" t="b">
        <v>1</v>
      </c>
      <c r="AG96" s="432" t="b">
        <v>1</v>
      </c>
      <c r="AH96" s="322" t="b">
        <v>1</v>
      </c>
      <c r="AI96" s="322" t="b">
        <v>1</v>
      </c>
      <c r="AJ96" s="321" t="b">
        <v>1</v>
      </c>
      <c r="AK96" s="343">
        <v>6783</v>
      </c>
      <c r="AL96" s="426">
        <v>6783</v>
      </c>
      <c r="AM96" s="343">
        <v>6114</v>
      </c>
      <c r="AN96" s="274">
        <v>0.90137107474568778</v>
      </c>
      <c r="AO96" s="486" t="s">
        <v>397</v>
      </c>
      <c r="AP96" s="426">
        <v>6114</v>
      </c>
      <c r="AQ96" s="315">
        <v>0.89404663090557379</v>
      </c>
      <c r="AR96" s="281" t="s">
        <v>398</v>
      </c>
      <c r="AS96" s="295">
        <v>0.90824115392594962</v>
      </c>
      <c r="AT96" s="328">
        <v>6945</v>
      </c>
      <c r="AU96" s="327">
        <v>-2.3326133909287255E-2</v>
      </c>
      <c r="AV96" s="322" t="b">
        <v>1</v>
      </c>
      <c r="AW96" s="322" t="b">
        <v>1</v>
      </c>
      <c r="AX96" s="322" t="b">
        <v>1</v>
      </c>
      <c r="AY96" s="322" t="b">
        <v>1</v>
      </c>
      <c r="AZ96" s="432" t="b">
        <v>1</v>
      </c>
      <c r="BA96" s="322" t="b">
        <v>1</v>
      </c>
      <c r="BB96" s="322" t="b">
        <v>1</v>
      </c>
      <c r="BC96" s="321" t="b">
        <v>1</v>
      </c>
      <c r="BD96" s="343">
        <v>6940</v>
      </c>
      <c r="BE96" s="426">
        <v>6940</v>
      </c>
      <c r="BF96" s="343">
        <v>5724</v>
      </c>
      <c r="BG96" s="274">
        <v>0.82478386167146978</v>
      </c>
      <c r="BH96" s="486" t="s">
        <v>397</v>
      </c>
      <c r="BI96" s="426">
        <v>5724</v>
      </c>
      <c r="BJ96" s="287">
        <v>0.81566098440142487</v>
      </c>
      <c r="BK96" s="281" t="s">
        <v>398</v>
      </c>
      <c r="BL96" s="291">
        <v>0.83354738631584313</v>
      </c>
      <c r="BM96" s="328">
        <v>7656</v>
      </c>
      <c r="BN96" s="327">
        <v>-9.3521421107628011E-2</v>
      </c>
      <c r="BO96" s="322" t="b">
        <v>1</v>
      </c>
      <c r="BP96" s="322" t="b">
        <v>1</v>
      </c>
      <c r="BQ96" s="322" t="b">
        <v>1</v>
      </c>
      <c r="BR96" s="322" t="b">
        <v>1</v>
      </c>
      <c r="BS96" s="432" t="b">
        <v>1</v>
      </c>
      <c r="BT96" s="322" t="b">
        <v>1</v>
      </c>
      <c r="BU96" s="322" t="b">
        <v>1</v>
      </c>
      <c r="BV96" s="321" t="b">
        <v>1</v>
      </c>
      <c r="BW96" s="343">
        <v>7086</v>
      </c>
      <c r="BX96" s="426">
        <v>7086</v>
      </c>
      <c r="BY96" s="343">
        <v>6040</v>
      </c>
      <c r="BZ96" s="274">
        <v>0.85238498447643241</v>
      </c>
      <c r="CA96" s="486" t="s">
        <v>397</v>
      </c>
      <c r="CB96" s="426">
        <v>6040</v>
      </c>
      <c r="CC96" s="287">
        <v>0.84393502261132336</v>
      </c>
      <c r="CD96" s="281" t="s">
        <v>398</v>
      </c>
      <c r="CE96" s="291">
        <v>0.86045308380913943</v>
      </c>
      <c r="CF96" s="328">
        <v>7656</v>
      </c>
      <c r="CG96" s="327">
        <v>-7.445141065830721E-2</v>
      </c>
      <c r="CH96" s="322" t="b">
        <v>1</v>
      </c>
      <c r="CI96" s="322" t="b">
        <v>1</v>
      </c>
      <c r="CJ96" s="322" t="b">
        <v>1</v>
      </c>
      <c r="CK96" s="322" t="b">
        <v>1</v>
      </c>
      <c r="CL96" s="432" t="b">
        <v>1</v>
      </c>
      <c r="CM96" s="322" t="b">
        <v>1</v>
      </c>
      <c r="CN96" s="322" t="b">
        <v>1</v>
      </c>
      <c r="CO96" s="321" t="b">
        <v>1</v>
      </c>
      <c r="CP96" s="343">
        <v>7382</v>
      </c>
      <c r="CQ96" s="426">
        <v>7382</v>
      </c>
      <c r="CR96" s="343">
        <v>5851</v>
      </c>
      <c r="CS96" s="274">
        <v>0.79260363045245186</v>
      </c>
      <c r="CT96" s="486" t="s">
        <v>397</v>
      </c>
      <c r="CU96" s="426">
        <v>5851</v>
      </c>
      <c r="CV96" s="284">
        <v>0.78320370597161459</v>
      </c>
      <c r="CW96" s="281" t="s">
        <v>398</v>
      </c>
      <c r="CX96" s="291">
        <v>0.80169918208601498</v>
      </c>
      <c r="CY96" s="328">
        <v>7561</v>
      </c>
      <c r="CZ96" s="322">
        <v>-2.367411718026716E-2</v>
      </c>
      <c r="DA96" s="322" t="b">
        <v>1</v>
      </c>
      <c r="DB96" s="322" t="b">
        <v>1</v>
      </c>
      <c r="DC96" s="322" t="b">
        <v>1</v>
      </c>
      <c r="DD96" s="322" t="b">
        <v>1</v>
      </c>
      <c r="DE96" s="432" t="b">
        <v>1</v>
      </c>
      <c r="DF96" s="322" t="b">
        <v>1</v>
      </c>
      <c r="DG96" s="322" t="b">
        <v>1</v>
      </c>
      <c r="DH96" s="321" t="b">
        <v>1</v>
      </c>
      <c r="DI96" s="343">
        <v>5851</v>
      </c>
      <c r="DJ96" s="426">
        <v>5851</v>
      </c>
      <c r="DK96" s="343">
        <v>4658</v>
      </c>
      <c r="DL96" s="274">
        <v>0.79610323021705687</v>
      </c>
      <c r="DM96" s="486" t="s">
        <v>397</v>
      </c>
      <c r="DN96" s="426">
        <v>4658</v>
      </c>
      <c r="DO96" s="284">
        <v>0.78558710705363799</v>
      </c>
      <c r="DP96" s="281" t="s">
        <v>398</v>
      </c>
      <c r="DQ96" s="291">
        <v>0.80623079687606714</v>
      </c>
      <c r="DR96" s="328">
        <v>5851</v>
      </c>
      <c r="DS96" s="322">
        <v>0</v>
      </c>
      <c r="DT96" s="322" t="b">
        <v>1</v>
      </c>
      <c r="DU96" s="322" t="b">
        <v>1</v>
      </c>
      <c r="DV96" s="322" t="b">
        <v>1</v>
      </c>
      <c r="DW96" s="322" t="b">
        <v>1</v>
      </c>
      <c r="DX96" s="432" t="b">
        <v>1</v>
      </c>
      <c r="DY96" s="322" t="b">
        <v>1</v>
      </c>
      <c r="DZ96" s="322" t="b">
        <v>1</v>
      </c>
      <c r="EA96" s="322" t="b">
        <v>1</v>
      </c>
    </row>
    <row r="97" spans="1:131" s="279" customFormat="1" ht="14.25" customHeight="1">
      <c r="A97" s="17" t="s">
        <v>160</v>
      </c>
      <c r="B97" s="279" t="s">
        <v>159</v>
      </c>
      <c r="C97" s="295" t="s">
        <v>161</v>
      </c>
      <c r="D97" s="321" t="b">
        <v>1</v>
      </c>
      <c r="E97" s="337">
        <v>2290</v>
      </c>
      <c r="F97" s="426">
        <v>2290</v>
      </c>
      <c r="G97" s="343">
        <v>3187</v>
      </c>
      <c r="H97" s="426">
        <v>3187</v>
      </c>
      <c r="I97" s="343">
        <v>2929</v>
      </c>
      <c r="J97" s="274">
        <v>0.9190461248823345</v>
      </c>
      <c r="K97" s="426">
        <v>2929</v>
      </c>
      <c r="L97" s="287">
        <v>0.9090640190120155</v>
      </c>
      <c r="M97" s="281" t="s">
        <v>398</v>
      </c>
      <c r="N97" s="291">
        <v>0.92801925023545662</v>
      </c>
      <c r="O97" s="343">
        <v>198</v>
      </c>
      <c r="P97" s="274">
        <v>6.2127392532161908E-2</v>
      </c>
      <c r="Q97" s="426">
        <v>198</v>
      </c>
      <c r="R97" s="287">
        <v>5.4262508968441585E-2</v>
      </c>
      <c r="S97" s="281" t="s">
        <v>398</v>
      </c>
      <c r="T97" s="291">
        <v>7.104658707435331E-2</v>
      </c>
      <c r="U97" s="343">
        <v>3127</v>
      </c>
      <c r="V97" s="306">
        <v>0.98117351741449643</v>
      </c>
      <c r="W97" s="486" t="s">
        <v>397</v>
      </c>
      <c r="X97" s="315">
        <v>0.97584301144310182</v>
      </c>
      <c r="Y97" s="281" t="s">
        <v>398</v>
      </c>
      <c r="Z97" s="295">
        <v>0.98534545234648896</v>
      </c>
      <c r="AA97" s="328">
        <v>3328</v>
      </c>
      <c r="AB97" s="327">
        <v>-4.2367788461538464E-2</v>
      </c>
      <c r="AC97" s="432" t="b">
        <v>1</v>
      </c>
      <c r="AD97" s="432" t="b">
        <v>1</v>
      </c>
      <c r="AE97" s="432" t="b">
        <v>1</v>
      </c>
      <c r="AF97" s="432" t="b">
        <v>1</v>
      </c>
      <c r="AG97" s="432" t="b">
        <v>1</v>
      </c>
      <c r="AH97" s="322" t="b">
        <v>1</v>
      </c>
      <c r="AI97" s="322" t="b">
        <v>1</v>
      </c>
      <c r="AJ97" s="321" t="b">
        <v>1</v>
      </c>
      <c r="AK97" s="343">
        <v>3245</v>
      </c>
      <c r="AL97" s="426">
        <v>3245</v>
      </c>
      <c r="AM97" s="343">
        <v>2774</v>
      </c>
      <c r="AN97" s="274">
        <v>0.85485362095531592</v>
      </c>
      <c r="AO97" s="486" t="s">
        <v>397</v>
      </c>
      <c r="AP97" s="426">
        <v>2774</v>
      </c>
      <c r="AQ97" s="315">
        <v>0.84231430107872707</v>
      </c>
      <c r="AR97" s="281" t="s">
        <v>398</v>
      </c>
      <c r="AS97" s="295">
        <v>0.86655377672398981</v>
      </c>
      <c r="AT97" s="328">
        <v>3328</v>
      </c>
      <c r="AU97" s="327">
        <v>-2.4939903846153848E-2</v>
      </c>
      <c r="AV97" s="322" t="b">
        <v>1</v>
      </c>
      <c r="AW97" s="322" t="b">
        <v>1</v>
      </c>
      <c r="AX97" s="322" t="b">
        <v>1</v>
      </c>
      <c r="AY97" s="322" t="b">
        <v>1</v>
      </c>
      <c r="AZ97" s="432" t="b">
        <v>1</v>
      </c>
      <c r="BA97" s="322" t="b">
        <v>1</v>
      </c>
      <c r="BB97" s="322" t="b">
        <v>1</v>
      </c>
      <c r="BC97" s="321" t="b">
        <v>1</v>
      </c>
      <c r="BD97" s="343">
        <v>3373</v>
      </c>
      <c r="BE97" s="426">
        <v>3373</v>
      </c>
      <c r="BF97" s="343">
        <v>2924</v>
      </c>
      <c r="BG97" s="274">
        <v>0.86688407945449153</v>
      </c>
      <c r="BH97" s="486" t="s">
        <v>397</v>
      </c>
      <c r="BI97" s="426">
        <v>2924</v>
      </c>
      <c r="BJ97" s="287">
        <v>0.85500165899635405</v>
      </c>
      <c r="BK97" s="281" t="s">
        <v>398</v>
      </c>
      <c r="BL97" s="291">
        <v>0.87793177308261383</v>
      </c>
      <c r="BM97" s="328">
        <v>3493</v>
      </c>
      <c r="BN97" s="327">
        <v>-3.4354423131978243E-2</v>
      </c>
      <c r="BO97" s="322" t="b">
        <v>1</v>
      </c>
      <c r="BP97" s="322" t="b">
        <v>1</v>
      </c>
      <c r="BQ97" s="322" t="b">
        <v>1</v>
      </c>
      <c r="BR97" s="322" t="b">
        <v>1</v>
      </c>
      <c r="BS97" s="432" t="b">
        <v>1</v>
      </c>
      <c r="BT97" s="322" t="b">
        <v>1</v>
      </c>
      <c r="BU97" s="322" t="b">
        <v>1</v>
      </c>
      <c r="BV97" s="321" t="b">
        <v>1</v>
      </c>
      <c r="BW97" s="343">
        <v>3422</v>
      </c>
      <c r="BX97" s="426">
        <v>3422</v>
      </c>
      <c r="BY97" s="343">
        <v>3052</v>
      </c>
      <c r="BZ97" s="274">
        <v>0.89187609585037986</v>
      </c>
      <c r="CA97" s="486" t="s">
        <v>397</v>
      </c>
      <c r="CB97" s="426">
        <v>3052</v>
      </c>
      <c r="CC97" s="287">
        <v>0.8810287329970532</v>
      </c>
      <c r="CD97" s="281" t="s">
        <v>398</v>
      </c>
      <c r="CE97" s="291">
        <v>0.90184462300560519</v>
      </c>
      <c r="CF97" s="328">
        <v>3493</v>
      </c>
      <c r="CG97" s="327">
        <v>-2.0326367019753794E-2</v>
      </c>
      <c r="CH97" s="322" t="b">
        <v>1</v>
      </c>
      <c r="CI97" s="322" t="b">
        <v>1</v>
      </c>
      <c r="CJ97" s="322" t="b">
        <v>1</v>
      </c>
      <c r="CK97" s="322" t="b">
        <v>1</v>
      </c>
      <c r="CL97" s="432" t="b">
        <v>1</v>
      </c>
      <c r="CM97" s="322" t="b">
        <v>1</v>
      </c>
      <c r="CN97" s="322" t="b">
        <v>1</v>
      </c>
      <c r="CO97" s="321" t="b">
        <v>1</v>
      </c>
      <c r="CP97" s="343">
        <v>3452</v>
      </c>
      <c r="CQ97" s="426">
        <v>3452</v>
      </c>
      <c r="CR97" s="343">
        <v>2687</v>
      </c>
      <c r="CS97" s="274">
        <v>0.77838933951332556</v>
      </c>
      <c r="CT97" s="486" t="s">
        <v>397</v>
      </c>
      <c r="CU97" s="426">
        <v>2687</v>
      </c>
      <c r="CV97" s="284">
        <v>0.76422913382450164</v>
      </c>
      <c r="CW97" s="281" t="s">
        <v>398</v>
      </c>
      <c r="CX97" s="291">
        <v>0.7919306388104046</v>
      </c>
      <c r="CY97" s="328">
        <v>3578</v>
      </c>
      <c r="CZ97" s="322">
        <v>-3.5215204024594743E-2</v>
      </c>
      <c r="DA97" s="322" t="b">
        <v>1</v>
      </c>
      <c r="DB97" s="322" t="b">
        <v>1</v>
      </c>
      <c r="DC97" s="322" t="b">
        <v>1</v>
      </c>
      <c r="DD97" s="322" t="b">
        <v>1</v>
      </c>
      <c r="DE97" s="432" t="b">
        <v>1</v>
      </c>
      <c r="DF97" s="322" t="b">
        <v>1</v>
      </c>
      <c r="DG97" s="322" t="b">
        <v>1</v>
      </c>
      <c r="DH97" s="321" t="b">
        <v>1</v>
      </c>
      <c r="DI97" s="343">
        <v>2687</v>
      </c>
      <c r="DJ97" s="426">
        <v>2687</v>
      </c>
      <c r="DK97" s="343">
        <v>2687</v>
      </c>
      <c r="DL97" s="274">
        <v>1</v>
      </c>
      <c r="DM97" s="486" t="s">
        <v>397</v>
      </c>
      <c r="DN97" s="426">
        <v>2687</v>
      </c>
      <c r="DO97" s="284">
        <v>0.99857239496288352</v>
      </c>
      <c r="DP97" s="281" t="s">
        <v>398</v>
      </c>
      <c r="DQ97" s="291">
        <v>1</v>
      </c>
      <c r="DR97" s="328">
        <v>2687</v>
      </c>
      <c r="DS97" s="322">
        <v>0</v>
      </c>
      <c r="DT97" s="322" t="b">
        <v>1</v>
      </c>
      <c r="DU97" s="322" t="b">
        <v>1</v>
      </c>
      <c r="DV97" s="322" t="b">
        <v>1</v>
      </c>
      <c r="DW97" s="322" t="b">
        <v>1</v>
      </c>
      <c r="DX97" s="432" t="b">
        <v>1</v>
      </c>
      <c r="DY97" s="322" t="b">
        <v>1</v>
      </c>
      <c r="DZ97" s="322" t="b">
        <v>1</v>
      </c>
      <c r="EA97" s="322" t="b">
        <v>1</v>
      </c>
    </row>
    <row r="98" spans="1:131" s="279" customFormat="1" ht="14.25" customHeight="1">
      <c r="A98" s="17" t="s">
        <v>49</v>
      </c>
      <c r="B98" s="279" t="s">
        <v>159</v>
      </c>
      <c r="C98" s="295" t="s">
        <v>174</v>
      </c>
      <c r="D98" s="321" t="b">
        <v>1</v>
      </c>
      <c r="E98" s="337">
        <v>6832</v>
      </c>
      <c r="F98" s="426">
        <v>6832</v>
      </c>
      <c r="G98" s="343">
        <v>16639</v>
      </c>
      <c r="H98" s="426">
        <v>16639</v>
      </c>
      <c r="I98" s="343">
        <v>13689</v>
      </c>
      <c r="J98" s="274">
        <v>0.82270569144780337</v>
      </c>
      <c r="K98" s="426">
        <v>13689</v>
      </c>
      <c r="L98" s="287">
        <v>0.81682837619921744</v>
      </c>
      <c r="M98" s="281" t="s">
        <v>398</v>
      </c>
      <c r="N98" s="291">
        <v>0.82843403446373687</v>
      </c>
      <c r="O98" s="343">
        <v>2950</v>
      </c>
      <c r="P98" s="274">
        <v>0.17729430855219663</v>
      </c>
      <c r="Q98" s="426">
        <v>2950</v>
      </c>
      <c r="R98" s="287">
        <v>0.17156596553626316</v>
      </c>
      <c r="S98" s="281" t="s">
        <v>398</v>
      </c>
      <c r="T98" s="291">
        <v>0.18317162380078256</v>
      </c>
      <c r="U98" s="343">
        <v>16639</v>
      </c>
      <c r="V98" s="306">
        <v>1</v>
      </c>
      <c r="W98" s="486" t="s">
        <v>397</v>
      </c>
      <c r="X98" s="315">
        <v>0.99976918251428404</v>
      </c>
      <c r="Y98" s="281" t="s">
        <v>398</v>
      </c>
      <c r="Z98" s="295">
        <v>1</v>
      </c>
      <c r="AA98" s="328">
        <v>16468</v>
      </c>
      <c r="AB98" s="327">
        <v>1.0383774593150352E-2</v>
      </c>
      <c r="AC98" s="432" t="b">
        <v>1</v>
      </c>
      <c r="AD98" s="432" t="b">
        <v>1</v>
      </c>
      <c r="AE98" s="432" t="b">
        <v>1</v>
      </c>
      <c r="AF98" s="432" t="b">
        <v>1</v>
      </c>
      <c r="AG98" s="432" t="b">
        <v>1</v>
      </c>
      <c r="AH98" s="322" t="b">
        <v>1</v>
      </c>
      <c r="AI98" s="322" t="b">
        <v>1</v>
      </c>
      <c r="AJ98" s="321" t="b">
        <v>1</v>
      </c>
      <c r="AK98" s="343">
        <v>16843</v>
      </c>
      <c r="AL98" s="426">
        <v>16843</v>
      </c>
      <c r="AM98" s="343">
        <v>12760</v>
      </c>
      <c r="AN98" s="274">
        <v>0.75758475330998043</v>
      </c>
      <c r="AO98" s="486" t="s">
        <v>397</v>
      </c>
      <c r="AP98" s="426">
        <v>12760</v>
      </c>
      <c r="AQ98" s="315">
        <v>0.75105455756587436</v>
      </c>
      <c r="AR98" s="281" t="s">
        <v>398</v>
      </c>
      <c r="AS98" s="295">
        <v>0.76399747881788849</v>
      </c>
      <c r="AT98" s="328">
        <v>16468</v>
      </c>
      <c r="AU98" s="327">
        <v>2.2771435511294631E-2</v>
      </c>
      <c r="AV98" s="322" t="b">
        <v>1</v>
      </c>
      <c r="AW98" s="322" t="b">
        <v>1</v>
      </c>
      <c r="AX98" s="322" t="b">
        <v>1</v>
      </c>
      <c r="AY98" s="322" t="b">
        <v>1</v>
      </c>
      <c r="AZ98" s="432" t="b">
        <v>1</v>
      </c>
      <c r="BA98" s="322" t="b">
        <v>1</v>
      </c>
      <c r="BB98" s="322" t="b">
        <v>1</v>
      </c>
      <c r="BC98" s="321" t="b">
        <v>1</v>
      </c>
      <c r="BD98" s="343">
        <v>17232</v>
      </c>
      <c r="BE98" s="426">
        <v>17232</v>
      </c>
      <c r="BF98" s="343">
        <v>10416</v>
      </c>
      <c r="BG98" s="274">
        <v>0.6044568245125348</v>
      </c>
      <c r="BH98" s="486" t="s">
        <v>397</v>
      </c>
      <c r="BI98" s="426">
        <v>10416</v>
      </c>
      <c r="BJ98" s="287">
        <v>0.59713369846836462</v>
      </c>
      <c r="BK98" s="281" t="s">
        <v>398</v>
      </c>
      <c r="BL98" s="291">
        <v>0.61173338867681493</v>
      </c>
      <c r="BM98" s="328">
        <v>16939</v>
      </c>
      <c r="BN98" s="327">
        <v>1.7297361119310468E-2</v>
      </c>
      <c r="BO98" s="322" t="b">
        <v>1</v>
      </c>
      <c r="BP98" s="322" t="b">
        <v>1</v>
      </c>
      <c r="BQ98" s="322" t="b">
        <v>1</v>
      </c>
      <c r="BR98" s="322" t="b">
        <v>1</v>
      </c>
      <c r="BS98" s="432" t="b">
        <v>1</v>
      </c>
      <c r="BT98" s="322" t="b">
        <v>1</v>
      </c>
      <c r="BU98" s="322" t="b">
        <v>1</v>
      </c>
      <c r="BV98" s="321" t="b">
        <v>1</v>
      </c>
      <c r="BW98" s="343">
        <v>17838</v>
      </c>
      <c r="BX98" s="426">
        <v>17838</v>
      </c>
      <c r="BY98" s="343">
        <v>12535</v>
      </c>
      <c r="BZ98" s="274">
        <v>0.70271330866689086</v>
      </c>
      <c r="CA98" s="486" t="s">
        <v>397</v>
      </c>
      <c r="CB98" s="426">
        <v>12535</v>
      </c>
      <c r="CC98" s="287">
        <v>0.69596287996570427</v>
      </c>
      <c r="CD98" s="281" t="s">
        <v>398</v>
      </c>
      <c r="CE98" s="291">
        <v>0.70937644650973786</v>
      </c>
      <c r="CF98" s="328">
        <v>16939</v>
      </c>
      <c r="CG98" s="327">
        <v>5.3072790601570344E-2</v>
      </c>
      <c r="CH98" s="322" t="b">
        <v>1</v>
      </c>
      <c r="CI98" s="322" t="b">
        <v>1</v>
      </c>
      <c r="CJ98" s="322" t="b">
        <v>1</v>
      </c>
      <c r="CK98" s="322" t="b">
        <v>1</v>
      </c>
      <c r="CL98" s="432" t="b">
        <v>1</v>
      </c>
      <c r="CM98" s="322" t="b">
        <v>1</v>
      </c>
      <c r="CN98" s="322" t="b">
        <v>1</v>
      </c>
      <c r="CO98" s="321" t="b">
        <v>1</v>
      </c>
      <c r="CP98" s="343">
        <v>17487</v>
      </c>
      <c r="CQ98" s="426">
        <v>17487</v>
      </c>
      <c r="CR98" s="343">
        <v>12338</v>
      </c>
      <c r="CS98" s="274">
        <v>0.70555269628867157</v>
      </c>
      <c r="CT98" s="486" t="s">
        <v>397</v>
      </c>
      <c r="CU98" s="426">
        <v>12338</v>
      </c>
      <c r="CV98" s="284">
        <v>0.69875261976535952</v>
      </c>
      <c r="CW98" s="281" t="s">
        <v>398</v>
      </c>
      <c r="CX98" s="291">
        <v>0.71226248302002193</v>
      </c>
      <c r="CY98" s="328">
        <v>17284</v>
      </c>
      <c r="CZ98" s="322">
        <v>1.1744966442953021E-2</v>
      </c>
      <c r="DA98" s="322" t="b">
        <v>1</v>
      </c>
      <c r="DB98" s="322" t="b">
        <v>1</v>
      </c>
      <c r="DC98" s="322" t="b">
        <v>1</v>
      </c>
      <c r="DD98" s="322" t="b">
        <v>1</v>
      </c>
      <c r="DE98" s="432" t="b">
        <v>1</v>
      </c>
      <c r="DF98" s="322" t="b">
        <v>1</v>
      </c>
      <c r="DG98" s="322" t="b">
        <v>1</v>
      </c>
      <c r="DH98" s="321" t="b">
        <v>1</v>
      </c>
      <c r="DI98" s="343">
        <v>14775</v>
      </c>
      <c r="DJ98" s="426">
        <v>14775</v>
      </c>
      <c r="DK98" s="343">
        <v>12589</v>
      </c>
      <c r="DL98" s="274">
        <v>0.8520473773265651</v>
      </c>
      <c r="DM98" s="486" t="s">
        <v>397</v>
      </c>
      <c r="DN98" s="426">
        <v>12589</v>
      </c>
      <c r="DO98" s="284">
        <v>0.84623085534329601</v>
      </c>
      <c r="DP98" s="281" t="s">
        <v>398</v>
      </c>
      <c r="DQ98" s="291">
        <v>0.85768088421941568</v>
      </c>
      <c r="DR98" s="328">
        <v>12338</v>
      </c>
      <c r="DS98" s="322">
        <v>0.1975198573512725</v>
      </c>
      <c r="DT98" s="322" t="b">
        <v>1</v>
      </c>
      <c r="DU98" s="322" t="b">
        <v>1</v>
      </c>
      <c r="DV98" s="322" t="b">
        <v>1</v>
      </c>
      <c r="DW98" s="322" t="b">
        <v>1</v>
      </c>
      <c r="DX98" s="432" t="b">
        <v>1</v>
      </c>
      <c r="DY98" s="322" t="b">
        <v>1</v>
      </c>
      <c r="DZ98" s="322" t="b">
        <v>1</v>
      </c>
      <c r="EA98" s="322" t="b">
        <v>1</v>
      </c>
    </row>
    <row r="99" spans="1:131" s="279" customFormat="1" ht="14.25" customHeight="1">
      <c r="A99" s="17" t="s">
        <v>65</v>
      </c>
      <c r="B99" s="279" t="s">
        <v>159</v>
      </c>
      <c r="C99" s="295" t="s">
        <v>175</v>
      </c>
      <c r="D99" s="321" t="b">
        <v>1</v>
      </c>
      <c r="E99" s="337">
        <v>2002</v>
      </c>
      <c r="F99" s="426">
        <v>2002</v>
      </c>
      <c r="G99" s="343">
        <v>14130</v>
      </c>
      <c r="H99" s="426">
        <v>14130</v>
      </c>
      <c r="I99" s="343">
        <v>13176</v>
      </c>
      <c r="J99" s="274">
        <v>0.93248407643312103</v>
      </c>
      <c r="K99" s="426">
        <v>13176</v>
      </c>
      <c r="L99" s="287">
        <v>0.92822827759380655</v>
      </c>
      <c r="M99" s="281" t="s">
        <v>398</v>
      </c>
      <c r="N99" s="291">
        <v>0.93650478422870698</v>
      </c>
      <c r="O99" s="343">
        <v>954</v>
      </c>
      <c r="P99" s="274">
        <v>6.751592356687898E-2</v>
      </c>
      <c r="Q99" s="426">
        <v>954</v>
      </c>
      <c r="R99" s="287">
        <v>6.3495215771293037E-2</v>
      </c>
      <c r="S99" s="281" t="s">
        <v>398</v>
      </c>
      <c r="T99" s="291">
        <v>7.1771722406193436E-2</v>
      </c>
      <c r="U99" s="343">
        <v>14130</v>
      </c>
      <c r="V99" s="306">
        <v>1</v>
      </c>
      <c r="W99" s="486" t="s">
        <v>397</v>
      </c>
      <c r="X99" s="315">
        <v>0.99972820843987198</v>
      </c>
      <c r="Y99" s="281" t="s">
        <v>398</v>
      </c>
      <c r="Z99" s="295">
        <v>1</v>
      </c>
      <c r="AA99" s="328">
        <v>14452</v>
      </c>
      <c r="AB99" s="327">
        <v>-2.228065319678937E-2</v>
      </c>
      <c r="AC99" s="432" t="b">
        <v>1</v>
      </c>
      <c r="AD99" s="432" t="b">
        <v>1</v>
      </c>
      <c r="AE99" s="432" t="b">
        <v>1</v>
      </c>
      <c r="AF99" s="432" t="b">
        <v>1</v>
      </c>
      <c r="AG99" s="432" t="b">
        <v>1</v>
      </c>
      <c r="AH99" s="322" t="b">
        <v>1</v>
      </c>
      <c r="AI99" s="322" t="b">
        <v>1</v>
      </c>
      <c r="AJ99" s="321" t="b">
        <v>1</v>
      </c>
      <c r="AK99" s="343">
        <v>14262</v>
      </c>
      <c r="AL99" s="426">
        <v>14262</v>
      </c>
      <c r="AM99" s="343">
        <v>12839</v>
      </c>
      <c r="AN99" s="274">
        <v>0.9002243724582808</v>
      </c>
      <c r="AO99" s="486" t="s">
        <v>397</v>
      </c>
      <c r="AP99" s="426">
        <v>12839</v>
      </c>
      <c r="AQ99" s="315">
        <v>0.89519743779731242</v>
      </c>
      <c r="AR99" s="281" t="s">
        <v>398</v>
      </c>
      <c r="AS99" s="295">
        <v>0.90503576491653015</v>
      </c>
      <c r="AT99" s="328">
        <v>14452</v>
      </c>
      <c r="AU99" s="327">
        <v>-1.3146969277608635E-2</v>
      </c>
      <c r="AV99" s="322" t="b">
        <v>1</v>
      </c>
      <c r="AW99" s="322" t="b">
        <v>1</v>
      </c>
      <c r="AX99" s="322" t="b">
        <v>1</v>
      </c>
      <c r="AY99" s="322" t="b">
        <v>1</v>
      </c>
      <c r="AZ99" s="432" t="b">
        <v>1</v>
      </c>
      <c r="BA99" s="322" t="b">
        <v>1</v>
      </c>
      <c r="BB99" s="322" t="b">
        <v>1</v>
      </c>
      <c r="BC99" s="321" t="b">
        <v>1</v>
      </c>
      <c r="BD99" s="343">
        <v>14502</v>
      </c>
      <c r="BE99" s="426">
        <v>14502</v>
      </c>
      <c r="BF99" s="343">
        <v>11815</v>
      </c>
      <c r="BG99" s="274">
        <v>0.81471521169493866</v>
      </c>
      <c r="BH99" s="486" t="s">
        <v>397</v>
      </c>
      <c r="BI99" s="426">
        <v>11815</v>
      </c>
      <c r="BJ99" s="287">
        <v>0.80830866495649367</v>
      </c>
      <c r="BK99" s="281" t="s">
        <v>398</v>
      </c>
      <c r="BL99" s="291">
        <v>0.8209550717190135</v>
      </c>
      <c r="BM99" s="328">
        <v>14985</v>
      </c>
      <c r="BN99" s="327">
        <v>-3.2232232232232233E-2</v>
      </c>
      <c r="BO99" s="322" t="b">
        <v>1</v>
      </c>
      <c r="BP99" s="322" t="b">
        <v>1</v>
      </c>
      <c r="BQ99" s="322" t="b">
        <v>1</v>
      </c>
      <c r="BR99" s="322" t="b">
        <v>1</v>
      </c>
      <c r="BS99" s="432" t="b">
        <v>1</v>
      </c>
      <c r="BT99" s="322" t="b">
        <v>1</v>
      </c>
      <c r="BU99" s="322" t="b">
        <v>1</v>
      </c>
      <c r="BV99" s="321" t="b">
        <v>1</v>
      </c>
      <c r="BW99" s="343">
        <v>14601</v>
      </c>
      <c r="BX99" s="426">
        <v>14601</v>
      </c>
      <c r="BY99" s="343">
        <v>13620</v>
      </c>
      <c r="BZ99" s="274">
        <v>0.93281282103965479</v>
      </c>
      <c r="CA99" s="486" t="s">
        <v>397</v>
      </c>
      <c r="CB99" s="426">
        <v>13620</v>
      </c>
      <c r="CC99" s="287">
        <v>0.92863725244441753</v>
      </c>
      <c r="CD99" s="281" t="s">
        <v>398</v>
      </c>
      <c r="CE99" s="291">
        <v>0.93676070724151861</v>
      </c>
      <c r="CF99" s="328">
        <v>14985</v>
      </c>
      <c r="CG99" s="327">
        <v>-2.5625625625625627E-2</v>
      </c>
      <c r="CH99" s="322" t="b">
        <v>1</v>
      </c>
      <c r="CI99" s="322" t="b">
        <v>1</v>
      </c>
      <c r="CJ99" s="322" t="b">
        <v>1</v>
      </c>
      <c r="CK99" s="322" t="b">
        <v>1</v>
      </c>
      <c r="CL99" s="432" t="b">
        <v>1</v>
      </c>
      <c r="CM99" s="322" t="b">
        <v>1</v>
      </c>
      <c r="CN99" s="322" t="b">
        <v>1</v>
      </c>
      <c r="CO99" s="321" t="b">
        <v>1</v>
      </c>
      <c r="CP99" s="343">
        <v>14802</v>
      </c>
      <c r="CQ99" s="426">
        <v>14802</v>
      </c>
      <c r="CR99" s="343">
        <v>11913</v>
      </c>
      <c r="CS99" s="274">
        <v>0.80482367247669229</v>
      </c>
      <c r="CT99" s="486" t="s">
        <v>397</v>
      </c>
      <c r="CU99" s="426">
        <v>11913</v>
      </c>
      <c r="CV99" s="284">
        <v>0.7983600560635542</v>
      </c>
      <c r="CW99" s="281" t="s">
        <v>398</v>
      </c>
      <c r="CX99" s="291">
        <v>0.81112911245809582</v>
      </c>
      <c r="CY99" s="328">
        <v>14996</v>
      </c>
      <c r="CZ99" s="322">
        <v>-1.2936783142171246E-2</v>
      </c>
      <c r="DA99" s="322" t="b">
        <v>1</v>
      </c>
      <c r="DB99" s="322" t="b">
        <v>1</v>
      </c>
      <c r="DC99" s="322" t="b">
        <v>1</v>
      </c>
      <c r="DD99" s="322" t="b">
        <v>1</v>
      </c>
      <c r="DE99" s="432" t="b">
        <v>1</v>
      </c>
      <c r="DF99" s="322" t="b">
        <v>1</v>
      </c>
      <c r="DG99" s="322" t="b">
        <v>1</v>
      </c>
      <c r="DH99" s="321" t="b">
        <v>1</v>
      </c>
      <c r="DI99" s="343">
        <v>13930</v>
      </c>
      <c r="DJ99" s="426">
        <v>13930</v>
      </c>
      <c r="DK99" s="343">
        <v>13706</v>
      </c>
      <c r="DL99" s="274">
        <v>0.98391959798994977</v>
      </c>
      <c r="DM99" s="486" t="s">
        <v>397</v>
      </c>
      <c r="DN99" s="426">
        <v>13706</v>
      </c>
      <c r="DO99" s="284">
        <v>0.98169339712024872</v>
      </c>
      <c r="DP99" s="281" t="s">
        <v>398</v>
      </c>
      <c r="DQ99" s="291">
        <v>0.98587897262745927</v>
      </c>
      <c r="DR99" s="328">
        <v>11913</v>
      </c>
      <c r="DS99" s="322">
        <v>0.1693108369008646</v>
      </c>
      <c r="DT99" s="322" t="b">
        <v>1</v>
      </c>
      <c r="DU99" s="322" t="b">
        <v>1</v>
      </c>
      <c r="DV99" s="322" t="b">
        <v>1</v>
      </c>
      <c r="DW99" s="322" t="b">
        <v>1</v>
      </c>
      <c r="DX99" s="432" t="b">
        <v>1</v>
      </c>
      <c r="DY99" s="322" t="b">
        <v>1</v>
      </c>
      <c r="DZ99" s="322" t="b">
        <v>1</v>
      </c>
      <c r="EA99" s="322" t="b">
        <v>1</v>
      </c>
    </row>
    <row r="100" spans="1:131" s="279" customFormat="1" ht="14.25" customHeight="1">
      <c r="A100" s="279" t="s">
        <v>260</v>
      </c>
      <c r="B100" s="279" t="s">
        <v>159</v>
      </c>
      <c r="C100" s="295" t="s">
        <v>261</v>
      </c>
      <c r="D100" s="321" t="b">
        <v>1</v>
      </c>
      <c r="E100" s="337">
        <v>328</v>
      </c>
      <c r="F100" s="426">
        <v>328</v>
      </c>
      <c r="G100" s="343">
        <v>3378</v>
      </c>
      <c r="H100" s="426">
        <v>3378</v>
      </c>
      <c r="I100" s="343">
        <v>3097</v>
      </c>
      <c r="J100" s="274">
        <v>0.91681468324452342</v>
      </c>
      <c r="K100" s="426">
        <v>3097</v>
      </c>
      <c r="L100" s="287">
        <v>0.90702163144930237</v>
      </c>
      <c r="M100" s="281" t="s">
        <v>398</v>
      </c>
      <c r="N100" s="291">
        <v>0.92566080925328087</v>
      </c>
      <c r="O100" s="343">
        <v>231</v>
      </c>
      <c r="P100" s="274">
        <v>6.8383658969804612E-2</v>
      </c>
      <c r="Q100" s="426">
        <v>231</v>
      </c>
      <c r="R100" s="287">
        <v>6.0353019462029658E-2</v>
      </c>
      <c r="S100" s="281" t="s">
        <v>398</v>
      </c>
      <c r="T100" s="291">
        <v>7.739485088998295E-2</v>
      </c>
      <c r="U100" s="343">
        <v>3328</v>
      </c>
      <c r="V100" s="306">
        <v>0.985198342214328</v>
      </c>
      <c r="W100" s="486" t="s">
        <v>397</v>
      </c>
      <c r="X100" s="315">
        <v>0.98054010992374729</v>
      </c>
      <c r="Y100" s="281" t="s">
        <v>398</v>
      </c>
      <c r="Z100" s="295">
        <v>0.98875429370660339</v>
      </c>
      <c r="AA100" s="328">
        <v>3536</v>
      </c>
      <c r="AB100" s="327">
        <v>-4.4683257918552037E-2</v>
      </c>
      <c r="AC100" s="432" t="b">
        <v>1</v>
      </c>
      <c r="AD100" s="432" t="b">
        <v>1</v>
      </c>
      <c r="AE100" s="432" t="b">
        <v>1</v>
      </c>
      <c r="AF100" s="432" t="b">
        <v>1</v>
      </c>
      <c r="AG100" s="432" t="b">
        <v>1</v>
      </c>
      <c r="AH100" s="322" t="b">
        <v>1</v>
      </c>
      <c r="AI100" s="322" t="b">
        <v>1</v>
      </c>
      <c r="AJ100" s="321" t="b">
        <v>1</v>
      </c>
      <c r="AK100" s="343">
        <v>3360</v>
      </c>
      <c r="AL100" s="426">
        <v>3360</v>
      </c>
      <c r="AM100" s="343">
        <v>2793</v>
      </c>
      <c r="AN100" s="274">
        <v>0.83125000000000004</v>
      </c>
      <c r="AO100" s="486" t="s">
        <v>397</v>
      </c>
      <c r="AP100" s="426">
        <v>2793</v>
      </c>
      <c r="AQ100" s="315">
        <v>0.81820943637699506</v>
      </c>
      <c r="AR100" s="281" t="s">
        <v>398</v>
      </c>
      <c r="AS100" s="295">
        <v>0.84353399810115592</v>
      </c>
      <c r="AT100" s="328">
        <v>3536</v>
      </c>
      <c r="AU100" s="327">
        <v>-4.9773755656108594E-2</v>
      </c>
      <c r="AV100" s="322" t="b">
        <v>1</v>
      </c>
      <c r="AW100" s="322" t="b">
        <v>1</v>
      </c>
      <c r="AX100" s="322" t="b">
        <v>1</v>
      </c>
      <c r="AY100" s="322" t="b">
        <v>1</v>
      </c>
      <c r="AZ100" s="432" t="b">
        <v>1</v>
      </c>
      <c r="BA100" s="322" t="b">
        <v>1</v>
      </c>
      <c r="BB100" s="322" t="b">
        <v>1</v>
      </c>
      <c r="BC100" s="321" t="b">
        <v>1</v>
      </c>
      <c r="BD100" s="343">
        <v>3514</v>
      </c>
      <c r="BE100" s="426">
        <v>3514</v>
      </c>
      <c r="BF100" s="343">
        <v>2900</v>
      </c>
      <c r="BG100" s="274">
        <v>0.82527034718269776</v>
      </c>
      <c r="BH100" s="486" t="s">
        <v>397</v>
      </c>
      <c r="BI100" s="426">
        <v>2900</v>
      </c>
      <c r="BJ100" s="287">
        <v>0.81236164057990068</v>
      </c>
      <c r="BK100" s="281" t="s">
        <v>398</v>
      </c>
      <c r="BL100" s="291">
        <v>0.83746866779515294</v>
      </c>
      <c r="BM100" s="328">
        <v>3580</v>
      </c>
      <c r="BN100" s="327">
        <v>-1.8435754189944135E-2</v>
      </c>
      <c r="BO100" s="322" t="b">
        <v>1</v>
      </c>
      <c r="BP100" s="322" t="b">
        <v>1</v>
      </c>
      <c r="BQ100" s="322" t="b">
        <v>1</v>
      </c>
      <c r="BR100" s="322" t="b">
        <v>1</v>
      </c>
      <c r="BS100" s="432" t="b">
        <v>1</v>
      </c>
      <c r="BT100" s="322" t="b">
        <v>1</v>
      </c>
      <c r="BU100" s="322" t="b">
        <v>1</v>
      </c>
      <c r="BV100" s="321" t="b">
        <v>1</v>
      </c>
      <c r="BW100" s="343">
        <v>3543</v>
      </c>
      <c r="BX100" s="426">
        <v>3543</v>
      </c>
      <c r="BY100" s="343">
        <v>3065</v>
      </c>
      <c r="BZ100" s="274">
        <v>0.86508608523849839</v>
      </c>
      <c r="CA100" s="486" t="s">
        <v>397</v>
      </c>
      <c r="CB100" s="426">
        <v>3065</v>
      </c>
      <c r="CC100" s="287">
        <v>0.85344064396176389</v>
      </c>
      <c r="CD100" s="281" t="s">
        <v>398</v>
      </c>
      <c r="CE100" s="291">
        <v>0.87594070280420167</v>
      </c>
      <c r="CF100" s="328">
        <v>3580</v>
      </c>
      <c r="CG100" s="327">
        <v>-1.0335195530726256E-2</v>
      </c>
      <c r="CH100" s="322" t="b">
        <v>1</v>
      </c>
      <c r="CI100" s="322" t="b">
        <v>1</v>
      </c>
      <c r="CJ100" s="322" t="b">
        <v>1</v>
      </c>
      <c r="CK100" s="322" t="b">
        <v>1</v>
      </c>
      <c r="CL100" s="432" t="b">
        <v>1</v>
      </c>
      <c r="CM100" s="322" t="b">
        <v>1</v>
      </c>
      <c r="CN100" s="322" t="b">
        <v>1</v>
      </c>
      <c r="CO100" s="321" t="b">
        <v>1</v>
      </c>
      <c r="CP100" s="343">
        <v>3426</v>
      </c>
      <c r="CQ100" s="426">
        <v>3426</v>
      </c>
      <c r="CR100" s="343">
        <v>2686</v>
      </c>
      <c r="CS100" s="274">
        <v>0.78400467016929365</v>
      </c>
      <c r="CT100" s="486" t="s">
        <v>397</v>
      </c>
      <c r="CU100" s="426">
        <v>2686</v>
      </c>
      <c r="CV100" s="284">
        <v>0.76991104978880998</v>
      </c>
      <c r="CW100" s="281" t="s">
        <v>398</v>
      </c>
      <c r="CX100" s="291">
        <v>0.79746211406264877</v>
      </c>
      <c r="CY100" s="328">
        <v>3552</v>
      </c>
      <c r="CZ100" s="322">
        <v>-3.5472972972972971E-2</v>
      </c>
      <c r="DA100" s="322" t="b">
        <v>1</v>
      </c>
      <c r="DB100" s="322" t="b">
        <v>1</v>
      </c>
      <c r="DC100" s="322" t="b">
        <v>1</v>
      </c>
      <c r="DD100" s="322" t="b">
        <v>1</v>
      </c>
      <c r="DE100" s="432" t="b">
        <v>1</v>
      </c>
      <c r="DF100" s="322" t="b">
        <v>1</v>
      </c>
      <c r="DG100" s="322" t="b">
        <v>1</v>
      </c>
      <c r="DH100" s="321" t="b">
        <v>1</v>
      </c>
      <c r="DI100" s="343">
        <v>2712</v>
      </c>
      <c r="DJ100" s="426">
        <v>2712</v>
      </c>
      <c r="DK100" s="343">
        <v>2681</v>
      </c>
      <c r="DL100" s="274">
        <v>0.9885693215339233</v>
      </c>
      <c r="DM100" s="486" t="s">
        <v>397</v>
      </c>
      <c r="DN100" s="426">
        <v>2681</v>
      </c>
      <c r="DO100" s="284">
        <v>0.98382103819823497</v>
      </c>
      <c r="DP100" s="281" t="s">
        <v>398</v>
      </c>
      <c r="DQ100" s="291">
        <v>0.99193547785064939</v>
      </c>
      <c r="DR100" s="328">
        <v>2686</v>
      </c>
      <c r="DS100" s="322">
        <v>9.6798212956068497E-3</v>
      </c>
      <c r="DT100" s="322" t="b">
        <v>1</v>
      </c>
      <c r="DU100" s="322" t="b">
        <v>1</v>
      </c>
      <c r="DV100" s="322" t="b">
        <v>1</v>
      </c>
      <c r="DW100" s="322" t="b">
        <v>1</v>
      </c>
      <c r="DX100" s="432" t="b">
        <v>1</v>
      </c>
      <c r="DY100" s="322" t="b">
        <v>1</v>
      </c>
      <c r="DZ100" s="322" t="b">
        <v>1</v>
      </c>
      <c r="EA100" s="322" t="b">
        <v>1</v>
      </c>
    </row>
    <row r="101" spans="1:131" s="279" customFormat="1" ht="14.25" customHeight="1">
      <c r="A101" s="17" t="s">
        <v>273</v>
      </c>
      <c r="B101" s="279" t="s">
        <v>159</v>
      </c>
      <c r="C101" s="295" t="s">
        <v>274</v>
      </c>
      <c r="D101" s="321" t="b">
        <v>1</v>
      </c>
      <c r="E101" s="337">
        <v>1857</v>
      </c>
      <c r="F101" s="426">
        <v>1857</v>
      </c>
      <c r="G101" s="343">
        <v>3553</v>
      </c>
      <c r="H101" s="426">
        <v>3553</v>
      </c>
      <c r="I101" s="343">
        <v>3084</v>
      </c>
      <c r="J101" s="274">
        <v>0.86799887419082467</v>
      </c>
      <c r="K101" s="426">
        <v>3084</v>
      </c>
      <c r="L101" s="287">
        <v>0.85647024697345375</v>
      </c>
      <c r="M101" s="281" t="s">
        <v>398</v>
      </c>
      <c r="N101" s="291">
        <v>0.87873260934587982</v>
      </c>
      <c r="O101" s="343">
        <v>366</v>
      </c>
      <c r="P101" s="274">
        <v>0.10301153954404728</v>
      </c>
      <c r="Q101" s="426">
        <v>366</v>
      </c>
      <c r="R101" s="287">
        <v>9.34414036585067E-2</v>
      </c>
      <c r="S101" s="281" t="s">
        <v>398</v>
      </c>
      <c r="T101" s="291">
        <v>0.11343918614002471</v>
      </c>
      <c r="U101" s="343">
        <v>3450</v>
      </c>
      <c r="V101" s="306">
        <v>0.97101041373487196</v>
      </c>
      <c r="W101" s="486" t="s">
        <v>397</v>
      </c>
      <c r="X101" s="315">
        <v>0.9649645247623363</v>
      </c>
      <c r="Y101" s="281" t="s">
        <v>398</v>
      </c>
      <c r="Z101" s="295">
        <v>0.97603890166244756</v>
      </c>
      <c r="AA101" s="328">
        <v>3593</v>
      </c>
      <c r="AB101" s="327">
        <v>-1.1132758140829391E-2</v>
      </c>
      <c r="AC101" s="432" t="b">
        <v>1</v>
      </c>
      <c r="AD101" s="432" t="b">
        <v>1</v>
      </c>
      <c r="AE101" s="432" t="b">
        <v>1</v>
      </c>
      <c r="AF101" s="432" t="b">
        <v>1</v>
      </c>
      <c r="AG101" s="432" t="b">
        <v>1</v>
      </c>
      <c r="AH101" s="322" t="b">
        <v>1</v>
      </c>
      <c r="AI101" s="322" t="b">
        <v>1</v>
      </c>
      <c r="AJ101" s="321" t="b">
        <v>1</v>
      </c>
      <c r="AK101" s="343">
        <v>3552</v>
      </c>
      <c r="AL101" s="426">
        <v>3552</v>
      </c>
      <c r="AM101" s="343">
        <v>3247</v>
      </c>
      <c r="AN101" s="274">
        <v>0.91413288288288286</v>
      </c>
      <c r="AO101" s="486" t="s">
        <v>397</v>
      </c>
      <c r="AP101" s="426">
        <v>3247</v>
      </c>
      <c r="AQ101" s="315">
        <v>0.90446599395327976</v>
      </c>
      <c r="AR101" s="281" t="s">
        <v>398</v>
      </c>
      <c r="AS101" s="295">
        <v>0.92290497690426887</v>
      </c>
      <c r="AT101" s="328">
        <v>3593</v>
      </c>
      <c r="AU101" s="327">
        <v>-1.1411077094350125E-2</v>
      </c>
      <c r="AV101" s="322" t="b">
        <v>1</v>
      </c>
      <c r="AW101" s="322" t="b">
        <v>1</v>
      </c>
      <c r="AX101" s="322" t="b">
        <v>1</v>
      </c>
      <c r="AY101" s="322" t="b">
        <v>1</v>
      </c>
      <c r="AZ101" s="432" t="b">
        <v>1</v>
      </c>
      <c r="BA101" s="322" t="b">
        <v>1</v>
      </c>
      <c r="BB101" s="322" t="b">
        <v>1</v>
      </c>
      <c r="BC101" s="321" t="b">
        <v>1</v>
      </c>
      <c r="BD101" s="343">
        <v>3680</v>
      </c>
      <c r="BE101" s="426">
        <v>3680</v>
      </c>
      <c r="BF101" s="343">
        <v>3223</v>
      </c>
      <c r="BG101" s="274">
        <v>0.8758152173913043</v>
      </c>
      <c r="BH101" s="486" t="s">
        <v>397</v>
      </c>
      <c r="BI101" s="426">
        <v>3223</v>
      </c>
      <c r="BJ101" s="287">
        <v>0.86476639752275797</v>
      </c>
      <c r="BK101" s="281" t="s">
        <v>398</v>
      </c>
      <c r="BL101" s="291">
        <v>0.88608024745893943</v>
      </c>
      <c r="BM101" s="328">
        <v>3880</v>
      </c>
      <c r="BN101" s="327">
        <v>-5.1546391752577317E-2</v>
      </c>
      <c r="BO101" s="322" t="b">
        <v>1</v>
      </c>
      <c r="BP101" s="322" t="b">
        <v>1</v>
      </c>
      <c r="BQ101" s="322" t="b">
        <v>1</v>
      </c>
      <c r="BR101" s="322" t="b">
        <v>1</v>
      </c>
      <c r="BS101" s="432" t="b">
        <v>1</v>
      </c>
      <c r="BT101" s="322" t="b">
        <v>1</v>
      </c>
      <c r="BU101" s="322" t="b">
        <v>1</v>
      </c>
      <c r="BV101" s="321" t="b">
        <v>1</v>
      </c>
      <c r="BW101" s="343">
        <v>3752</v>
      </c>
      <c r="BX101" s="426">
        <v>3752</v>
      </c>
      <c r="BY101" s="343">
        <v>3345</v>
      </c>
      <c r="BZ101" s="274">
        <v>0.89152452025586348</v>
      </c>
      <c r="CA101" s="486" t="s">
        <v>397</v>
      </c>
      <c r="CB101" s="426">
        <v>3345</v>
      </c>
      <c r="CC101" s="287">
        <v>0.88117050556363885</v>
      </c>
      <c r="CD101" s="281" t="s">
        <v>398</v>
      </c>
      <c r="CE101" s="291">
        <v>0.90107763568844423</v>
      </c>
      <c r="CF101" s="328">
        <v>3880</v>
      </c>
      <c r="CG101" s="327">
        <v>-3.2989690721649485E-2</v>
      </c>
      <c r="CH101" s="322" t="b">
        <v>1</v>
      </c>
      <c r="CI101" s="322" t="b">
        <v>1</v>
      </c>
      <c r="CJ101" s="322" t="b">
        <v>1</v>
      </c>
      <c r="CK101" s="322" t="b">
        <v>1</v>
      </c>
      <c r="CL101" s="432" t="b">
        <v>1</v>
      </c>
      <c r="CM101" s="322" t="b">
        <v>1</v>
      </c>
      <c r="CN101" s="322" t="b">
        <v>1</v>
      </c>
      <c r="CO101" s="321" t="b">
        <v>1</v>
      </c>
      <c r="CP101" s="343">
        <v>4032</v>
      </c>
      <c r="CQ101" s="426">
        <v>4032</v>
      </c>
      <c r="CR101" s="343">
        <v>3058</v>
      </c>
      <c r="CS101" s="274">
        <v>0.75843253968253965</v>
      </c>
      <c r="CT101" s="486" t="s">
        <v>397</v>
      </c>
      <c r="CU101" s="426">
        <v>3058</v>
      </c>
      <c r="CV101" s="284">
        <v>0.74497864525326929</v>
      </c>
      <c r="CW101" s="281" t="s">
        <v>398</v>
      </c>
      <c r="CX101" s="291">
        <v>0.77139446336952633</v>
      </c>
      <c r="CY101" s="328">
        <v>3881</v>
      </c>
      <c r="CZ101" s="322">
        <v>3.8907498067508373E-2</v>
      </c>
      <c r="DA101" s="322" t="b">
        <v>1</v>
      </c>
      <c r="DB101" s="322" t="b">
        <v>1</v>
      </c>
      <c r="DC101" s="322" t="b">
        <v>1</v>
      </c>
      <c r="DD101" s="322" t="b">
        <v>1</v>
      </c>
      <c r="DE101" s="432" t="b">
        <v>1</v>
      </c>
      <c r="DF101" s="322" t="b">
        <v>1</v>
      </c>
      <c r="DG101" s="322" t="b">
        <v>1</v>
      </c>
      <c r="DH101" s="321" t="b">
        <v>1</v>
      </c>
      <c r="DI101" s="343">
        <v>3058</v>
      </c>
      <c r="DJ101" s="426">
        <v>3058</v>
      </c>
      <c r="DK101" s="343">
        <v>2980</v>
      </c>
      <c r="DL101" s="274">
        <v>0.97449313276651406</v>
      </c>
      <c r="DM101" s="486" t="s">
        <v>397</v>
      </c>
      <c r="DN101" s="426">
        <v>2980</v>
      </c>
      <c r="DO101" s="284">
        <v>0.96828180466482028</v>
      </c>
      <c r="DP101" s="281" t="s">
        <v>398</v>
      </c>
      <c r="DQ101" s="291">
        <v>0.97951384022064059</v>
      </c>
      <c r="DR101" s="328">
        <v>3058</v>
      </c>
      <c r="DS101" s="322">
        <v>0</v>
      </c>
      <c r="DT101" s="322" t="b">
        <v>1</v>
      </c>
      <c r="DU101" s="322" t="b">
        <v>1</v>
      </c>
      <c r="DV101" s="322" t="b">
        <v>1</v>
      </c>
      <c r="DW101" s="322" t="b">
        <v>1</v>
      </c>
      <c r="DX101" s="432" t="b">
        <v>1</v>
      </c>
      <c r="DY101" s="322" t="b">
        <v>1</v>
      </c>
      <c r="DZ101" s="322" t="b">
        <v>1</v>
      </c>
      <c r="EA101" s="322" t="b">
        <v>1</v>
      </c>
    </row>
    <row r="102" spans="1:131" s="279" customFormat="1" ht="14.25" customHeight="1">
      <c r="A102" s="17" t="s">
        <v>46</v>
      </c>
      <c r="B102" s="279" t="s">
        <v>159</v>
      </c>
      <c r="C102" s="295" t="s">
        <v>163</v>
      </c>
      <c r="D102" s="321" t="b">
        <v>1</v>
      </c>
      <c r="E102" s="337">
        <v>6118</v>
      </c>
      <c r="F102" s="426">
        <v>6118</v>
      </c>
      <c r="G102" s="343">
        <v>7719</v>
      </c>
      <c r="H102" s="426">
        <v>7719</v>
      </c>
      <c r="I102" s="343">
        <v>6735</v>
      </c>
      <c r="J102" s="274">
        <v>0.87252234745433344</v>
      </c>
      <c r="K102" s="426">
        <v>6735</v>
      </c>
      <c r="L102" s="287">
        <v>0.86489659305079536</v>
      </c>
      <c r="M102" s="281" t="s">
        <v>398</v>
      </c>
      <c r="N102" s="291">
        <v>0.87977750529308008</v>
      </c>
      <c r="O102" s="343">
        <v>785</v>
      </c>
      <c r="P102" s="274">
        <v>0.10169711102474414</v>
      </c>
      <c r="Q102" s="426">
        <v>785</v>
      </c>
      <c r="R102" s="287">
        <v>9.5151307986444597E-2</v>
      </c>
      <c r="S102" s="281" t="s">
        <v>398</v>
      </c>
      <c r="T102" s="291">
        <v>0.1086391578948821</v>
      </c>
      <c r="U102" s="343">
        <v>7520</v>
      </c>
      <c r="V102" s="306">
        <v>0.97421945847907765</v>
      </c>
      <c r="W102" s="486" t="s">
        <v>397</v>
      </c>
      <c r="X102" s="315">
        <v>0.97044116366720645</v>
      </c>
      <c r="Y102" s="281" t="s">
        <v>398</v>
      </c>
      <c r="Z102" s="295">
        <v>0.97752598534609758</v>
      </c>
      <c r="AA102" s="328">
        <v>8921</v>
      </c>
      <c r="AB102" s="327">
        <v>-0.1347382580428203</v>
      </c>
      <c r="AC102" s="432" t="b">
        <v>1</v>
      </c>
      <c r="AD102" s="432" t="b">
        <v>1</v>
      </c>
      <c r="AE102" s="432" t="b">
        <v>1</v>
      </c>
      <c r="AF102" s="432" t="b">
        <v>1</v>
      </c>
      <c r="AG102" s="432" t="b">
        <v>1</v>
      </c>
      <c r="AH102" s="322" t="b">
        <v>1</v>
      </c>
      <c r="AI102" s="322" t="b">
        <v>1</v>
      </c>
      <c r="AJ102" s="321" t="b">
        <v>1</v>
      </c>
      <c r="AK102" s="343">
        <v>8469</v>
      </c>
      <c r="AL102" s="426">
        <v>8469</v>
      </c>
      <c r="AM102" s="343">
        <v>8042</v>
      </c>
      <c r="AN102" s="274">
        <v>0.94958082418231193</v>
      </c>
      <c r="AO102" s="486" t="s">
        <v>397</v>
      </c>
      <c r="AP102" s="426">
        <v>8042</v>
      </c>
      <c r="AQ102" s="315">
        <v>0.9447134840870528</v>
      </c>
      <c r="AR102" s="281" t="s">
        <v>398</v>
      </c>
      <c r="AS102" s="295">
        <v>0.95404049791651291</v>
      </c>
      <c r="AT102" s="328">
        <v>8921</v>
      </c>
      <c r="AU102" s="327">
        <v>-5.0666965586817624E-2</v>
      </c>
      <c r="AV102" s="322" t="b">
        <v>1</v>
      </c>
      <c r="AW102" s="322" t="b">
        <v>1</v>
      </c>
      <c r="AX102" s="322" t="b">
        <v>1</v>
      </c>
      <c r="AY102" s="322" t="b">
        <v>1</v>
      </c>
      <c r="AZ102" s="432" t="b">
        <v>1</v>
      </c>
      <c r="BA102" s="322" t="b">
        <v>1</v>
      </c>
      <c r="BB102" s="322" t="b">
        <v>1</v>
      </c>
      <c r="BC102" s="321" t="b">
        <v>1</v>
      </c>
      <c r="BD102" s="343">
        <v>8895</v>
      </c>
      <c r="BE102" s="426">
        <v>8895</v>
      </c>
      <c r="BF102" s="343">
        <v>7533</v>
      </c>
      <c r="BG102" s="274">
        <v>0.84688026981450248</v>
      </c>
      <c r="BH102" s="486" t="s">
        <v>397</v>
      </c>
      <c r="BI102" s="426">
        <v>7533</v>
      </c>
      <c r="BJ102" s="287">
        <v>0.83924719813968141</v>
      </c>
      <c r="BK102" s="281" t="s">
        <v>398</v>
      </c>
      <c r="BL102" s="291">
        <v>0.85421385839854835</v>
      </c>
      <c r="BM102" s="328">
        <v>9326</v>
      </c>
      <c r="BN102" s="327">
        <v>-4.6214883122453358E-2</v>
      </c>
      <c r="BO102" s="322" t="b">
        <v>1</v>
      </c>
      <c r="BP102" s="322" t="b">
        <v>1</v>
      </c>
      <c r="BQ102" s="322" t="b">
        <v>1</v>
      </c>
      <c r="BR102" s="322" t="b">
        <v>1</v>
      </c>
      <c r="BS102" s="432" t="b">
        <v>1</v>
      </c>
      <c r="BT102" s="322" t="b">
        <v>1</v>
      </c>
      <c r="BU102" s="322" t="b">
        <v>1</v>
      </c>
      <c r="BV102" s="321" t="b">
        <v>1</v>
      </c>
      <c r="BW102" s="343">
        <v>8966</v>
      </c>
      <c r="BX102" s="426">
        <v>8966</v>
      </c>
      <c r="BY102" s="343">
        <v>8107</v>
      </c>
      <c r="BZ102" s="274">
        <v>0.90419362034351991</v>
      </c>
      <c r="CA102" s="486" t="s">
        <v>397</v>
      </c>
      <c r="CB102" s="426">
        <v>8107</v>
      </c>
      <c r="CC102" s="287">
        <v>0.8979271291279225</v>
      </c>
      <c r="CD102" s="281" t="s">
        <v>398</v>
      </c>
      <c r="CE102" s="291">
        <v>0.91011390852860341</v>
      </c>
      <c r="CF102" s="328">
        <v>9326</v>
      </c>
      <c r="CG102" s="327">
        <v>-3.860175852455501E-2</v>
      </c>
      <c r="CH102" s="322" t="b">
        <v>1</v>
      </c>
      <c r="CI102" s="322" t="b">
        <v>1</v>
      </c>
      <c r="CJ102" s="322" t="b">
        <v>1</v>
      </c>
      <c r="CK102" s="322" t="b">
        <v>1</v>
      </c>
      <c r="CL102" s="432" t="b">
        <v>1</v>
      </c>
      <c r="CM102" s="322" t="b">
        <v>1</v>
      </c>
      <c r="CN102" s="322" t="b">
        <v>1</v>
      </c>
      <c r="CO102" s="321" t="b">
        <v>1</v>
      </c>
      <c r="CP102" s="343">
        <v>9324</v>
      </c>
      <c r="CQ102" s="426">
        <v>9324</v>
      </c>
      <c r="CR102" s="343">
        <v>8184</v>
      </c>
      <c r="CS102" s="274">
        <v>0.87773487773487768</v>
      </c>
      <c r="CT102" s="486" t="s">
        <v>397</v>
      </c>
      <c r="CU102" s="426">
        <v>8184</v>
      </c>
      <c r="CV102" s="284">
        <v>0.87092950449597728</v>
      </c>
      <c r="CW102" s="281" t="s">
        <v>398</v>
      </c>
      <c r="CX102" s="291">
        <v>0.8842291279804545</v>
      </c>
      <c r="CY102" s="328">
        <v>9393</v>
      </c>
      <c r="CZ102" s="322">
        <v>-7.3458958799105713E-3</v>
      </c>
      <c r="DA102" s="322" t="b">
        <v>1</v>
      </c>
      <c r="DB102" s="322" t="b">
        <v>1</v>
      </c>
      <c r="DC102" s="322" t="b">
        <v>1</v>
      </c>
      <c r="DD102" s="322" t="b">
        <v>1</v>
      </c>
      <c r="DE102" s="432" t="b">
        <v>1</v>
      </c>
      <c r="DF102" s="322" t="b">
        <v>1</v>
      </c>
      <c r="DG102" s="322" t="b">
        <v>1</v>
      </c>
      <c r="DH102" s="321" t="b">
        <v>1</v>
      </c>
      <c r="DI102" s="343">
        <v>8184</v>
      </c>
      <c r="DJ102" s="426">
        <v>8184</v>
      </c>
      <c r="DK102" s="343">
        <v>7784</v>
      </c>
      <c r="DL102" s="274">
        <v>0.95112414467253181</v>
      </c>
      <c r="DM102" s="486" t="s">
        <v>397</v>
      </c>
      <c r="DN102" s="426">
        <v>7784</v>
      </c>
      <c r="DO102" s="284">
        <v>0.94623756671061565</v>
      </c>
      <c r="DP102" s="281" t="s">
        <v>398</v>
      </c>
      <c r="DQ102" s="291">
        <v>0.95558741819371185</v>
      </c>
      <c r="DR102" s="328">
        <v>8184</v>
      </c>
      <c r="DS102" s="322">
        <v>0</v>
      </c>
      <c r="DT102" s="322" t="b">
        <v>1</v>
      </c>
      <c r="DU102" s="322" t="b">
        <v>1</v>
      </c>
      <c r="DV102" s="322" t="b">
        <v>1</v>
      </c>
      <c r="DW102" s="322" t="b">
        <v>1</v>
      </c>
      <c r="DX102" s="432" t="b">
        <v>1</v>
      </c>
      <c r="DY102" s="322" t="b">
        <v>1</v>
      </c>
      <c r="DZ102" s="322" t="b">
        <v>1</v>
      </c>
      <c r="EA102" s="322" t="b">
        <v>1</v>
      </c>
    </row>
    <row r="103" spans="1:131" s="279" customFormat="1" ht="14.25" customHeight="1">
      <c r="A103" s="17" t="s">
        <v>67</v>
      </c>
      <c r="B103" s="279" t="s">
        <v>159</v>
      </c>
      <c r="C103" s="295" t="s">
        <v>275</v>
      </c>
      <c r="D103" s="321" t="b">
        <v>1</v>
      </c>
      <c r="E103" s="337">
        <v>897</v>
      </c>
      <c r="F103" s="426">
        <v>897</v>
      </c>
      <c r="G103" s="343">
        <v>3092</v>
      </c>
      <c r="H103" s="426">
        <v>3092</v>
      </c>
      <c r="I103" s="343">
        <v>2794</v>
      </c>
      <c r="J103" s="274">
        <v>0.90362225097024584</v>
      </c>
      <c r="K103" s="426">
        <v>2794</v>
      </c>
      <c r="L103" s="287">
        <v>0.89271397563546839</v>
      </c>
      <c r="M103" s="281" t="s">
        <v>398</v>
      </c>
      <c r="N103" s="291">
        <v>0.91352886115075604</v>
      </c>
      <c r="O103" s="343">
        <v>197</v>
      </c>
      <c r="P103" s="274">
        <v>6.3712807244501943E-2</v>
      </c>
      <c r="Q103" s="426">
        <v>197</v>
      </c>
      <c r="R103" s="287">
        <v>5.563362707784085E-2</v>
      </c>
      <c r="S103" s="281" t="s">
        <v>398</v>
      </c>
      <c r="T103" s="291">
        <v>7.2874716812690532E-2</v>
      </c>
      <c r="U103" s="343">
        <v>2991</v>
      </c>
      <c r="V103" s="306">
        <v>0.96733505821474774</v>
      </c>
      <c r="W103" s="486" t="s">
        <v>397</v>
      </c>
      <c r="X103" s="315">
        <v>0.96046673275912942</v>
      </c>
      <c r="Y103" s="281" t="s">
        <v>398</v>
      </c>
      <c r="Z103" s="295">
        <v>0.97304360310312565</v>
      </c>
      <c r="AA103" s="328">
        <v>3048</v>
      </c>
      <c r="AB103" s="327">
        <v>1.4435695538057743E-2</v>
      </c>
      <c r="AC103" s="432" t="b">
        <v>1</v>
      </c>
      <c r="AD103" s="432" t="b">
        <v>1</v>
      </c>
      <c r="AE103" s="432" t="b">
        <v>1</v>
      </c>
      <c r="AF103" s="432" t="b">
        <v>1</v>
      </c>
      <c r="AG103" s="432" t="b">
        <v>1</v>
      </c>
      <c r="AH103" s="322" t="b">
        <v>1</v>
      </c>
      <c r="AI103" s="322" t="b">
        <v>1</v>
      </c>
      <c r="AJ103" s="321" t="b">
        <v>1</v>
      </c>
      <c r="AK103" s="343">
        <v>3070</v>
      </c>
      <c r="AL103" s="426">
        <v>3070</v>
      </c>
      <c r="AM103" s="343">
        <v>2710</v>
      </c>
      <c r="AN103" s="274">
        <v>0.88273615635179148</v>
      </c>
      <c r="AO103" s="486" t="s">
        <v>397</v>
      </c>
      <c r="AP103" s="426">
        <v>2710</v>
      </c>
      <c r="AQ103" s="315">
        <v>0.87087400652089253</v>
      </c>
      <c r="AR103" s="281" t="s">
        <v>398</v>
      </c>
      <c r="AS103" s="295">
        <v>0.89364167572304398</v>
      </c>
      <c r="AT103" s="328">
        <v>3048</v>
      </c>
      <c r="AU103" s="327">
        <v>7.2178477690288713E-3</v>
      </c>
      <c r="AV103" s="322" t="b">
        <v>1</v>
      </c>
      <c r="AW103" s="322" t="b">
        <v>1</v>
      </c>
      <c r="AX103" s="322" t="b">
        <v>1</v>
      </c>
      <c r="AY103" s="322" t="b">
        <v>1</v>
      </c>
      <c r="AZ103" s="432" t="b">
        <v>1</v>
      </c>
      <c r="BA103" s="322" t="b">
        <v>1</v>
      </c>
      <c r="BB103" s="322" t="b">
        <v>1</v>
      </c>
      <c r="BC103" s="321" t="b">
        <v>1</v>
      </c>
      <c r="BD103" s="343">
        <v>3061</v>
      </c>
      <c r="BE103" s="426">
        <v>3061</v>
      </c>
      <c r="BF103" s="343">
        <v>2529</v>
      </c>
      <c r="BG103" s="274">
        <v>0.82620058804312313</v>
      </c>
      <c r="BH103" s="486" t="s">
        <v>397</v>
      </c>
      <c r="BI103" s="426">
        <v>2529</v>
      </c>
      <c r="BJ103" s="287">
        <v>0.8123698735420396</v>
      </c>
      <c r="BK103" s="281" t="s">
        <v>398</v>
      </c>
      <c r="BL103" s="291">
        <v>0.83921358577608651</v>
      </c>
      <c r="BM103" s="328">
        <v>3180</v>
      </c>
      <c r="BN103" s="327">
        <v>-3.7421383647798741E-2</v>
      </c>
      <c r="BO103" s="322" t="b">
        <v>1</v>
      </c>
      <c r="BP103" s="322" t="b">
        <v>1</v>
      </c>
      <c r="BQ103" s="322" t="b">
        <v>1</v>
      </c>
      <c r="BR103" s="322" t="b">
        <v>1</v>
      </c>
      <c r="BS103" s="432" t="b">
        <v>1</v>
      </c>
      <c r="BT103" s="322" t="b">
        <v>1</v>
      </c>
      <c r="BU103" s="322" t="b">
        <v>1</v>
      </c>
      <c r="BV103" s="321" t="b">
        <v>1</v>
      </c>
      <c r="BW103" s="343">
        <v>3139</v>
      </c>
      <c r="BX103" s="426">
        <v>3139</v>
      </c>
      <c r="BY103" s="343">
        <v>2946</v>
      </c>
      <c r="BZ103" s="274">
        <v>0.93851545078050336</v>
      </c>
      <c r="CA103" s="486" t="s">
        <v>397</v>
      </c>
      <c r="CB103" s="426">
        <v>2946</v>
      </c>
      <c r="CC103" s="287">
        <v>0.92956408768661491</v>
      </c>
      <c r="CD103" s="281" t="s">
        <v>398</v>
      </c>
      <c r="CE103" s="291">
        <v>0.94639482913161477</v>
      </c>
      <c r="CF103" s="328">
        <v>3180</v>
      </c>
      <c r="CG103" s="327">
        <v>-1.289308176100629E-2</v>
      </c>
      <c r="CH103" s="322" t="b">
        <v>1</v>
      </c>
      <c r="CI103" s="322" t="b">
        <v>1</v>
      </c>
      <c r="CJ103" s="322" t="b">
        <v>1</v>
      </c>
      <c r="CK103" s="322" t="b">
        <v>1</v>
      </c>
      <c r="CL103" s="432" t="b">
        <v>1</v>
      </c>
      <c r="CM103" s="322" t="b">
        <v>1</v>
      </c>
      <c r="CN103" s="322" t="b">
        <v>1</v>
      </c>
      <c r="CO103" s="321" t="b">
        <v>1</v>
      </c>
      <c r="CP103" s="343">
        <v>3226</v>
      </c>
      <c r="CQ103" s="426">
        <v>3226</v>
      </c>
      <c r="CR103" s="343">
        <v>2574</v>
      </c>
      <c r="CS103" s="274">
        <v>0.7978921264724117</v>
      </c>
      <c r="CT103" s="486" t="s">
        <v>397</v>
      </c>
      <c r="CU103" s="426">
        <v>2574</v>
      </c>
      <c r="CV103" s="284">
        <v>0.78368420418606333</v>
      </c>
      <c r="CW103" s="281" t="s">
        <v>398</v>
      </c>
      <c r="CX103" s="291">
        <v>0.81139144410961994</v>
      </c>
      <c r="CY103" s="328">
        <v>3260</v>
      </c>
      <c r="CZ103" s="322">
        <v>-1.0429447852760737E-2</v>
      </c>
      <c r="DA103" s="322" t="b">
        <v>1</v>
      </c>
      <c r="DB103" s="322" t="b">
        <v>1</v>
      </c>
      <c r="DC103" s="322" t="b">
        <v>1</v>
      </c>
      <c r="DD103" s="322" t="b">
        <v>1</v>
      </c>
      <c r="DE103" s="432" t="b">
        <v>1</v>
      </c>
      <c r="DF103" s="322" t="b">
        <v>1</v>
      </c>
      <c r="DG103" s="322" t="b">
        <v>1</v>
      </c>
      <c r="DH103" s="321" t="b">
        <v>1</v>
      </c>
      <c r="DI103" s="343">
        <v>2930</v>
      </c>
      <c r="DJ103" s="426">
        <v>2930</v>
      </c>
      <c r="DK103" s="343">
        <v>2794</v>
      </c>
      <c r="DL103" s="274">
        <v>0.95358361774744027</v>
      </c>
      <c r="DM103" s="486" t="s">
        <v>397</v>
      </c>
      <c r="DN103" s="426">
        <v>2794</v>
      </c>
      <c r="DO103" s="284">
        <v>0.94535377483194605</v>
      </c>
      <c r="DP103" s="281" t="s">
        <v>398</v>
      </c>
      <c r="DQ103" s="291">
        <v>0.96062565088263452</v>
      </c>
      <c r="DR103" s="328">
        <v>2574</v>
      </c>
      <c r="DS103" s="322">
        <v>0.1383061383061383</v>
      </c>
      <c r="DT103" s="322" t="b">
        <v>1</v>
      </c>
      <c r="DU103" s="322" t="b">
        <v>1</v>
      </c>
      <c r="DV103" s="322" t="b">
        <v>1</v>
      </c>
      <c r="DW103" s="322" t="b">
        <v>1</v>
      </c>
      <c r="DX103" s="432" t="b">
        <v>1</v>
      </c>
      <c r="DY103" s="322" t="b">
        <v>1</v>
      </c>
      <c r="DZ103" s="322" t="b">
        <v>1</v>
      </c>
      <c r="EA103" s="322" t="b">
        <v>1</v>
      </c>
    </row>
    <row r="104" spans="1:131" s="279" customFormat="1" ht="14.25" customHeight="1">
      <c r="A104" s="17" t="s">
        <v>50</v>
      </c>
      <c r="B104" s="279" t="s">
        <v>159</v>
      </c>
      <c r="C104" s="295" t="s">
        <v>293</v>
      </c>
      <c r="D104" s="321" t="b">
        <v>1</v>
      </c>
      <c r="E104" s="337">
        <v>863</v>
      </c>
      <c r="F104" s="426">
        <v>863</v>
      </c>
      <c r="G104" s="343">
        <v>2089</v>
      </c>
      <c r="H104" s="426">
        <v>2089</v>
      </c>
      <c r="I104" s="343">
        <v>2016</v>
      </c>
      <c r="J104" s="274">
        <v>0.96505505026328386</v>
      </c>
      <c r="K104" s="426">
        <v>2016</v>
      </c>
      <c r="L104" s="287">
        <v>0.95628755204139404</v>
      </c>
      <c r="M104" s="281" t="s">
        <v>398</v>
      </c>
      <c r="N104" s="291">
        <v>0.97211530991971729</v>
      </c>
      <c r="O104" s="343">
        <v>73</v>
      </c>
      <c r="P104" s="274">
        <v>3.4944949736716135E-2</v>
      </c>
      <c r="Q104" s="426">
        <v>73</v>
      </c>
      <c r="R104" s="287">
        <v>2.7884690080282631E-2</v>
      </c>
      <c r="S104" s="281" t="s">
        <v>398</v>
      </c>
      <c r="T104" s="291">
        <v>4.3712447958605918E-2</v>
      </c>
      <c r="U104" s="343">
        <v>2089</v>
      </c>
      <c r="V104" s="306">
        <v>1</v>
      </c>
      <c r="W104" s="486" t="s">
        <v>397</v>
      </c>
      <c r="X104" s="315">
        <v>0.99816447691032517</v>
      </c>
      <c r="Y104" s="281" t="s">
        <v>398</v>
      </c>
      <c r="Z104" s="295">
        <v>1</v>
      </c>
      <c r="AA104" s="328">
        <v>2224</v>
      </c>
      <c r="AB104" s="327">
        <v>-6.0701438848920861E-2</v>
      </c>
      <c r="AC104" s="432" t="b">
        <v>1</v>
      </c>
      <c r="AD104" s="432" t="b">
        <v>1</v>
      </c>
      <c r="AE104" s="432" t="b">
        <v>1</v>
      </c>
      <c r="AF104" s="432" t="b">
        <v>1</v>
      </c>
      <c r="AG104" s="432" t="b">
        <v>1</v>
      </c>
      <c r="AH104" s="322" t="b">
        <v>1</v>
      </c>
      <c r="AI104" s="322" t="b">
        <v>1</v>
      </c>
      <c r="AJ104" s="321" t="b">
        <v>1</v>
      </c>
      <c r="AK104" s="343">
        <v>2102</v>
      </c>
      <c r="AL104" s="426">
        <v>2102</v>
      </c>
      <c r="AM104" s="343">
        <v>2056</v>
      </c>
      <c r="AN104" s="274">
        <v>0.97811607992388205</v>
      </c>
      <c r="AO104" s="486" t="s">
        <v>397</v>
      </c>
      <c r="AP104" s="426">
        <v>2056</v>
      </c>
      <c r="AQ104" s="315">
        <v>0.970934582614009</v>
      </c>
      <c r="AR104" s="281" t="s">
        <v>398</v>
      </c>
      <c r="AS104" s="295">
        <v>0.98355322632372211</v>
      </c>
      <c r="AT104" s="328">
        <v>2224</v>
      </c>
      <c r="AU104" s="327">
        <v>-5.4856115107913668E-2</v>
      </c>
      <c r="AV104" s="322" t="b">
        <v>1</v>
      </c>
      <c r="AW104" s="322" t="b">
        <v>1</v>
      </c>
      <c r="AX104" s="322" t="b">
        <v>1</v>
      </c>
      <c r="AY104" s="322" t="b">
        <v>1</v>
      </c>
      <c r="AZ104" s="432" t="b">
        <v>1</v>
      </c>
      <c r="BA104" s="322" t="b">
        <v>1</v>
      </c>
      <c r="BB104" s="322" t="b">
        <v>1</v>
      </c>
      <c r="BC104" s="321" t="b">
        <v>1</v>
      </c>
      <c r="BD104" s="343">
        <v>2063</v>
      </c>
      <c r="BE104" s="426">
        <v>2063</v>
      </c>
      <c r="BF104" s="343">
        <v>1985</v>
      </c>
      <c r="BG104" s="274">
        <v>0.96219098400387781</v>
      </c>
      <c r="BH104" s="486" t="s">
        <v>397</v>
      </c>
      <c r="BI104" s="426">
        <v>1985</v>
      </c>
      <c r="BJ104" s="287">
        <v>0.95306434136417306</v>
      </c>
      <c r="BK104" s="281" t="s">
        <v>398</v>
      </c>
      <c r="BL104" s="291">
        <v>0.96959955811464948</v>
      </c>
      <c r="BM104" s="328">
        <v>2307</v>
      </c>
      <c r="BN104" s="327">
        <v>-0.10576506285218899</v>
      </c>
      <c r="BO104" s="322" t="b">
        <v>1</v>
      </c>
      <c r="BP104" s="322" t="b">
        <v>1</v>
      </c>
      <c r="BQ104" s="322" t="b">
        <v>1</v>
      </c>
      <c r="BR104" s="322" t="b">
        <v>1</v>
      </c>
      <c r="BS104" s="432" t="b">
        <v>1</v>
      </c>
      <c r="BT104" s="322" t="b">
        <v>1</v>
      </c>
      <c r="BU104" s="322" t="b">
        <v>1</v>
      </c>
      <c r="BV104" s="321" t="b">
        <v>1</v>
      </c>
      <c r="BW104" s="343">
        <v>2058</v>
      </c>
      <c r="BX104" s="426">
        <v>2058</v>
      </c>
      <c r="BY104" s="343">
        <v>2029</v>
      </c>
      <c r="BZ104" s="274">
        <v>0.98590864917395526</v>
      </c>
      <c r="CA104" s="486" t="s">
        <v>397</v>
      </c>
      <c r="CB104" s="426">
        <v>2029</v>
      </c>
      <c r="CC104" s="287">
        <v>0.97983579900794615</v>
      </c>
      <c r="CD104" s="281" t="s">
        <v>398</v>
      </c>
      <c r="CE104" s="291">
        <v>0.99017088673593956</v>
      </c>
      <c r="CF104" s="328">
        <v>2307</v>
      </c>
      <c r="CG104" s="327">
        <v>-0.10793237971391417</v>
      </c>
      <c r="CH104" s="322" t="b">
        <v>1</v>
      </c>
      <c r="CI104" s="322" t="b">
        <v>1</v>
      </c>
      <c r="CJ104" s="322" t="b">
        <v>1</v>
      </c>
      <c r="CK104" s="322" t="b">
        <v>1</v>
      </c>
      <c r="CL104" s="432" t="b">
        <v>1</v>
      </c>
      <c r="CM104" s="322" t="b">
        <v>1</v>
      </c>
      <c r="CN104" s="322" t="b">
        <v>1</v>
      </c>
      <c r="CO104" s="321" t="b">
        <v>1</v>
      </c>
      <c r="CP104" s="343">
        <v>2051</v>
      </c>
      <c r="CQ104" s="426">
        <v>2051</v>
      </c>
      <c r="CR104" s="343">
        <v>1945</v>
      </c>
      <c r="CS104" s="274">
        <v>0.94831789371038522</v>
      </c>
      <c r="CT104" s="486" t="s">
        <v>397</v>
      </c>
      <c r="CU104" s="426">
        <v>1945</v>
      </c>
      <c r="CV104" s="284">
        <v>0.93787108300890376</v>
      </c>
      <c r="CW104" s="281" t="s">
        <v>398</v>
      </c>
      <c r="CX104" s="291">
        <v>0.95708847316796597</v>
      </c>
      <c r="CY104" s="328">
        <v>2184</v>
      </c>
      <c r="CZ104" s="322">
        <v>-6.0897435897435896E-2</v>
      </c>
      <c r="DA104" s="322" t="b">
        <v>1</v>
      </c>
      <c r="DB104" s="322" t="b">
        <v>1</v>
      </c>
      <c r="DC104" s="322" t="b">
        <v>1</v>
      </c>
      <c r="DD104" s="322" t="b">
        <v>1</v>
      </c>
      <c r="DE104" s="432" t="b">
        <v>1</v>
      </c>
      <c r="DF104" s="322" t="b">
        <v>1</v>
      </c>
      <c r="DG104" s="322" t="b">
        <v>1</v>
      </c>
      <c r="DH104" s="321" t="b">
        <v>1</v>
      </c>
      <c r="DI104" s="343">
        <v>1907</v>
      </c>
      <c r="DJ104" s="426">
        <v>1907</v>
      </c>
      <c r="DK104" s="343">
        <v>1845</v>
      </c>
      <c r="DL104" s="274">
        <v>0.96748820136339797</v>
      </c>
      <c r="DM104" s="486" t="s">
        <v>397</v>
      </c>
      <c r="DN104" s="426">
        <v>1845</v>
      </c>
      <c r="DO104" s="284">
        <v>0.95854099331136089</v>
      </c>
      <c r="DP104" s="281" t="s">
        <v>398</v>
      </c>
      <c r="DQ104" s="291">
        <v>0.97455578024326295</v>
      </c>
      <c r="DR104" s="328">
        <v>1945</v>
      </c>
      <c r="DS104" s="322">
        <v>-1.9537275064267352E-2</v>
      </c>
      <c r="DT104" s="322" t="b">
        <v>1</v>
      </c>
      <c r="DU104" s="322" t="b">
        <v>1</v>
      </c>
      <c r="DV104" s="322" t="b">
        <v>1</v>
      </c>
      <c r="DW104" s="322" t="b">
        <v>1</v>
      </c>
      <c r="DX104" s="432" t="b">
        <v>1</v>
      </c>
      <c r="DY104" s="322" t="b">
        <v>1</v>
      </c>
      <c r="DZ104" s="322" t="b">
        <v>1</v>
      </c>
      <c r="EA104" s="322" t="b">
        <v>1</v>
      </c>
    </row>
    <row r="105" spans="1:131" s="279" customFormat="1" ht="14.25" customHeight="1">
      <c r="A105" s="17" t="s">
        <v>164</v>
      </c>
      <c r="B105" s="279" t="s">
        <v>159</v>
      </c>
      <c r="C105" s="295" t="s">
        <v>165</v>
      </c>
      <c r="D105" s="321" t="b">
        <v>1</v>
      </c>
      <c r="E105" s="337">
        <v>2487</v>
      </c>
      <c r="F105" s="426">
        <v>2487</v>
      </c>
      <c r="G105" s="343">
        <v>8319</v>
      </c>
      <c r="H105" s="426">
        <v>8319</v>
      </c>
      <c r="I105" s="343">
        <v>5909</v>
      </c>
      <c r="J105" s="274">
        <v>0.71030171895660532</v>
      </c>
      <c r="K105" s="426">
        <v>5909</v>
      </c>
      <c r="L105" s="287">
        <v>0.70045861238483609</v>
      </c>
      <c r="M105" s="281" t="s">
        <v>398</v>
      </c>
      <c r="N105" s="291">
        <v>0.71995069341681395</v>
      </c>
      <c r="O105" s="343">
        <v>2297</v>
      </c>
      <c r="P105" s="274">
        <v>0.27611491765837243</v>
      </c>
      <c r="Q105" s="426">
        <v>2297</v>
      </c>
      <c r="R105" s="287">
        <v>0.26661281544548582</v>
      </c>
      <c r="S105" s="281" t="s">
        <v>398</v>
      </c>
      <c r="T105" s="291">
        <v>0.28582369095315774</v>
      </c>
      <c r="U105" s="343">
        <v>8206</v>
      </c>
      <c r="V105" s="306">
        <v>0.9864166366149778</v>
      </c>
      <c r="W105" s="486" t="s">
        <v>397</v>
      </c>
      <c r="X105" s="315">
        <v>0.98369518416656399</v>
      </c>
      <c r="Y105" s="281" t="s">
        <v>398</v>
      </c>
      <c r="Z105" s="295">
        <v>0.98868907186451727</v>
      </c>
      <c r="AA105" s="328">
        <v>7685</v>
      </c>
      <c r="AB105" s="327">
        <v>8.2498373454782045E-2</v>
      </c>
      <c r="AC105" s="432" t="b">
        <v>1</v>
      </c>
      <c r="AD105" s="432" t="b">
        <v>1</v>
      </c>
      <c r="AE105" s="432" t="b">
        <v>1</v>
      </c>
      <c r="AF105" s="432" t="b">
        <v>1</v>
      </c>
      <c r="AG105" s="432" t="b">
        <v>1</v>
      </c>
      <c r="AH105" s="322" t="b">
        <v>1</v>
      </c>
      <c r="AI105" s="322" t="b">
        <v>1</v>
      </c>
      <c r="AJ105" s="321" t="b">
        <v>1</v>
      </c>
      <c r="AK105" s="343">
        <v>7414</v>
      </c>
      <c r="AL105" s="426">
        <v>7414</v>
      </c>
      <c r="AM105" s="343">
        <v>6334</v>
      </c>
      <c r="AN105" s="274">
        <v>0.85432964661451305</v>
      </c>
      <c r="AO105" s="486" t="s">
        <v>397</v>
      </c>
      <c r="AP105" s="426">
        <v>6334</v>
      </c>
      <c r="AQ105" s="315">
        <v>0.84611604884806524</v>
      </c>
      <c r="AR105" s="281" t="s">
        <v>398</v>
      </c>
      <c r="AS105" s="295">
        <v>0.86217625278266996</v>
      </c>
      <c r="AT105" s="328">
        <v>7685</v>
      </c>
      <c r="AU105" s="327">
        <v>-3.5263500325309047E-2</v>
      </c>
      <c r="AV105" s="322" t="b">
        <v>1</v>
      </c>
      <c r="AW105" s="322" t="b">
        <v>1</v>
      </c>
      <c r="AX105" s="322" t="b">
        <v>1</v>
      </c>
      <c r="AY105" s="322" t="b">
        <v>1</v>
      </c>
      <c r="AZ105" s="432" t="b">
        <v>1</v>
      </c>
      <c r="BA105" s="322" t="b">
        <v>1</v>
      </c>
      <c r="BB105" s="322" t="b">
        <v>1</v>
      </c>
      <c r="BC105" s="321" t="b">
        <v>1</v>
      </c>
      <c r="BD105" s="343">
        <v>7379</v>
      </c>
      <c r="BE105" s="426">
        <v>7379</v>
      </c>
      <c r="BF105" s="343">
        <v>5890</v>
      </c>
      <c r="BG105" s="274">
        <v>0.79821113972082935</v>
      </c>
      <c r="BH105" s="486" t="s">
        <v>397</v>
      </c>
      <c r="BI105" s="426">
        <v>5890</v>
      </c>
      <c r="BJ105" s="287">
        <v>0.78889996541847562</v>
      </c>
      <c r="BK105" s="281" t="s">
        <v>398</v>
      </c>
      <c r="BL105" s="291">
        <v>0.80721198206779732</v>
      </c>
      <c r="BM105" s="328">
        <v>8411</v>
      </c>
      <c r="BN105" s="327">
        <v>-0.12269646890976103</v>
      </c>
      <c r="BO105" s="322" t="b">
        <v>1</v>
      </c>
      <c r="BP105" s="322" t="b">
        <v>1</v>
      </c>
      <c r="BQ105" s="322" t="b">
        <v>1</v>
      </c>
      <c r="BR105" s="322" t="b">
        <v>1</v>
      </c>
      <c r="BS105" s="432" t="b">
        <v>1</v>
      </c>
      <c r="BT105" s="322" t="b">
        <v>1</v>
      </c>
      <c r="BU105" s="322" t="b">
        <v>1</v>
      </c>
      <c r="BV105" s="321" t="b">
        <v>1</v>
      </c>
      <c r="BW105" s="343">
        <v>7416</v>
      </c>
      <c r="BX105" s="426">
        <v>7416</v>
      </c>
      <c r="BY105" s="343">
        <v>7028</v>
      </c>
      <c r="BZ105" s="274">
        <v>0.94768069039913705</v>
      </c>
      <c r="CA105" s="486" t="s">
        <v>397</v>
      </c>
      <c r="CB105" s="426">
        <v>7028</v>
      </c>
      <c r="CC105" s="287">
        <v>0.94237705950898198</v>
      </c>
      <c r="CD105" s="281" t="s">
        <v>398</v>
      </c>
      <c r="CE105" s="291">
        <v>0.9525207677358819</v>
      </c>
      <c r="CF105" s="328">
        <v>8411</v>
      </c>
      <c r="CG105" s="327">
        <v>-0.11829746760194983</v>
      </c>
      <c r="CH105" s="322" t="b">
        <v>1</v>
      </c>
      <c r="CI105" s="322" t="b">
        <v>1</v>
      </c>
      <c r="CJ105" s="322" t="b">
        <v>1</v>
      </c>
      <c r="CK105" s="322" t="b">
        <v>1</v>
      </c>
      <c r="CL105" s="432" t="b">
        <v>1</v>
      </c>
      <c r="CM105" s="322" t="b">
        <v>1</v>
      </c>
      <c r="CN105" s="322" t="b">
        <v>1</v>
      </c>
      <c r="CO105" s="321" t="b">
        <v>1</v>
      </c>
      <c r="CP105" s="343">
        <v>7089</v>
      </c>
      <c r="CQ105" s="426">
        <v>7089</v>
      </c>
      <c r="CR105" s="343">
        <v>4824</v>
      </c>
      <c r="CS105" s="274">
        <v>0.68049090139652979</v>
      </c>
      <c r="CT105" s="486" t="s">
        <v>397</v>
      </c>
      <c r="CU105" s="426">
        <v>4824</v>
      </c>
      <c r="CV105" s="284">
        <v>0.66954118370643612</v>
      </c>
      <c r="CW105" s="281" t="s">
        <v>398</v>
      </c>
      <c r="CX105" s="291">
        <v>0.69124511256945398</v>
      </c>
      <c r="CY105" s="328">
        <v>8213</v>
      </c>
      <c r="CZ105" s="322">
        <v>-0.13685620357969072</v>
      </c>
      <c r="DA105" s="322" t="b">
        <v>1</v>
      </c>
      <c r="DB105" s="322" t="b">
        <v>1</v>
      </c>
      <c r="DC105" s="322" t="b">
        <v>1</v>
      </c>
      <c r="DD105" s="322" t="b">
        <v>1</v>
      </c>
      <c r="DE105" s="432" t="b">
        <v>1</v>
      </c>
      <c r="DF105" s="322" t="b">
        <v>1</v>
      </c>
      <c r="DG105" s="322" t="b">
        <v>1</v>
      </c>
      <c r="DH105" s="321" t="b">
        <v>1</v>
      </c>
      <c r="DI105" s="343">
        <v>4837</v>
      </c>
      <c r="DJ105" s="426">
        <v>4837</v>
      </c>
      <c r="DK105" s="343">
        <v>4710</v>
      </c>
      <c r="DL105" s="274">
        <v>0.97374405623320237</v>
      </c>
      <c r="DM105" s="486" t="s">
        <v>397</v>
      </c>
      <c r="DN105" s="426">
        <v>4710</v>
      </c>
      <c r="DO105" s="284">
        <v>0.96884818984390597</v>
      </c>
      <c r="DP105" s="281" t="s">
        <v>398</v>
      </c>
      <c r="DQ105" s="291">
        <v>0.97788804165343612</v>
      </c>
      <c r="DR105" s="328">
        <v>4824</v>
      </c>
      <c r="DS105" s="322">
        <v>2.6948590381426201E-3</v>
      </c>
      <c r="DT105" s="322" t="b">
        <v>1</v>
      </c>
      <c r="DU105" s="322" t="b">
        <v>1</v>
      </c>
      <c r="DV105" s="322" t="b">
        <v>1</v>
      </c>
      <c r="DW105" s="322" t="b">
        <v>1</v>
      </c>
      <c r="DX105" s="432" t="b">
        <v>1</v>
      </c>
      <c r="DY105" s="322" t="b">
        <v>1</v>
      </c>
      <c r="DZ105" s="322" t="b">
        <v>1</v>
      </c>
      <c r="EA105" s="322" t="b">
        <v>1</v>
      </c>
    </row>
    <row r="106" spans="1:131" s="279" customFormat="1" ht="14.25" customHeight="1">
      <c r="A106" s="17" t="s">
        <v>0</v>
      </c>
      <c r="B106" s="279" t="s">
        <v>159</v>
      </c>
      <c r="C106" s="295" t="s">
        <v>1</v>
      </c>
      <c r="D106" s="321" t="b">
        <v>1</v>
      </c>
      <c r="E106" s="337">
        <v>589</v>
      </c>
      <c r="F106" s="426">
        <v>589</v>
      </c>
      <c r="G106" s="343">
        <v>2453</v>
      </c>
      <c r="H106" s="426">
        <v>2453</v>
      </c>
      <c r="I106" s="343">
        <v>2317</v>
      </c>
      <c r="J106" s="274">
        <v>0.94455768446799837</v>
      </c>
      <c r="K106" s="426">
        <v>2317</v>
      </c>
      <c r="L106" s="287">
        <v>0.9347870544066067</v>
      </c>
      <c r="M106" s="281" t="s">
        <v>398</v>
      </c>
      <c r="N106" s="291">
        <v>0.95293811490362601</v>
      </c>
      <c r="O106" s="343">
        <v>121</v>
      </c>
      <c r="P106" s="274">
        <v>4.9327354260089683E-2</v>
      </c>
      <c r="Q106" s="426">
        <v>121</v>
      </c>
      <c r="R106" s="287">
        <v>4.1440208171270386E-2</v>
      </c>
      <c r="S106" s="281" t="s">
        <v>398</v>
      </c>
      <c r="T106" s="291">
        <v>5.8623822390433102E-2</v>
      </c>
      <c r="U106" s="343">
        <v>2438</v>
      </c>
      <c r="V106" s="306">
        <v>0.99388503872808809</v>
      </c>
      <c r="W106" s="486" t="s">
        <v>397</v>
      </c>
      <c r="X106" s="315">
        <v>0.9899349075235917</v>
      </c>
      <c r="Y106" s="281" t="s">
        <v>398</v>
      </c>
      <c r="Z106" s="295">
        <v>0.99629071615302167</v>
      </c>
      <c r="AA106" s="328">
        <v>2506</v>
      </c>
      <c r="AB106" s="327">
        <v>-2.1149241819632882E-2</v>
      </c>
      <c r="AC106" s="432" t="b">
        <v>1</v>
      </c>
      <c r="AD106" s="432" t="b">
        <v>1</v>
      </c>
      <c r="AE106" s="432" t="b">
        <v>1</v>
      </c>
      <c r="AF106" s="432" t="b">
        <v>1</v>
      </c>
      <c r="AG106" s="432" t="b">
        <v>1</v>
      </c>
      <c r="AH106" s="322" t="b">
        <v>1</v>
      </c>
      <c r="AI106" s="322" t="b">
        <v>1</v>
      </c>
      <c r="AJ106" s="321" t="b">
        <v>1</v>
      </c>
      <c r="AK106" s="343">
        <v>2481</v>
      </c>
      <c r="AL106" s="426">
        <v>2481</v>
      </c>
      <c r="AM106" s="343">
        <v>2373</v>
      </c>
      <c r="AN106" s="274">
        <v>0.95646916565900841</v>
      </c>
      <c r="AO106" s="486" t="s">
        <v>397</v>
      </c>
      <c r="AP106" s="426">
        <v>2373</v>
      </c>
      <c r="AQ106" s="315">
        <v>0.94770958338577482</v>
      </c>
      <c r="AR106" s="281" t="s">
        <v>398</v>
      </c>
      <c r="AS106" s="295">
        <v>0.96381738424417163</v>
      </c>
      <c r="AT106" s="328">
        <v>2506</v>
      </c>
      <c r="AU106" s="327">
        <v>-9.9760574620909818E-3</v>
      </c>
      <c r="AV106" s="322" t="b">
        <v>1</v>
      </c>
      <c r="AW106" s="322" t="b">
        <v>1</v>
      </c>
      <c r="AX106" s="322" t="b">
        <v>1</v>
      </c>
      <c r="AY106" s="322" t="b">
        <v>1</v>
      </c>
      <c r="AZ106" s="432" t="b">
        <v>1</v>
      </c>
      <c r="BA106" s="322" t="b">
        <v>1</v>
      </c>
      <c r="BB106" s="322" t="b">
        <v>1</v>
      </c>
      <c r="BC106" s="321" t="b">
        <v>1</v>
      </c>
      <c r="BD106" s="343">
        <v>2554</v>
      </c>
      <c r="BE106" s="426">
        <v>2554</v>
      </c>
      <c r="BF106" s="343">
        <v>2138</v>
      </c>
      <c r="BG106" s="274">
        <v>0.8371182458888019</v>
      </c>
      <c r="BH106" s="486" t="s">
        <v>397</v>
      </c>
      <c r="BI106" s="426">
        <v>2138</v>
      </c>
      <c r="BJ106" s="287">
        <v>0.82229295399576507</v>
      </c>
      <c r="BK106" s="281" t="s">
        <v>398</v>
      </c>
      <c r="BL106" s="291">
        <v>0.85093094503116551</v>
      </c>
      <c r="BM106" s="328">
        <v>2681</v>
      </c>
      <c r="BN106" s="327">
        <v>-4.7370384185005596E-2</v>
      </c>
      <c r="BO106" s="322" t="b">
        <v>1</v>
      </c>
      <c r="BP106" s="322" t="b">
        <v>1</v>
      </c>
      <c r="BQ106" s="322" t="b">
        <v>1</v>
      </c>
      <c r="BR106" s="322" t="b">
        <v>1</v>
      </c>
      <c r="BS106" s="432" t="b">
        <v>1</v>
      </c>
      <c r="BT106" s="322" t="b">
        <v>1</v>
      </c>
      <c r="BU106" s="322" t="b">
        <v>1</v>
      </c>
      <c r="BV106" s="321" t="b">
        <v>1</v>
      </c>
      <c r="BW106" s="343">
        <v>2546</v>
      </c>
      <c r="BX106" s="426">
        <v>2546</v>
      </c>
      <c r="BY106" s="343">
        <v>2446</v>
      </c>
      <c r="BZ106" s="274">
        <v>0.96072270227808332</v>
      </c>
      <c r="CA106" s="486" t="s">
        <v>397</v>
      </c>
      <c r="CB106" s="426">
        <v>2446</v>
      </c>
      <c r="CC106" s="287">
        <v>0.95245689392079425</v>
      </c>
      <c r="CD106" s="281" t="s">
        <v>398</v>
      </c>
      <c r="CE106" s="291">
        <v>0.96760030880624459</v>
      </c>
      <c r="CF106" s="328">
        <v>2681</v>
      </c>
      <c r="CG106" s="327">
        <v>-5.0354345393509886E-2</v>
      </c>
      <c r="CH106" s="322" t="b">
        <v>1</v>
      </c>
      <c r="CI106" s="322" t="b">
        <v>1</v>
      </c>
      <c r="CJ106" s="322" t="b">
        <v>1</v>
      </c>
      <c r="CK106" s="322" t="b">
        <v>1</v>
      </c>
      <c r="CL106" s="432" t="b">
        <v>1</v>
      </c>
      <c r="CM106" s="322" t="b">
        <v>1</v>
      </c>
      <c r="CN106" s="322" t="b">
        <v>1</v>
      </c>
      <c r="CO106" s="321" t="b">
        <v>1</v>
      </c>
      <c r="CP106" s="343">
        <v>2586</v>
      </c>
      <c r="CQ106" s="426">
        <v>2586</v>
      </c>
      <c r="CR106" s="343">
        <v>2311</v>
      </c>
      <c r="CS106" s="274">
        <v>0.89365815931941217</v>
      </c>
      <c r="CT106" s="486" t="s">
        <v>397</v>
      </c>
      <c r="CU106" s="426">
        <v>2311</v>
      </c>
      <c r="CV106" s="284">
        <v>0.88118720981823706</v>
      </c>
      <c r="CW106" s="281" t="s">
        <v>398</v>
      </c>
      <c r="CX106" s="291">
        <v>0.90496129864185582</v>
      </c>
      <c r="CY106" s="328">
        <v>2662</v>
      </c>
      <c r="CZ106" s="322">
        <v>-2.8549962434259956E-2</v>
      </c>
      <c r="DA106" s="322" t="b">
        <v>1</v>
      </c>
      <c r="DB106" s="322" t="b">
        <v>1</v>
      </c>
      <c r="DC106" s="322" t="b">
        <v>1</v>
      </c>
      <c r="DD106" s="322" t="b">
        <v>1</v>
      </c>
      <c r="DE106" s="432" t="b">
        <v>1</v>
      </c>
      <c r="DF106" s="322" t="b">
        <v>1</v>
      </c>
      <c r="DG106" s="322" t="b">
        <v>1</v>
      </c>
      <c r="DH106" s="321" t="b">
        <v>1</v>
      </c>
      <c r="DI106" s="343">
        <v>2311</v>
      </c>
      <c r="DJ106" s="426">
        <v>2311</v>
      </c>
      <c r="DK106" s="343">
        <v>2266</v>
      </c>
      <c r="DL106" s="274">
        <v>0.98052790999567285</v>
      </c>
      <c r="DM106" s="486" t="s">
        <v>397</v>
      </c>
      <c r="DN106" s="426">
        <v>2266</v>
      </c>
      <c r="DO106" s="284">
        <v>0.97404537123091273</v>
      </c>
      <c r="DP106" s="281" t="s">
        <v>398</v>
      </c>
      <c r="DQ106" s="291">
        <v>0.98541558517147421</v>
      </c>
      <c r="DR106" s="328">
        <v>2311</v>
      </c>
      <c r="DS106" s="322">
        <v>0</v>
      </c>
      <c r="DT106" s="322" t="b">
        <v>1</v>
      </c>
      <c r="DU106" s="322" t="b">
        <v>1</v>
      </c>
      <c r="DV106" s="322" t="b">
        <v>1</v>
      </c>
      <c r="DW106" s="322" t="b">
        <v>1</v>
      </c>
      <c r="DX106" s="432" t="b">
        <v>1</v>
      </c>
      <c r="DY106" s="322" t="b">
        <v>1</v>
      </c>
      <c r="DZ106" s="322" t="b">
        <v>1</v>
      </c>
      <c r="EA106" s="322" t="b">
        <v>1</v>
      </c>
    </row>
    <row r="107" spans="1:131" s="279" customFormat="1" ht="14.25" customHeight="1">
      <c r="A107" s="17" t="s">
        <v>87</v>
      </c>
      <c r="B107" s="279" t="s">
        <v>89</v>
      </c>
      <c r="C107" s="295" t="s">
        <v>88</v>
      </c>
      <c r="D107" s="321" t="b">
        <v>1</v>
      </c>
      <c r="E107" s="337">
        <v>155</v>
      </c>
      <c r="F107" s="426">
        <v>155</v>
      </c>
      <c r="G107" s="343">
        <v>3361</v>
      </c>
      <c r="H107" s="426">
        <v>3361</v>
      </c>
      <c r="I107" s="343">
        <v>3303</v>
      </c>
      <c r="J107" s="274">
        <v>0.98274323118119611</v>
      </c>
      <c r="K107" s="426">
        <v>3303</v>
      </c>
      <c r="L107" s="287">
        <v>0.97775759857575606</v>
      </c>
      <c r="M107" s="281" t="s">
        <v>398</v>
      </c>
      <c r="N107" s="291">
        <v>0.98662661973368659</v>
      </c>
      <c r="O107" s="343">
        <v>46</v>
      </c>
      <c r="P107" s="274">
        <v>1.368640285629277E-2</v>
      </c>
      <c r="Q107" s="426">
        <v>46</v>
      </c>
      <c r="R107" s="287">
        <v>1.0276827877078707E-2</v>
      </c>
      <c r="S107" s="281" t="s">
        <v>398</v>
      </c>
      <c r="T107" s="291">
        <v>1.8206374078678381E-2</v>
      </c>
      <c r="U107" s="343">
        <v>3349</v>
      </c>
      <c r="V107" s="306">
        <v>0.99642963403748885</v>
      </c>
      <c r="W107" s="486" t="s">
        <v>397</v>
      </c>
      <c r="X107" s="315">
        <v>0.99376938651706914</v>
      </c>
      <c r="Y107" s="281" t="s">
        <v>398</v>
      </c>
      <c r="Z107" s="295">
        <v>0.99795638744244097</v>
      </c>
      <c r="AA107" s="328">
        <v>3916</v>
      </c>
      <c r="AB107" s="327">
        <v>-0.14172625127681307</v>
      </c>
      <c r="AC107" s="432" t="b">
        <v>1</v>
      </c>
      <c r="AD107" s="432" t="b">
        <v>1</v>
      </c>
      <c r="AE107" s="432" t="b">
        <v>1</v>
      </c>
      <c r="AF107" s="432" t="b">
        <v>1</v>
      </c>
      <c r="AG107" s="432" t="b">
        <v>1</v>
      </c>
      <c r="AH107" s="322" t="b">
        <v>1</v>
      </c>
      <c r="AI107" s="322" t="b">
        <v>1</v>
      </c>
      <c r="AJ107" s="321" t="b">
        <v>1</v>
      </c>
      <c r="AK107" s="343">
        <v>3640</v>
      </c>
      <c r="AL107" s="426">
        <v>3640</v>
      </c>
      <c r="AM107" s="343">
        <v>3442</v>
      </c>
      <c r="AN107" s="274">
        <v>0.94560439560439558</v>
      </c>
      <c r="AO107" s="486" t="s">
        <v>397</v>
      </c>
      <c r="AP107" s="426">
        <v>3442</v>
      </c>
      <c r="AQ107" s="315">
        <v>0.93775580440516071</v>
      </c>
      <c r="AR107" s="281" t="s">
        <v>398</v>
      </c>
      <c r="AS107" s="295">
        <v>0.95251344486396072</v>
      </c>
      <c r="AT107" s="328">
        <v>3916</v>
      </c>
      <c r="AU107" s="327">
        <v>-7.0480081716036772E-2</v>
      </c>
      <c r="AV107" s="322" t="b">
        <v>1</v>
      </c>
      <c r="AW107" s="322" t="b">
        <v>1</v>
      </c>
      <c r="AX107" s="322" t="b">
        <v>1</v>
      </c>
      <c r="AY107" s="322" t="b">
        <v>1</v>
      </c>
      <c r="AZ107" s="432" t="b">
        <v>1</v>
      </c>
      <c r="BA107" s="322" t="b">
        <v>1</v>
      </c>
      <c r="BB107" s="322" t="b">
        <v>1</v>
      </c>
      <c r="BC107" s="321" t="b">
        <v>1</v>
      </c>
      <c r="BD107" s="343">
        <v>3733</v>
      </c>
      <c r="BE107" s="426">
        <v>3733</v>
      </c>
      <c r="BF107" s="343">
        <v>3001</v>
      </c>
      <c r="BG107" s="274">
        <v>0.80391106348781138</v>
      </c>
      <c r="BH107" s="486" t="s">
        <v>397</v>
      </c>
      <c r="BI107" s="426">
        <v>3001</v>
      </c>
      <c r="BJ107" s="287">
        <v>0.79086487250568271</v>
      </c>
      <c r="BK107" s="281" t="s">
        <v>398</v>
      </c>
      <c r="BL107" s="291">
        <v>0.81633241563296666</v>
      </c>
      <c r="BM107" s="328">
        <v>4096</v>
      </c>
      <c r="BN107" s="327">
        <v>-8.8623046875E-2</v>
      </c>
      <c r="BO107" s="322" t="b">
        <v>1</v>
      </c>
      <c r="BP107" s="322" t="b">
        <v>1</v>
      </c>
      <c r="BQ107" s="322" t="b">
        <v>1</v>
      </c>
      <c r="BR107" s="322" t="b">
        <v>1</v>
      </c>
      <c r="BS107" s="432" t="b">
        <v>1</v>
      </c>
      <c r="BT107" s="322" t="b">
        <v>1</v>
      </c>
      <c r="BU107" s="322" t="b">
        <v>1</v>
      </c>
      <c r="BV107" s="321" t="b">
        <v>1</v>
      </c>
      <c r="BW107" s="343">
        <v>3681</v>
      </c>
      <c r="BX107" s="426">
        <v>3681</v>
      </c>
      <c r="BY107" s="343">
        <v>2919</v>
      </c>
      <c r="BZ107" s="274">
        <v>0.79299103504482482</v>
      </c>
      <c r="CA107" s="486" t="s">
        <v>397</v>
      </c>
      <c r="CB107" s="426">
        <v>2919</v>
      </c>
      <c r="CC107" s="287">
        <v>0.77960022865021961</v>
      </c>
      <c r="CD107" s="281" t="s">
        <v>398</v>
      </c>
      <c r="CE107" s="291">
        <v>0.80577095328669102</v>
      </c>
      <c r="CF107" s="328">
        <v>4096</v>
      </c>
      <c r="CG107" s="327">
        <v>-0.101318359375</v>
      </c>
      <c r="CH107" s="322" t="b">
        <v>1</v>
      </c>
      <c r="CI107" s="322" t="b">
        <v>1</v>
      </c>
      <c r="CJ107" s="322" t="b">
        <v>1</v>
      </c>
      <c r="CK107" s="322" t="b">
        <v>1</v>
      </c>
      <c r="CL107" s="432" t="b">
        <v>1</v>
      </c>
      <c r="CM107" s="322" t="b">
        <v>1</v>
      </c>
      <c r="CN107" s="322" t="b">
        <v>1</v>
      </c>
      <c r="CO107" s="321" t="b">
        <v>1</v>
      </c>
      <c r="CP107" s="343">
        <v>3561</v>
      </c>
      <c r="CQ107" s="426">
        <v>3561</v>
      </c>
      <c r="CR107" s="343">
        <v>2507</v>
      </c>
      <c r="CS107" s="274">
        <v>0.70401572591968553</v>
      </c>
      <c r="CT107" s="486" t="s">
        <v>397</v>
      </c>
      <c r="CU107" s="426">
        <v>2507</v>
      </c>
      <c r="CV107" s="284">
        <v>0.6888093795153799</v>
      </c>
      <c r="CW107" s="281" t="s">
        <v>398</v>
      </c>
      <c r="CX107" s="291">
        <v>0.7187823792723097</v>
      </c>
      <c r="CY107" s="328">
        <v>3870</v>
      </c>
      <c r="CZ107" s="322">
        <v>-7.9844961240310083E-2</v>
      </c>
      <c r="DA107" s="322" t="b">
        <v>1</v>
      </c>
      <c r="DB107" s="322" t="b">
        <v>1</v>
      </c>
      <c r="DC107" s="322" t="b">
        <v>1</v>
      </c>
      <c r="DD107" s="322" t="b">
        <v>1</v>
      </c>
      <c r="DE107" s="432" t="b">
        <v>1</v>
      </c>
      <c r="DF107" s="322" t="b">
        <v>1</v>
      </c>
      <c r="DG107" s="322" t="b">
        <v>1</v>
      </c>
      <c r="DH107" s="321" t="b">
        <v>1</v>
      </c>
      <c r="DI107" s="343">
        <v>3157</v>
      </c>
      <c r="DJ107" s="426">
        <v>3157</v>
      </c>
      <c r="DK107" s="343">
        <v>1984</v>
      </c>
      <c r="DL107" s="274" t="s">
        <v>397</v>
      </c>
      <c r="DM107" s="486" t="s">
        <v>397</v>
      </c>
      <c r="DN107" s="426">
        <v>1984</v>
      </c>
      <c r="DO107" s="284" t="s">
        <v>397</v>
      </c>
      <c r="DP107" s="281" t="s">
        <v>397</v>
      </c>
      <c r="DQ107" s="291" t="s">
        <v>397</v>
      </c>
      <c r="DR107" s="328">
        <v>2507</v>
      </c>
      <c r="DS107" s="322">
        <v>0.25927403270841642</v>
      </c>
      <c r="DT107" s="322" t="b">
        <v>1</v>
      </c>
      <c r="DU107" s="322" t="b">
        <v>1</v>
      </c>
      <c r="DV107" s="322" t="b">
        <v>1</v>
      </c>
      <c r="DW107" s="322" t="b">
        <v>1</v>
      </c>
      <c r="DX107" s="432" t="b">
        <v>1</v>
      </c>
      <c r="DY107" s="322" t="b">
        <v>1</v>
      </c>
      <c r="DZ107" s="322" t="b">
        <v>0</v>
      </c>
      <c r="EA107" s="322" t="b">
        <v>0</v>
      </c>
    </row>
    <row r="108" spans="1:131" s="279" customFormat="1" ht="14.25" customHeight="1">
      <c r="A108" s="17" t="s">
        <v>90</v>
      </c>
      <c r="B108" s="279" t="s">
        <v>89</v>
      </c>
      <c r="C108" s="295" t="s">
        <v>91</v>
      </c>
      <c r="D108" s="321" t="b">
        <v>1</v>
      </c>
      <c r="E108" s="337">
        <v>47</v>
      </c>
      <c r="F108" s="426">
        <v>47</v>
      </c>
      <c r="G108" s="343">
        <v>5154</v>
      </c>
      <c r="H108" s="426">
        <v>5154</v>
      </c>
      <c r="I108" s="343">
        <v>4643</v>
      </c>
      <c r="J108" s="274">
        <v>0.90085370585952662</v>
      </c>
      <c r="K108" s="426">
        <v>4643</v>
      </c>
      <c r="L108" s="287">
        <v>0.89239365324468545</v>
      </c>
      <c r="M108" s="281" t="s">
        <v>398</v>
      </c>
      <c r="N108" s="291">
        <v>0.90871666257040251</v>
      </c>
      <c r="O108" s="343">
        <v>428</v>
      </c>
      <c r="P108" s="274">
        <v>8.3042297244858357E-2</v>
      </c>
      <c r="Q108" s="426">
        <v>428</v>
      </c>
      <c r="R108" s="287">
        <v>7.581568564278808E-2</v>
      </c>
      <c r="S108" s="281" t="s">
        <v>398</v>
      </c>
      <c r="T108" s="291">
        <v>9.0889992630869276E-2</v>
      </c>
      <c r="U108" s="343">
        <v>5071</v>
      </c>
      <c r="V108" s="306">
        <v>0.98389600310438496</v>
      </c>
      <c r="W108" s="486" t="s">
        <v>397</v>
      </c>
      <c r="X108" s="315">
        <v>0.9800815259563932</v>
      </c>
      <c r="Y108" s="281" t="s">
        <v>398</v>
      </c>
      <c r="Z108" s="295">
        <v>0.98698968781070706</v>
      </c>
      <c r="AA108" s="328">
        <v>5283</v>
      </c>
      <c r="AB108" s="327">
        <v>-2.4417944349801251E-2</v>
      </c>
      <c r="AC108" s="432" t="b">
        <v>1</v>
      </c>
      <c r="AD108" s="432" t="b">
        <v>1</v>
      </c>
      <c r="AE108" s="432" t="b">
        <v>1</v>
      </c>
      <c r="AF108" s="432" t="b">
        <v>1</v>
      </c>
      <c r="AG108" s="432" t="b">
        <v>1</v>
      </c>
      <c r="AH108" s="322" t="b">
        <v>1</v>
      </c>
      <c r="AI108" s="322" t="b">
        <v>1</v>
      </c>
      <c r="AJ108" s="321" t="b">
        <v>1</v>
      </c>
      <c r="AK108" s="343">
        <v>5238.666666666667</v>
      </c>
      <c r="AL108" s="426">
        <v>3929</v>
      </c>
      <c r="AM108" s="343">
        <v>2252</v>
      </c>
      <c r="AN108" s="274">
        <v>0.42988037668617968</v>
      </c>
      <c r="AO108" s="486">
        <v>1</v>
      </c>
      <c r="AP108" s="426">
        <v>1689</v>
      </c>
      <c r="AQ108" s="315">
        <v>0.41653071610418113</v>
      </c>
      <c r="AR108" s="281" t="s">
        <v>398</v>
      </c>
      <c r="AS108" s="295">
        <v>0.44333279787017826</v>
      </c>
      <c r="AT108" s="328">
        <v>5283</v>
      </c>
      <c r="AU108" s="327">
        <v>-8.3916966370117408E-3</v>
      </c>
      <c r="AV108" s="322" t="b">
        <v>1</v>
      </c>
      <c r="AW108" s="322" t="b">
        <v>0</v>
      </c>
      <c r="AX108" s="322" t="b">
        <v>1</v>
      </c>
      <c r="AY108" s="322" t="b">
        <v>1</v>
      </c>
      <c r="AZ108" s="432" t="b">
        <v>1</v>
      </c>
      <c r="BA108" s="322" t="b">
        <v>1</v>
      </c>
      <c r="BB108" s="322" t="b">
        <v>1</v>
      </c>
      <c r="BC108" s="321" t="b">
        <v>1</v>
      </c>
      <c r="BD108" s="343">
        <v>5195</v>
      </c>
      <c r="BE108" s="426">
        <v>5195</v>
      </c>
      <c r="BF108" s="343">
        <v>3819</v>
      </c>
      <c r="BG108" s="274">
        <v>0.73512993262752646</v>
      </c>
      <c r="BH108" s="486" t="s">
        <v>397</v>
      </c>
      <c r="BI108" s="426">
        <v>3819</v>
      </c>
      <c r="BJ108" s="287">
        <v>0.72296012740572702</v>
      </c>
      <c r="BK108" s="281" t="s">
        <v>398</v>
      </c>
      <c r="BL108" s="291">
        <v>0.74695225968102408</v>
      </c>
      <c r="BM108" s="328">
        <v>5364</v>
      </c>
      <c r="BN108" s="327">
        <v>-3.1506338553318421E-2</v>
      </c>
      <c r="BO108" s="322" t="b">
        <v>1</v>
      </c>
      <c r="BP108" s="322" t="b">
        <v>1</v>
      </c>
      <c r="BQ108" s="322" t="b">
        <v>1</v>
      </c>
      <c r="BR108" s="322" t="b">
        <v>1</v>
      </c>
      <c r="BS108" s="432" t="b">
        <v>1</v>
      </c>
      <c r="BT108" s="322" t="b">
        <v>1</v>
      </c>
      <c r="BU108" s="322" t="b">
        <v>1</v>
      </c>
      <c r="BV108" s="321" t="b">
        <v>1</v>
      </c>
      <c r="BW108" s="343">
        <v>5322</v>
      </c>
      <c r="BX108" s="426">
        <v>5322</v>
      </c>
      <c r="BY108" s="343">
        <v>4284</v>
      </c>
      <c r="BZ108" s="274">
        <v>0.80496054114994364</v>
      </c>
      <c r="CA108" s="486" t="s">
        <v>397</v>
      </c>
      <c r="CB108" s="426">
        <v>4284</v>
      </c>
      <c r="CC108" s="287">
        <v>0.79409681230186824</v>
      </c>
      <c r="CD108" s="281" t="s">
        <v>398</v>
      </c>
      <c r="CE108" s="291">
        <v>0.81538434200924126</v>
      </c>
      <c r="CF108" s="328">
        <v>5364</v>
      </c>
      <c r="CG108" s="327">
        <v>-7.829977628635347E-3</v>
      </c>
      <c r="CH108" s="322" t="b">
        <v>1</v>
      </c>
      <c r="CI108" s="322" t="b">
        <v>1</v>
      </c>
      <c r="CJ108" s="322" t="b">
        <v>1</v>
      </c>
      <c r="CK108" s="322" t="b">
        <v>1</v>
      </c>
      <c r="CL108" s="432" t="b">
        <v>1</v>
      </c>
      <c r="CM108" s="322" t="b">
        <v>1</v>
      </c>
      <c r="CN108" s="322" t="b">
        <v>1</v>
      </c>
      <c r="CO108" s="321" t="b">
        <v>1</v>
      </c>
      <c r="CP108" s="343">
        <v>5426</v>
      </c>
      <c r="CQ108" s="426">
        <v>5426</v>
      </c>
      <c r="CR108" s="343">
        <v>3980</v>
      </c>
      <c r="CS108" s="274">
        <v>0.73350534463693329</v>
      </c>
      <c r="CT108" s="486" t="s">
        <v>397</v>
      </c>
      <c r="CU108" s="426">
        <v>3980</v>
      </c>
      <c r="CV108" s="284">
        <v>0.72157917312701803</v>
      </c>
      <c r="CW108" s="281" t="s">
        <v>398</v>
      </c>
      <c r="CX108" s="291">
        <v>0.74510111933042678</v>
      </c>
      <c r="CY108" s="328">
        <v>5249</v>
      </c>
      <c r="CZ108" s="322">
        <v>3.3720708706420272E-2</v>
      </c>
      <c r="DA108" s="322" t="b">
        <v>1</v>
      </c>
      <c r="DB108" s="322" t="b">
        <v>1</v>
      </c>
      <c r="DC108" s="322" t="b">
        <v>1</v>
      </c>
      <c r="DD108" s="322" t="b">
        <v>1</v>
      </c>
      <c r="DE108" s="432" t="b">
        <v>1</v>
      </c>
      <c r="DF108" s="322" t="b">
        <v>1</v>
      </c>
      <c r="DG108" s="322" t="b">
        <v>1</v>
      </c>
      <c r="DH108" s="321" t="b">
        <v>1</v>
      </c>
      <c r="DI108" s="343">
        <v>3980</v>
      </c>
      <c r="DJ108" s="426">
        <v>3980</v>
      </c>
      <c r="DK108" s="343">
        <v>3535</v>
      </c>
      <c r="DL108" s="274">
        <v>0.88819095477386933</v>
      </c>
      <c r="DM108" s="486" t="s">
        <v>397</v>
      </c>
      <c r="DN108" s="426">
        <v>3535</v>
      </c>
      <c r="DO108" s="284">
        <v>0.87802385308227138</v>
      </c>
      <c r="DP108" s="281" t="s">
        <v>398</v>
      </c>
      <c r="DQ108" s="291">
        <v>0.89760942247350561</v>
      </c>
      <c r="DR108" s="328">
        <v>3980</v>
      </c>
      <c r="DS108" s="322">
        <v>0</v>
      </c>
      <c r="DT108" s="322" t="b">
        <v>1</v>
      </c>
      <c r="DU108" s="322" t="b">
        <v>1</v>
      </c>
      <c r="DV108" s="322" t="b">
        <v>1</v>
      </c>
      <c r="DW108" s="322" t="b">
        <v>1</v>
      </c>
      <c r="DX108" s="432" t="b">
        <v>1</v>
      </c>
      <c r="DY108" s="322" t="b">
        <v>1</v>
      </c>
      <c r="DZ108" s="322" t="b">
        <v>1</v>
      </c>
      <c r="EA108" s="322" t="b">
        <v>1</v>
      </c>
    </row>
    <row r="109" spans="1:131" s="279" customFormat="1" ht="14.25" customHeight="1">
      <c r="A109" s="17" t="s">
        <v>82</v>
      </c>
      <c r="B109" s="279" t="s">
        <v>89</v>
      </c>
      <c r="C109" s="295" t="s">
        <v>92</v>
      </c>
      <c r="D109" s="321" t="b">
        <v>1</v>
      </c>
      <c r="E109" s="337">
        <v>569</v>
      </c>
      <c r="F109" s="426">
        <v>569</v>
      </c>
      <c r="G109" s="343">
        <v>2858</v>
      </c>
      <c r="H109" s="426">
        <v>2858</v>
      </c>
      <c r="I109" s="343">
        <v>2658</v>
      </c>
      <c r="J109" s="274">
        <v>0.9300209937018894</v>
      </c>
      <c r="K109" s="426">
        <v>2658</v>
      </c>
      <c r="L109" s="287">
        <v>0.92007932743203558</v>
      </c>
      <c r="M109" s="281" t="s">
        <v>398</v>
      </c>
      <c r="N109" s="291">
        <v>0.9388082228981951</v>
      </c>
      <c r="O109" s="343">
        <v>161</v>
      </c>
      <c r="P109" s="274">
        <v>5.6333100069979006E-2</v>
      </c>
      <c r="Q109" s="426">
        <v>161</v>
      </c>
      <c r="R109" s="287">
        <v>4.8460396578403515E-2</v>
      </c>
      <c r="S109" s="281" t="s">
        <v>398</v>
      </c>
      <c r="T109" s="291">
        <v>6.5396874521081727E-2</v>
      </c>
      <c r="U109" s="343">
        <v>2819</v>
      </c>
      <c r="V109" s="306">
        <v>0.98635409377186845</v>
      </c>
      <c r="W109" s="486" t="s">
        <v>397</v>
      </c>
      <c r="X109" s="315">
        <v>0.98140088883172039</v>
      </c>
      <c r="Y109" s="281" t="s">
        <v>398</v>
      </c>
      <c r="Z109" s="295">
        <v>0.99000162944250314</v>
      </c>
      <c r="AA109" s="328">
        <v>3072</v>
      </c>
      <c r="AB109" s="327">
        <v>-6.9661458333333329E-2</v>
      </c>
      <c r="AC109" s="432" t="b">
        <v>1</v>
      </c>
      <c r="AD109" s="432" t="b">
        <v>1</v>
      </c>
      <c r="AE109" s="432" t="b">
        <v>1</v>
      </c>
      <c r="AF109" s="432" t="b">
        <v>1</v>
      </c>
      <c r="AG109" s="432" t="b">
        <v>1</v>
      </c>
      <c r="AH109" s="322" t="b">
        <v>1</v>
      </c>
      <c r="AI109" s="322" t="b">
        <v>1</v>
      </c>
      <c r="AJ109" s="321" t="b">
        <v>1</v>
      </c>
      <c r="AK109" s="343">
        <v>2957</v>
      </c>
      <c r="AL109" s="426">
        <v>2957</v>
      </c>
      <c r="AM109" s="343">
        <v>2094</v>
      </c>
      <c r="AN109" s="274">
        <v>0.70815015218126476</v>
      </c>
      <c r="AO109" s="486" t="s">
        <v>397</v>
      </c>
      <c r="AP109" s="426">
        <v>2094</v>
      </c>
      <c r="AQ109" s="315">
        <v>0.69150280598287139</v>
      </c>
      <c r="AR109" s="281" t="s">
        <v>398</v>
      </c>
      <c r="AS109" s="295">
        <v>0.7242573814911003</v>
      </c>
      <c r="AT109" s="328">
        <v>3072</v>
      </c>
      <c r="AU109" s="327">
        <v>-3.7434895833333336E-2</v>
      </c>
      <c r="AV109" s="322" t="b">
        <v>1</v>
      </c>
      <c r="AW109" s="322" t="b">
        <v>1</v>
      </c>
      <c r="AX109" s="322" t="b">
        <v>1</v>
      </c>
      <c r="AY109" s="322" t="b">
        <v>1</v>
      </c>
      <c r="AZ109" s="432" t="b">
        <v>1</v>
      </c>
      <c r="BA109" s="322" t="b">
        <v>1</v>
      </c>
      <c r="BB109" s="322" t="b">
        <v>1</v>
      </c>
      <c r="BC109" s="321" t="b">
        <v>1</v>
      </c>
      <c r="BD109" s="343">
        <v>2980</v>
      </c>
      <c r="BE109" s="426">
        <v>2980</v>
      </c>
      <c r="BF109" s="343">
        <v>2023</v>
      </c>
      <c r="BG109" s="274">
        <v>0.67885906040268451</v>
      </c>
      <c r="BH109" s="486" t="s">
        <v>397</v>
      </c>
      <c r="BI109" s="426">
        <v>2023</v>
      </c>
      <c r="BJ109" s="287">
        <v>0.66187400762596804</v>
      </c>
      <c r="BK109" s="281" t="s">
        <v>398</v>
      </c>
      <c r="BL109" s="291">
        <v>0.69538357951852992</v>
      </c>
      <c r="BM109" s="328">
        <v>3155</v>
      </c>
      <c r="BN109" s="327">
        <v>-5.5467511885895403E-2</v>
      </c>
      <c r="BO109" s="322" t="b">
        <v>1</v>
      </c>
      <c r="BP109" s="322" t="b">
        <v>1</v>
      </c>
      <c r="BQ109" s="322" t="b">
        <v>1</v>
      </c>
      <c r="BR109" s="322" t="b">
        <v>1</v>
      </c>
      <c r="BS109" s="432" t="b">
        <v>1</v>
      </c>
      <c r="BT109" s="322" t="b">
        <v>1</v>
      </c>
      <c r="BU109" s="322" t="b">
        <v>1</v>
      </c>
      <c r="BV109" s="321" t="b">
        <v>1</v>
      </c>
      <c r="BW109" s="343">
        <v>2917</v>
      </c>
      <c r="BX109" s="426">
        <v>2917</v>
      </c>
      <c r="BY109" s="343">
        <v>1651</v>
      </c>
      <c r="BZ109" s="274">
        <v>0.56599245800479947</v>
      </c>
      <c r="CA109" s="486" t="s">
        <v>397</v>
      </c>
      <c r="CB109" s="426">
        <v>1651</v>
      </c>
      <c r="CC109" s="287">
        <v>0.54793131841658316</v>
      </c>
      <c r="CD109" s="281" t="s">
        <v>398</v>
      </c>
      <c r="CE109" s="291">
        <v>0.58388001247141574</v>
      </c>
      <c r="CF109" s="328">
        <v>3155</v>
      </c>
      <c r="CG109" s="327">
        <v>-7.5435816164817746E-2</v>
      </c>
      <c r="CH109" s="322" t="b">
        <v>1</v>
      </c>
      <c r="CI109" s="322" t="b">
        <v>1</v>
      </c>
      <c r="CJ109" s="322" t="b">
        <v>1</v>
      </c>
      <c r="CK109" s="322" t="b">
        <v>1</v>
      </c>
      <c r="CL109" s="432" t="b">
        <v>1</v>
      </c>
      <c r="CM109" s="322" t="b">
        <v>1</v>
      </c>
      <c r="CN109" s="322" t="b">
        <v>1</v>
      </c>
      <c r="CO109" s="321" t="b">
        <v>1</v>
      </c>
      <c r="CP109" s="343">
        <v>2949</v>
      </c>
      <c r="CQ109" s="426">
        <v>2949</v>
      </c>
      <c r="CR109" s="343">
        <v>2252</v>
      </c>
      <c r="CS109" s="274">
        <v>0.76364869447270256</v>
      </c>
      <c r="CT109" s="486" t="s">
        <v>397</v>
      </c>
      <c r="CU109" s="426">
        <v>2252</v>
      </c>
      <c r="CV109" s="284">
        <v>0.7479785120893081</v>
      </c>
      <c r="CW109" s="281" t="s">
        <v>398</v>
      </c>
      <c r="CX109" s="291">
        <v>0.77863289650999945</v>
      </c>
      <c r="CY109" s="328">
        <v>3193</v>
      </c>
      <c r="CZ109" s="322">
        <v>-7.6417162543062953E-2</v>
      </c>
      <c r="DA109" s="322" t="b">
        <v>1</v>
      </c>
      <c r="DB109" s="322" t="b">
        <v>1</v>
      </c>
      <c r="DC109" s="322" t="b">
        <v>1</v>
      </c>
      <c r="DD109" s="322" t="b">
        <v>1</v>
      </c>
      <c r="DE109" s="432" t="b">
        <v>1</v>
      </c>
      <c r="DF109" s="322" t="b">
        <v>1</v>
      </c>
      <c r="DG109" s="322" t="b">
        <v>1</v>
      </c>
      <c r="DH109" s="321" t="b">
        <v>1</v>
      </c>
      <c r="DI109" s="343">
        <v>2297.3333333333335</v>
      </c>
      <c r="DJ109" s="426">
        <v>1723</v>
      </c>
      <c r="DK109" s="343">
        <v>2140</v>
      </c>
      <c r="DL109" s="274">
        <v>0.93151479976784668</v>
      </c>
      <c r="DM109" s="486">
        <v>1</v>
      </c>
      <c r="DN109" s="426">
        <v>1605</v>
      </c>
      <c r="DO109" s="284">
        <v>0.9204496539908994</v>
      </c>
      <c r="DP109" s="281" t="s">
        <v>398</v>
      </c>
      <c r="DQ109" s="291">
        <v>0.94113924982756292</v>
      </c>
      <c r="DR109" s="328">
        <v>2252</v>
      </c>
      <c r="DS109" s="322">
        <v>2.0130254588513981E-2</v>
      </c>
      <c r="DT109" s="322" t="b">
        <v>0</v>
      </c>
      <c r="DU109" s="322" t="b">
        <v>1</v>
      </c>
      <c r="DV109" s="322" t="b">
        <v>1</v>
      </c>
      <c r="DW109" s="322" t="b">
        <v>1</v>
      </c>
      <c r="DX109" s="432" t="b">
        <v>1</v>
      </c>
      <c r="DY109" s="322" t="b">
        <v>1</v>
      </c>
      <c r="DZ109" s="322" t="b">
        <v>1</v>
      </c>
      <c r="EA109" s="322" t="b">
        <v>1</v>
      </c>
    </row>
    <row r="110" spans="1:131" s="279" customFormat="1" ht="14.25" customHeight="1">
      <c r="A110" s="17" t="s">
        <v>18</v>
      </c>
      <c r="B110" s="279" t="s">
        <v>89</v>
      </c>
      <c r="C110" s="295" t="s">
        <v>17</v>
      </c>
      <c r="D110" s="321" t="b">
        <v>1</v>
      </c>
      <c r="E110" s="337">
        <v>2060</v>
      </c>
      <c r="F110" s="426">
        <v>2060</v>
      </c>
      <c r="G110" s="343">
        <v>5030</v>
      </c>
      <c r="H110" s="426">
        <v>5030</v>
      </c>
      <c r="I110" s="343">
        <v>4579</v>
      </c>
      <c r="J110" s="274">
        <v>0.91033797216699797</v>
      </c>
      <c r="K110" s="426">
        <v>4579</v>
      </c>
      <c r="L110" s="287">
        <v>0.90212631628213258</v>
      </c>
      <c r="M110" s="281" t="s">
        <v>398</v>
      </c>
      <c r="N110" s="291">
        <v>0.91792334832671052</v>
      </c>
      <c r="O110" s="343">
        <v>353</v>
      </c>
      <c r="P110" s="274">
        <v>7.0178926441351888E-2</v>
      </c>
      <c r="Q110" s="426">
        <v>353</v>
      </c>
      <c r="R110" s="287">
        <v>6.3442619805327005E-2</v>
      </c>
      <c r="S110" s="281" t="s">
        <v>398</v>
      </c>
      <c r="T110" s="291">
        <v>7.7571248952270425E-2</v>
      </c>
      <c r="U110" s="343">
        <v>4932</v>
      </c>
      <c r="V110" s="306">
        <v>0.9805168986083499</v>
      </c>
      <c r="W110" s="486" t="s">
        <v>397</v>
      </c>
      <c r="X110" s="315">
        <v>0.97631446819052414</v>
      </c>
      <c r="Y110" s="281" t="s">
        <v>398</v>
      </c>
      <c r="Z110" s="295">
        <v>0.98398593847593607</v>
      </c>
      <c r="AA110" s="328">
        <v>5155</v>
      </c>
      <c r="AB110" s="327">
        <v>-2.4248302618816681E-2</v>
      </c>
      <c r="AC110" s="432" t="b">
        <v>1</v>
      </c>
      <c r="AD110" s="432" t="b">
        <v>1</v>
      </c>
      <c r="AE110" s="432" t="b">
        <v>1</v>
      </c>
      <c r="AF110" s="432" t="b">
        <v>1</v>
      </c>
      <c r="AG110" s="432" t="b">
        <v>1</v>
      </c>
      <c r="AH110" s="322" t="b">
        <v>1</v>
      </c>
      <c r="AI110" s="322" t="b">
        <v>1</v>
      </c>
      <c r="AJ110" s="321" t="b">
        <v>1</v>
      </c>
      <c r="AK110" s="343">
        <v>5105</v>
      </c>
      <c r="AL110" s="426">
        <v>5105</v>
      </c>
      <c r="AM110" s="343">
        <v>3996</v>
      </c>
      <c r="AN110" s="274">
        <v>0.78276199804113611</v>
      </c>
      <c r="AO110" s="486" t="s">
        <v>397</v>
      </c>
      <c r="AP110" s="426">
        <v>3996</v>
      </c>
      <c r="AQ110" s="315">
        <v>0.77123980451748286</v>
      </c>
      <c r="AR110" s="281" t="s">
        <v>398</v>
      </c>
      <c r="AS110" s="295">
        <v>0.79385896068601292</v>
      </c>
      <c r="AT110" s="328">
        <v>5155</v>
      </c>
      <c r="AU110" s="327">
        <v>-9.6993210475266739E-3</v>
      </c>
      <c r="AV110" s="322" t="b">
        <v>1</v>
      </c>
      <c r="AW110" s="322" t="b">
        <v>1</v>
      </c>
      <c r="AX110" s="322" t="b">
        <v>1</v>
      </c>
      <c r="AY110" s="322" t="b">
        <v>1</v>
      </c>
      <c r="AZ110" s="432" t="b">
        <v>1</v>
      </c>
      <c r="BA110" s="322" t="b">
        <v>1</v>
      </c>
      <c r="BB110" s="322" t="b">
        <v>1</v>
      </c>
      <c r="BC110" s="321" t="b">
        <v>1</v>
      </c>
      <c r="BD110" s="343">
        <v>5159</v>
      </c>
      <c r="BE110" s="426">
        <v>5159</v>
      </c>
      <c r="BF110" s="343">
        <v>2515</v>
      </c>
      <c r="BG110" s="274">
        <v>0.48749757704981583</v>
      </c>
      <c r="BH110" s="486" t="s">
        <v>397</v>
      </c>
      <c r="BI110" s="426">
        <v>2515</v>
      </c>
      <c r="BJ110" s="287">
        <v>0.47387241809187969</v>
      </c>
      <c r="BK110" s="281" t="s">
        <v>398</v>
      </c>
      <c r="BL110" s="291">
        <v>0.50114134108919994</v>
      </c>
      <c r="BM110" s="328">
        <v>5134</v>
      </c>
      <c r="BN110" s="327">
        <v>4.8694974678613169E-3</v>
      </c>
      <c r="BO110" s="322" t="b">
        <v>1</v>
      </c>
      <c r="BP110" s="322" t="b">
        <v>1</v>
      </c>
      <c r="BQ110" s="322" t="b">
        <v>1</v>
      </c>
      <c r="BR110" s="322" t="b">
        <v>1</v>
      </c>
      <c r="BS110" s="432" t="b">
        <v>1</v>
      </c>
      <c r="BT110" s="322" t="b">
        <v>1</v>
      </c>
      <c r="BU110" s="322" t="b">
        <v>1</v>
      </c>
      <c r="BV110" s="321" t="b">
        <v>1</v>
      </c>
      <c r="BW110" s="343">
        <v>5157</v>
      </c>
      <c r="BX110" s="426">
        <v>5157</v>
      </c>
      <c r="BY110" s="343">
        <v>2759</v>
      </c>
      <c r="BZ110" s="274">
        <v>0.53500096955594334</v>
      </c>
      <c r="CA110" s="486" t="s">
        <v>397</v>
      </c>
      <c r="CB110" s="426">
        <v>2759</v>
      </c>
      <c r="CC110" s="287">
        <v>0.52136699075754456</v>
      </c>
      <c r="CD110" s="281" t="s">
        <v>398</v>
      </c>
      <c r="CE110" s="291">
        <v>0.54858284259433909</v>
      </c>
      <c r="CF110" s="328">
        <v>5134</v>
      </c>
      <c r="CG110" s="327">
        <v>4.4799376704324117E-3</v>
      </c>
      <c r="CH110" s="322" t="b">
        <v>1</v>
      </c>
      <c r="CI110" s="322" t="b">
        <v>1</v>
      </c>
      <c r="CJ110" s="322" t="b">
        <v>1</v>
      </c>
      <c r="CK110" s="322" t="b">
        <v>1</v>
      </c>
      <c r="CL110" s="432" t="b">
        <v>1</v>
      </c>
      <c r="CM110" s="322" t="b">
        <v>1</v>
      </c>
      <c r="CN110" s="322" t="b">
        <v>1</v>
      </c>
      <c r="CO110" s="321" t="b">
        <v>1</v>
      </c>
      <c r="CP110" s="343">
        <v>5541</v>
      </c>
      <c r="CQ110" s="426">
        <v>5541</v>
      </c>
      <c r="CR110" s="343">
        <v>1779</v>
      </c>
      <c r="CS110" s="274">
        <v>0.32106118029236602</v>
      </c>
      <c r="CT110" s="486" t="s">
        <v>397</v>
      </c>
      <c r="CU110" s="426">
        <v>1779</v>
      </c>
      <c r="CV110" s="284">
        <v>0.30889563113031032</v>
      </c>
      <c r="CW110" s="281" t="s">
        <v>398</v>
      </c>
      <c r="CX110" s="291">
        <v>0.33347466660913944</v>
      </c>
      <c r="CY110" s="328">
        <v>4975</v>
      </c>
      <c r="CZ110" s="322">
        <v>0.11376884422110553</v>
      </c>
      <c r="DA110" s="322" t="b">
        <v>1</v>
      </c>
      <c r="DB110" s="322" t="b">
        <v>1</v>
      </c>
      <c r="DC110" s="322" t="b">
        <v>1</v>
      </c>
      <c r="DD110" s="322" t="b">
        <v>1</v>
      </c>
      <c r="DE110" s="432" t="b">
        <v>1</v>
      </c>
      <c r="DF110" s="322" t="b">
        <v>1</v>
      </c>
      <c r="DG110" s="322" t="b">
        <v>1</v>
      </c>
      <c r="DH110" s="321" t="b">
        <v>1</v>
      </c>
      <c r="DI110" s="343">
        <v>1779</v>
      </c>
      <c r="DJ110" s="426">
        <v>1779</v>
      </c>
      <c r="DK110" s="343">
        <v>1162</v>
      </c>
      <c r="DL110" s="274">
        <v>0.6531759415401911</v>
      </c>
      <c r="DM110" s="486" t="s">
        <v>397</v>
      </c>
      <c r="DN110" s="426">
        <v>1162</v>
      </c>
      <c r="DO110" s="284">
        <v>0.6307500882303736</v>
      </c>
      <c r="DP110" s="281" t="s">
        <v>398</v>
      </c>
      <c r="DQ110" s="291">
        <v>0.67494170354594307</v>
      </c>
      <c r="DR110" s="328">
        <v>1779</v>
      </c>
      <c r="DS110" s="322">
        <v>0</v>
      </c>
      <c r="DT110" s="322" t="b">
        <v>1</v>
      </c>
      <c r="DU110" s="322" t="b">
        <v>1</v>
      </c>
      <c r="DV110" s="322" t="b">
        <v>1</v>
      </c>
      <c r="DW110" s="322" t="b">
        <v>1</v>
      </c>
      <c r="DX110" s="432" t="b">
        <v>1</v>
      </c>
      <c r="DY110" s="322" t="b">
        <v>1</v>
      </c>
      <c r="DZ110" s="322" t="b">
        <v>1</v>
      </c>
      <c r="EA110" s="322" t="b">
        <v>1</v>
      </c>
    </row>
    <row r="111" spans="1:131" s="279" customFormat="1" ht="14.25" customHeight="1">
      <c r="A111" s="279" t="s">
        <v>71</v>
      </c>
      <c r="B111" s="279" t="s">
        <v>89</v>
      </c>
      <c r="C111" s="295" t="s">
        <v>93</v>
      </c>
      <c r="D111" s="321" t="b">
        <v>1</v>
      </c>
      <c r="E111" s="337">
        <v>790</v>
      </c>
      <c r="F111" s="426">
        <v>790</v>
      </c>
      <c r="G111" s="343">
        <v>4074</v>
      </c>
      <c r="H111" s="426">
        <v>4074</v>
      </c>
      <c r="I111" s="343">
        <v>3785</v>
      </c>
      <c r="J111" s="274">
        <v>0.92906234658811981</v>
      </c>
      <c r="K111" s="426">
        <v>3785</v>
      </c>
      <c r="L111" s="287">
        <v>0.92076838474372891</v>
      </c>
      <c r="M111" s="281" t="s">
        <v>398</v>
      </c>
      <c r="N111" s="291">
        <v>0.93654792715895063</v>
      </c>
      <c r="O111" s="343">
        <v>256</v>
      </c>
      <c r="P111" s="274">
        <v>6.2837506136475207E-2</v>
      </c>
      <c r="Q111" s="426">
        <v>256</v>
      </c>
      <c r="R111" s="287">
        <v>5.5789776449357419E-2</v>
      </c>
      <c r="S111" s="281" t="s">
        <v>398</v>
      </c>
      <c r="T111" s="291">
        <v>7.070887829968589E-2</v>
      </c>
      <c r="U111" s="343">
        <v>4041</v>
      </c>
      <c r="V111" s="306">
        <v>0.99189985272459502</v>
      </c>
      <c r="W111" s="486" t="s">
        <v>397</v>
      </c>
      <c r="X111" s="315">
        <v>0.98864657133552503</v>
      </c>
      <c r="Y111" s="281" t="s">
        <v>398</v>
      </c>
      <c r="Z111" s="295">
        <v>0.99422636290530431</v>
      </c>
      <c r="AA111" s="328">
        <v>4268</v>
      </c>
      <c r="AB111" s="327">
        <v>-4.5454545454545456E-2</v>
      </c>
      <c r="AC111" s="432" t="b">
        <v>1</v>
      </c>
      <c r="AD111" s="432" t="b">
        <v>1</v>
      </c>
      <c r="AE111" s="432" t="b">
        <v>1</v>
      </c>
      <c r="AF111" s="432" t="b">
        <v>1</v>
      </c>
      <c r="AG111" s="432" t="b">
        <v>1</v>
      </c>
      <c r="AH111" s="322" t="b">
        <v>1</v>
      </c>
      <c r="AI111" s="322" t="b">
        <v>1</v>
      </c>
      <c r="AJ111" s="321" t="b">
        <v>1</v>
      </c>
      <c r="AK111" s="343">
        <v>4056</v>
      </c>
      <c r="AL111" s="426">
        <v>4056</v>
      </c>
      <c r="AM111" s="343">
        <v>3483</v>
      </c>
      <c r="AN111" s="274">
        <v>0.85872781065088755</v>
      </c>
      <c r="AO111" s="486" t="s">
        <v>397</v>
      </c>
      <c r="AP111" s="426">
        <v>3483</v>
      </c>
      <c r="AQ111" s="315">
        <v>0.84766905268130488</v>
      </c>
      <c r="AR111" s="281" t="s">
        <v>398</v>
      </c>
      <c r="AS111" s="295">
        <v>0.86910770560257622</v>
      </c>
      <c r="AT111" s="328">
        <v>4268</v>
      </c>
      <c r="AU111" s="327">
        <v>-4.9671977507029057E-2</v>
      </c>
      <c r="AV111" s="322" t="b">
        <v>1</v>
      </c>
      <c r="AW111" s="322" t="b">
        <v>1</v>
      </c>
      <c r="AX111" s="322" t="b">
        <v>1</v>
      </c>
      <c r="AY111" s="322" t="b">
        <v>1</v>
      </c>
      <c r="AZ111" s="432" t="b">
        <v>1</v>
      </c>
      <c r="BA111" s="322" t="b">
        <v>1</v>
      </c>
      <c r="BB111" s="322" t="b">
        <v>1</v>
      </c>
      <c r="BC111" s="321" t="b">
        <v>1</v>
      </c>
      <c r="BD111" s="343">
        <v>4192</v>
      </c>
      <c r="BE111" s="426">
        <v>4192</v>
      </c>
      <c r="BF111" s="343">
        <v>2090</v>
      </c>
      <c r="BG111" s="274">
        <v>0.49856870229007633</v>
      </c>
      <c r="BH111" s="486" t="s">
        <v>397</v>
      </c>
      <c r="BI111" s="426">
        <v>2090</v>
      </c>
      <c r="BJ111" s="287">
        <v>0.48344113254292242</v>
      </c>
      <c r="BK111" s="281" t="s">
        <v>398</v>
      </c>
      <c r="BL111" s="291">
        <v>0.51369889285656611</v>
      </c>
      <c r="BM111" s="328">
        <v>4351</v>
      </c>
      <c r="BN111" s="327">
        <v>-3.6543323373937023E-2</v>
      </c>
      <c r="BO111" s="322" t="b">
        <v>1</v>
      </c>
      <c r="BP111" s="322" t="b">
        <v>1</v>
      </c>
      <c r="BQ111" s="322" t="b">
        <v>1</v>
      </c>
      <c r="BR111" s="322" t="b">
        <v>1</v>
      </c>
      <c r="BS111" s="432" t="b">
        <v>1</v>
      </c>
      <c r="BT111" s="322" t="b">
        <v>1</v>
      </c>
      <c r="BU111" s="322" t="b">
        <v>1</v>
      </c>
      <c r="BV111" s="321" t="b">
        <v>1</v>
      </c>
      <c r="BW111" s="343">
        <v>4193</v>
      </c>
      <c r="BX111" s="426">
        <v>4193</v>
      </c>
      <c r="BY111" s="343">
        <v>3285</v>
      </c>
      <c r="BZ111" s="274">
        <v>0.78344860481755307</v>
      </c>
      <c r="CA111" s="486" t="s">
        <v>397</v>
      </c>
      <c r="CB111" s="426">
        <v>3285</v>
      </c>
      <c r="CC111" s="287">
        <v>0.77072489356246388</v>
      </c>
      <c r="CD111" s="281" t="s">
        <v>398</v>
      </c>
      <c r="CE111" s="291">
        <v>0.79565342292222241</v>
      </c>
      <c r="CF111" s="328">
        <v>4351</v>
      </c>
      <c r="CG111" s="327">
        <v>-3.6313491151459432E-2</v>
      </c>
      <c r="CH111" s="322" t="b">
        <v>1</v>
      </c>
      <c r="CI111" s="322" t="b">
        <v>1</v>
      </c>
      <c r="CJ111" s="322" t="b">
        <v>1</v>
      </c>
      <c r="CK111" s="322" t="b">
        <v>1</v>
      </c>
      <c r="CL111" s="432" t="b">
        <v>1</v>
      </c>
      <c r="CM111" s="322" t="b">
        <v>1</v>
      </c>
      <c r="CN111" s="322" t="b">
        <v>1</v>
      </c>
      <c r="CO111" s="321" t="b">
        <v>1</v>
      </c>
      <c r="CP111" s="343">
        <v>3884</v>
      </c>
      <c r="CQ111" s="426">
        <v>2913</v>
      </c>
      <c r="CR111" s="343">
        <v>2746.6666666666665</v>
      </c>
      <c r="CS111" s="274">
        <v>0.70717473395125297</v>
      </c>
      <c r="CT111" s="486">
        <v>1</v>
      </c>
      <c r="CU111" s="426">
        <v>2060</v>
      </c>
      <c r="CV111" s="284">
        <v>0.69266443585243043</v>
      </c>
      <c r="CW111" s="281" t="s">
        <v>398</v>
      </c>
      <c r="CX111" s="291">
        <v>0.72127562584481142</v>
      </c>
      <c r="CY111" s="328">
        <v>4184</v>
      </c>
      <c r="CZ111" s="322">
        <v>-7.1701720841300193E-2</v>
      </c>
      <c r="DA111" s="322" t="b">
        <v>1</v>
      </c>
      <c r="DB111" s="322" t="b">
        <v>1</v>
      </c>
      <c r="DC111" s="322" t="b">
        <v>0</v>
      </c>
      <c r="DD111" s="322" t="b">
        <v>1</v>
      </c>
      <c r="DE111" s="432" t="b">
        <v>1</v>
      </c>
      <c r="DF111" s="322" t="b">
        <v>1</v>
      </c>
      <c r="DG111" s="322" t="b">
        <v>1</v>
      </c>
      <c r="DH111" s="321" t="b">
        <v>1</v>
      </c>
      <c r="DI111" s="343">
        <v>3320</v>
      </c>
      <c r="DJ111" s="426">
        <v>2490</v>
      </c>
      <c r="DK111" s="343">
        <v>2629.3333333333335</v>
      </c>
      <c r="DL111" s="274" t="s">
        <v>397</v>
      </c>
      <c r="DM111" s="486">
        <v>1</v>
      </c>
      <c r="DN111" s="426">
        <v>1972</v>
      </c>
      <c r="DO111" s="284" t="s">
        <v>397</v>
      </c>
      <c r="DP111" s="281" t="s">
        <v>397</v>
      </c>
      <c r="DQ111" s="291" t="s">
        <v>397</v>
      </c>
      <c r="DR111" s="328">
        <v>2746.6666666666665</v>
      </c>
      <c r="DS111" s="322">
        <v>0.20873786407766998</v>
      </c>
      <c r="DT111" s="322" t="b">
        <v>1</v>
      </c>
      <c r="DU111" s="322" t="b">
        <v>1</v>
      </c>
      <c r="DV111" s="322" t="b">
        <v>0</v>
      </c>
      <c r="DW111" s="322" t="b">
        <v>1</v>
      </c>
      <c r="DX111" s="432" t="b">
        <v>1</v>
      </c>
      <c r="DY111" s="322" t="b">
        <v>1</v>
      </c>
      <c r="DZ111" s="322" t="b">
        <v>0</v>
      </c>
      <c r="EA111" s="322" t="b">
        <v>0</v>
      </c>
    </row>
    <row r="112" spans="1:131" s="279" customFormat="1" ht="14.25" customHeight="1">
      <c r="A112" s="17" t="s">
        <v>77</v>
      </c>
      <c r="B112" s="279" t="s">
        <v>89</v>
      </c>
      <c r="C112" s="295" t="s">
        <v>94</v>
      </c>
      <c r="D112" s="321" t="b">
        <v>1</v>
      </c>
      <c r="E112" s="337">
        <v>78</v>
      </c>
      <c r="F112" s="426">
        <v>78</v>
      </c>
      <c r="G112" s="343">
        <v>2420</v>
      </c>
      <c r="H112" s="426">
        <v>2420</v>
      </c>
      <c r="I112" s="343">
        <v>2261</v>
      </c>
      <c r="J112" s="274">
        <v>0.93429752066115701</v>
      </c>
      <c r="K112" s="426">
        <v>2261</v>
      </c>
      <c r="L112" s="287">
        <v>0.92372176745463663</v>
      </c>
      <c r="M112" s="281" t="s">
        <v>398</v>
      </c>
      <c r="N112" s="291">
        <v>0.94349666894537265</v>
      </c>
      <c r="O112" s="343">
        <v>113</v>
      </c>
      <c r="P112" s="274">
        <v>4.6694214876033056E-2</v>
      </c>
      <c r="Q112" s="426">
        <v>113</v>
      </c>
      <c r="R112" s="287">
        <v>3.8982663217525346E-2</v>
      </c>
      <c r="S112" s="281" t="s">
        <v>398</v>
      </c>
      <c r="T112" s="291">
        <v>5.5842622481037683E-2</v>
      </c>
      <c r="U112" s="343">
        <v>2374</v>
      </c>
      <c r="V112" s="306">
        <v>0.9809917355371901</v>
      </c>
      <c r="W112" s="486" t="s">
        <v>397</v>
      </c>
      <c r="X112" s="315">
        <v>0.97473998564087816</v>
      </c>
      <c r="Y112" s="281" t="s">
        <v>398</v>
      </c>
      <c r="Z112" s="295">
        <v>0.9857188725604642</v>
      </c>
      <c r="AA112" s="328">
        <v>2691</v>
      </c>
      <c r="AB112" s="327">
        <v>-0.10070605722779635</v>
      </c>
      <c r="AC112" s="432" t="b">
        <v>1</v>
      </c>
      <c r="AD112" s="432" t="b">
        <v>1</v>
      </c>
      <c r="AE112" s="432" t="b">
        <v>1</v>
      </c>
      <c r="AF112" s="432" t="b">
        <v>1</v>
      </c>
      <c r="AG112" s="432" t="b">
        <v>1</v>
      </c>
      <c r="AH112" s="322" t="b">
        <v>1</v>
      </c>
      <c r="AI112" s="322" t="b">
        <v>1</v>
      </c>
      <c r="AJ112" s="321" t="b">
        <v>1</v>
      </c>
      <c r="AK112" s="343">
        <v>2497</v>
      </c>
      <c r="AL112" s="426">
        <v>2497</v>
      </c>
      <c r="AM112" s="343">
        <v>2108</v>
      </c>
      <c r="AN112" s="274">
        <v>0.84421305566680016</v>
      </c>
      <c r="AO112" s="486" t="s">
        <v>397</v>
      </c>
      <c r="AP112" s="426">
        <v>2108</v>
      </c>
      <c r="AQ112" s="315">
        <v>0.82946113652498865</v>
      </c>
      <c r="AR112" s="281" t="s">
        <v>398</v>
      </c>
      <c r="AS112" s="295">
        <v>0.85790750651191061</v>
      </c>
      <c r="AT112" s="328">
        <v>2691</v>
      </c>
      <c r="AU112" s="327">
        <v>-7.2092159048680785E-2</v>
      </c>
      <c r="AV112" s="322" t="b">
        <v>1</v>
      </c>
      <c r="AW112" s="322" t="b">
        <v>1</v>
      </c>
      <c r="AX112" s="322" t="b">
        <v>1</v>
      </c>
      <c r="AY112" s="322" t="b">
        <v>1</v>
      </c>
      <c r="AZ112" s="432" t="b">
        <v>1</v>
      </c>
      <c r="BA112" s="322" t="b">
        <v>1</v>
      </c>
      <c r="BB112" s="322" t="b">
        <v>1</v>
      </c>
      <c r="BC112" s="321" t="b">
        <v>1</v>
      </c>
      <c r="BD112" s="343">
        <v>2456</v>
      </c>
      <c r="BE112" s="426">
        <v>2456</v>
      </c>
      <c r="BF112" s="343">
        <v>1496</v>
      </c>
      <c r="BG112" s="274">
        <v>0.60912052117263848</v>
      </c>
      <c r="BH112" s="486" t="s">
        <v>397</v>
      </c>
      <c r="BI112" s="426">
        <v>1496</v>
      </c>
      <c r="BJ112" s="287">
        <v>0.58966666962229985</v>
      </c>
      <c r="BK112" s="281" t="s">
        <v>398</v>
      </c>
      <c r="BL112" s="291">
        <v>0.62823355239321621</v>
      </c>
      <c r="BM112" s="328">
        <v>2768</v>
      </c>
      <c r="BN112" s="327">
        <v>-0.11271676300578035</v>
      </c>
      <c r="BO112" s="322" t="b">
        <v>1</v>
      </c>
      <c r="BP112" s="322" t="b">
        <v>1</v>
      </c>
      <c r="BQ112" s="322" t="b">
        <v>1</v>
      </c>
      <c r="BR112" s="322" t="b">
        <v>1</v>
      </c>
      <c r="BS112" s="432" t="b">
        <v>1</v>
      </c>
      <c r="BT112" s="322" t="b">
        <v>1</v>
      </c>
      <c r="BU112" s="322" t="b">
        <v>1</v>
      </c>
      <c r="BV112" s="321" t="b">
        <v>1</v>
      </c>
      <c r="BW112" s="343">
        <v>2446</v>
      </c>
      <c r="BX112" s="426">
        <v>2446</v>
      </c>
      <c r="BY112" s="343">
        <v>2200</v>
      </c>
      <c r="BZ112" s="274">
        <v>0.8994276369582993</v>
      </c>
      <c r="CA112" s="486" t="s">
        <v>397</v>
      </c>
      <c r="CB112" s="426">
        <v>2200</v>
      </c>
      <c r="CC112" s="287">
        <v>0.88687513975968513</v>
      </c>
      <c r="CD112" s="281" t="s">
        <v>398</v>
      </c>
      <c r="CE112" s="291">
        <v>0.91072749406161424</v>
      </c>
      <c r="CF112" s="328">
        <v>2768</v>
      </c>
      <c r="CG112" s="327">
        <v>-0.11632947976878613</v>
      </c>
      <c r="CH112" s="322" t="b">
        <v>1</v>
      </c>
      <c r="CI112" s="322" t="b">
        <v>1</v>
      </c>
      <c r="CJ112" s="322" t="b">
        <v>1</v>
      </c>
      <c r="CK112" s="322" t="b">
        <v>1</v>
      </c>
      <c r="CL112" s="432" t="b">
        <v>1</v>
      </c>
      <c r="CM112" s="322" t="b">
        <v>1</v>
      </c>
      <c r="CN112" s="322" t="b">
        <v>1</v>
      </c>
      <c r="CO112" s="321" t="b">
        <v>1</v>
      </c>
      <c r="CP112" s="343">
        <v>2183</v>
      </c>
      <c r="CQ112" s="426">
        <v>2183</v>
      </c>
      <c r="CR112" s="343">
        <v>1641</v>
      </c>
      <c r="CS112" s="274" t="s">
        <v>397</v>
      </c>
      <c r="CT112" s="486" t="s">
        <v>397</v>
      </c>
      <c r="CU112" s="426">
        <v>1641</v>
      </c>
      <c r="CV112" s="284" t="s">
        <v>397</v>
      </c>
      <c r="CW112" s="281" t="s">
        <v>397</v>
      </c>
      <c r="CX112" s="291" t="s">
        <v>397</v>
      </c>
      <c r="CY112" s="328">
        <v>2759</v>
      </c>
      <c r="CZ112" s="322">
        <v>-0.20877129394708227</v>
      </c>
      <c r="DA112" s="322" t="b">
        <v>1</v>
      </c>
      <c r="DB112" s="322" t="b">
        <v>1</v>
      </c>
      <c r="DC112" s="322" t="b">
        <v>1</v>
      </c>
      <c r="DD112" s="322" t="b">
        <v>1</v>
      </c>
      <c r="DE112" s="432" t="b">
        <v>1</v>
      </c>
      <c r="DF112" s="322" t="b">
        <v>1</v>
      </c>
      <c r="DG112" s="322" t="b">
        <v>0</v>
      </c>
      <c r="DH112" s="321" t="b">
        <v>0</v>
      </c>
      <c r="DI112" s="343">
        <v>1641</v>
      </c>
      <c r="DJ112" s="426">
        <v>1641</v>
      </c>
      <c r="DK112" s="343">
        <v>1409</v>
      </c>
      <c r="DL112" s="274">
        <v>0.85862279098110905</v>
      </c>
      <c r="DM112" s="486" t="s">
        <v>397</v>
      </c>
      <c r="DN112" s="426">
        <v>1409</v>
      </c>
      <c r="DO112" s="284">
        <v>0.84092694858898476</v>
      </c>
      <c r="DP112" s="281" t="s">
        <v>398</v>
      </c>
      <c r="DQ112" s="291">
        <v>0.87464353614568191</v>
      </c>
      <c r="DR112" s="328">
        <v>1641</v>
      </c>
      <c r="DS112" s="322">
        <v>0</v>
      </c>
      <c r="DT112" s="322" t="b">
        <v>1</v>
      </c>
      <c r="DU112" s="322" t="b">
        <v>1</v>
      </c>
      <c r="DV112" s="322" t="b">
        <v>1</v>
      </c>
      <c r="DW112" s="322" t="b">
        <v>1</v>
      </c>
      <c r="DX112" s="432" t="b">
        <v>1</v>
      </c>
      <c r="DY112" s="322" t="b">
        <v>1</v>
      </c>
      <c r="DZ112" s="322" t="b">
        <v>1</v>
      </c>
      <c r="EA112" s="322" t="b">
        <v>1</v>
      </c>
    </row>
    <row r="113" spans="1:131" s="279" customFormat="1" ht="14.25" customHeight="1">
      <c r="A113" s="17" t="s">
        <v>16</v>
      </c>
      <c r="B113" s="279" t="s">
        <v>89</v>
      </c>
      <c r="C113" s="295" t="s">
        <v>15</v>
      </c>
      <c r="D113" s="321" t="b">
        <v>1</v>
      </c>
      <c r="E113" s="337">
        <v>119</v>
      </c>
      <c r="F113" s="426">
        <v>119</v>
      </c>
      <c r="G113" s="343">
        <v>5733</v>
      </c>
      <c r="H113" s="426">
        <v>5733</v>
      </c>
      <c r="I113" s="343">
        <v>4281</v>
      </c>
      <c r="J113" s="274">
        <v>0.74672946101517534</v>
      </c>
      <c r="K113" s="426">
        <v>4281</v>
      </c>
      <c r="L113" s="287">
        <v>0.73530958627118581</v>
      </c>
      <c r="M113" s="281" t="s">
        <v>398</v>
      </c>
      <c r="N113" s="291">
        <v>0.75781890966280308</v>
      </c>
      <c r="O113" s="343">
        <v>958</v>
      </c>
      <c r="P113" s="274">
        <v>0.16710273853130997</v>
      </c>
      <c r="Q113" s="426">
        <v>958</v>
      </c>
      <c r="R113" s="287">
        <v>0.15766925799748505</v>
      </c>
      <c r="S113" s="281" t="s">
        <v>398</v>
      </c>
      <c r="T113" s="291">
        <v>0.17698204317606178</v>
      </c>
      <c r="U113" s="343">
        <v>5239</v>
      </c>
      <c r="V113" s="306">
        <v>0.91383219954648531</v>
      </c>
      <c r="W113" s="486" t="s">
        <v>397</v>
      </c>
      <c r="X113" s="315">
        <v>0.90628845645063805</v>
      </c>
      <c r="Y113" s="281" t="s">
        <v>398</v>
      </c>
      <c r="Z113" s="295">
        <v>0.92082172849343324</v>
      </c>
      <c r="AA113" s="328">
        <v>5822</v>
      </c>
      <c r="AB113" s="327">
        <v>-1.5286843009275164E-2</v>
      </c>
      <c r="AC113" s="432" t="b">
        <v>1</v>
      </c>
      <c r="AD113" s="432" t="b">
        <v>1</v>
      </c>
      <c r="AE113" s="432" t="b">
        <v>1</v>
      </c>
      <c r="AF113" s="432" t="b">
        <v>1</v>
      </c>
      <c r="AG113" s="432" t="b">
        <v>1</v>
      </c>
      <c r="AH113" s="322" t="b">
        <v>1</v>
      </c>
      <c r="AI113" s="322" t="b">
        <v>1</v>
      </c>
      <c r="AJ113" s="321" t="b">
        <v>1</v>
      </c>
      <c r="AK113" s="343">
        <v>5791</v>
      </c>
      <c r="AL113" s="426">
        <v>5791</v>
      </c>
      <c r="AM113" s="343">
        <v>1554</v>
      </c>
      <c r="AN113" s="274">
        <v>0.26834743567604902</v>
      </c>
      <c r="AO113" s="486" t="s">
        <v>397</v>
      </c>
      <c r="AP113" s="426">
        <v>1554</v>
      </c>
      <c r="AQ113" s="315">
        <v>0.2570914686033649</v>
      </c>
      <c r="AR113" s="281" t="s">
        <v>398</v>
      </c>
      <c r="AS113" s="295">
        <v>0.27991053238908054</v>
      </c>
      <c r="AT113" s="328">
        <v>5822</v>
      </c>
      <c r="AU113" s="327">
        <v>-5.3246307110958431E-3</v>
      </c>
      <c r="AV113" s="322" t="b">
        <v>1</v>
      </c>
      <c r="AW113" s="322" t="b">
        <v>1</v>
      </c>
      <c r="AX113" s="322" t="b">
        <v>1</v>
      </c>
      <c r="AY113" s="322" t="b">
        <v>1</v>
      </c>
      <c r="AZ113" s="432" t="b">
        <v>1</v>
      </c>
      <c r="BA113" s="322" t="b">
        <v>1</v>
      </c>
      <c r="BB113" s="322" t="b">
        <v>1</v>
      </c>
      <c r="BC113" s="321" t="b">
        <v>1</v>
      </c>
      <c r="BD113" s="343">
        <v>6067</v>
      </c>
      <c r="BE113" s="426">
        <v>6067</v>
      </c>
      <c r="BF113" s="343">
        <v>534</v>
      </c>
      <c r="BG113" s="274">
        <v>8.8017141915279387E-2</v>
      </c>
      <c r="BH113" s="486" t="s">
        <v>397</v>
      </c>
      <c r="BI113" s="426">
        <v>534</v>
      </c>
      <c r="BJ113" s="287">
        <v>8.1146167740120012E-2</v>
      </c>
      <c r="BK113" s="281" t="s">
        <v>398</v>
      </c>
      <c r="BL113" s="291">
        <v>9.5409498569259621E-2</v>
      </c>
      <c r="BM113" s="328">
        <v>5883</v>
      </c>
      <c r="BN113" s="327">
        <v>3.127655957844637E-2</v>
      </c>
      <c r="BO113" s="322" t="b">
        <v>1</v>
      </c>
      <c r="BP113" s="322" t="b">
        <v>1</v>
      </c>
      <c r="BQ113" s="322" t="b">
        <v>1</v>
      </c>
      <c r="BR113" s="322" t="b">
        <v>1</v>
      </c>
      <c r="BS113" s="432" t="b">
        <v>1</v>
      </c>
      <c r="BT113" s="322" t="b">
        <v>1</v>
      </c>
      <c r="BU113" s="322" t="b">
        <v>1</v>
      </c>
      <c r="BV113" s="321" t="b">
        <v>1</v>
      </c>
      <c r="BW113" s="343">
        <v>6138</v>
      </c>
      <c r="BX113" s="426">
        <v>6138</v>
      </c>
      <c r="BY113" s="343">
        <v>1263</v>
      </c>
      <c r="BZ113" s="274">
        <v>0.20576735092864126</v>
      </c>
      <c r="CA113" s="486" t="s">
        <v>397</v>
      </c>
      <c r="CB113" s="426">
        <v>1263</v>
      </c>
      <c r="CC113" s="287">
        <v>0.19583947945727886</v>
      </c>
      <c r="CD113" s="281" t="s">
        <v>398</v>
      </c>
      <c r="CE113" s="291">
        <v>0.21606328224416915</v>
      </c>
      <c r="CF113" s="328">
        <v>5883</v>
      </c>
      <c r="CG113" s="327">
        <v>4.3345232024477306E-2</v>
      </c>
      <c r="CH113" s="322" t="b">
        <v>1</v>
      </c>
      <c r="CI113" s="322" t="b">
        <v>1</v>
      </c>
      <c r="CJ113" s="322" t="b">
        <v>1</v>
      </c>
      <c r="CK113" s="322" t="b">
        <v>1</v>
      </c>
      <c r="CL113" s="432" t="b">
        <v>1</v>
      </c>
      <c r="CM113" s="322" t="b">
        <v>1</v>
      </c>
      <c r="CN113" s="322" t="b">
        <v>1</v>
      </c>
      <c r="CO113" s="321" t="b">
        <v>1</v>
      </c>
      <c r="CP113" s="343">
        <v>6045</v>
      </c>
      <c r="CQ113" s="426">
        <v>6045</v>
      </c>
      <c r="CR113" s="343">
        <v>1021</v>
      </c>
      <c r="CS113" s="274">
        <v>0.16889991728701406</v>
      </c>
      <c r="CT113" s="486" t="s">
        <v>397</v>
      </c>
      <c r="CU113" s="426">
        <v>1021</v>
      </c>
      <c r="CV113" s="284">
        <v>0.15966608000908927</v>
      </c>
      <c r="CW113" s="281" t="s">
        <v>398</v>
      </c>
      <c r="CX113" s="291">
        <v>0.17855430033124112</v>
      </c>
      <c r="CY113" s="328">
        <v>5608</v>
      </c>
      <c r="CZ113" s="322">
        <v>7.7924393723252494E-2</v>
      </c>
      <c r="DA113" s="322" t="b">
        <v>1</v>
      </c>
      <c r="DB113" s="322" t="b">
        <v>1</v>
      </c>
      <c r="DC113" s="322" t="b">
        <v>1</v>
      </c>
      <c r="DD113" s="322" t="b">
        <v>1</v>
      </c>
      <c r="DE113" s="432" t="b">
        <v>1</v>
      </c>
      <c r="DF113" s="322" t="b">
        <v>1</v>
      </c>
      <c r="DG113" s="322" t="b">
        <v>1</v>
      </c>
      <c r="DH113" s="321" t="b">
        <v>1</v>
      </c>
      <c r="DI113" s="343">
        <v>1021</v>
      </c>
      <c r="DJ113" s="426">
        <v>1021</v>
      </c>
      <c r="DK113" s="343">
        <v>919</v>
      </c>
      <c r="DL113" s="274">
        <v>0.90009794319294811</v>
      </c>
      <c r="DM113" s="486" t="s">
        <v>397</v>
      </c>
      <c r="DN113" s="426">
        <v>919</v>
      </c>
      <c r="DO113" s="284">
        <v>0.88017796732889153</v>
      </c>
      <c r="DP113" s="281" t="s">
        <v>398</v>
      </c>
      <c r="DQ113" s="291">
        <v>0.91701850922674921</v>
      </c>
      <c r="DR113" s="328">
        <v>1021</v>
      </c>
      <c r="DS113" s="322">
        <v>0</v>
      </c>
      <c r="DT113" s="322" t="b">
        <v>1</v>
      </c>
      <c r="DU113" s="322" t="b">
        <v>1</v>
      </c>
      <c r="DV113" s="322" t="b">
        <v>1</v>
      </c>
      <c r="DW113" s="322" t="b">
        <v>1</v>
      </c>
      <c r="DX113" s="432" t="b">
        <v>1</v>
      </c>
      <c r="DY113" s="322" t="b">
        <v>1</v>
      </c>
      <c r="DZ113" s="322" t="b">
        <v>1</v>
      </c>
      <c r="EA113" s="322" t="b">
        <v>1</v>
      </c>
    </row>
    <row r="114" spans="1:131" s="279" customFormat="1" ht="14.25" customHeight="1">
      <c r="A114" s="17" t="s">
        <v>95</v>
      </c>
      <c r="B114" s="279" t="s">
        <v>89</v>
      </c>
      <c r="C114" s="295" t="s">
        <v>96</v>
      </c>
      <c r="D114" s="321" t="b">
        <v>1</v>
      </c>
      <c r="E114" s="337">
        <v>1088</v>
      </c>
      <c r="F114" s="426">
        <v>1088</v>
      </c>
      <c r="G114" s="343">
        <v>4882</v>
      </c>
      <c r="H114" s="426">
        <v>4882</v>
      </c>
      <c r="I114" s="343">
        <v>4495</v>
      </c>
      <c r="J114" s="274">
        <v>0.92072920934043423</v>
      </c>
      <c r="K114" s="426">
        <v>4495</v>
      </c>
      <c r="L114" s="287">
        <v>0.91281587524469998</v>
      </c>
      <c r="M114" s="281" t="s">
        <v>398</v>
      </c>
      <c r="N114" s="291">
        <v>0.92798095261462166</v>
      </c>
      <c r="O114" s="343">
        <v>347</v>
      </c>
      <c r="P114" s="274">
        <v>7.1077427283900041E-2</v>
      </c>
      <c r="Q114" s="426">
        <v>347</v>
      </c>
      <c r="R114" s="287">
        <v>6.420177614198419E-2</v>
      </c>
      <c r="S114" s="281" t="s">
        <v>398</v>
      </c>
      <c r="T114" s="291">
        <v>7.8627553197149452E-2</v>
      </c>
      <c r="U114" s="343">
        <v>4842</v>
      </c>
      <c r="V114" s="306">
        <v>0.99180663662433433</v>
      </c>
      <c r="W114" s="486" t="s">
        <v>397</v>
      </c>
      <c r="X114" s="315">
        <v>0.98886286605420837</v>
      </c>
      <c r="Y114" s="281" t="s">
        <v>398</v>
      </c>
      <c r="Z114" s="295">
        <v>0.99397704810851373</v>
      </c>
      <c r="AA114" s="328">
        <v>5027</v>
      </c>
      <c r="AB114" s="327">
        <v>-2.8844241098070419E-2</v>
      </c>
      <c r="AC114" s="432" t="b">
        <v>1</v>
      </c>
      <c r="AD114" s="432" t="b">
        <v>1</v>
      </c>
      <c r="AE114" s="432" t="b">
        <v>1</v>
      </c>
      <c r="AF114" s="432" t="b">
        <v>1</v>
      </c>
      <c r="AG114" s="432" t="b">
        <v>1</v>
      </c>
      <c r="AH114" s="322" t="b">
        <v>1</v>
      </c>
      <c r="AI114" s="322" t="b">
        <v>1</v>
      </c>
      <c r="AJ114" s="321" t="b">
        <v>1</v>
      </c>
      <c r="AK114" s="343">
        <v>5048</v>
      </c>
      <c r="AL114" s="426">
        <v>5048</v>
      </c>
      <c r="AM114" s="343">
        <v>3147</v>
      </c>
      <c r="AN114" s="274">
        <v>0.62341521394611732</v>
      </c>
      <c r="AO114" s="486" t="s">
        <v>397</v>
      </c>
      <c r="AP114" s="426">
        <v>3147</v>
      </c>
      <c r="AQ114" s="315">
        <v>0.60995990454110915</v>
      </c>
      <c r="AR114" s="281" t="s">
        <v>398</v>
      </c>
      <c r="AS114" s="295">
        <v>0.6366828316089812</v>
      </c>
      <c r="AT114" s="328">
        <v>5027</v>
      </c>
      <c r="AU114" s="327">
        <v>4.1774418142033025E-3</v>
      </c>
      <c r="AV114" s="322" t="b">
        <v>1</v>
      </c>
      <c r="AW114" s="322" t="b">
        <v>1</v>
      </c>
      <c r="AX114" s="322" t="b">
        <v>1</v>
      </c>
      <c r="AY114" s="322" t="b">
        <v>1</v>
      </c>
      <c r="AZ114" s="432" t="b">
        <v>1</v>
      </c>
      <c r="BA114" s="322" t="b">
        <v>1</v>
      </c>
      <c r="BB114" s="322" t="b">
        <v>1</v>
      </c>
      <c r="BC114" s="321" t="b">
        <v>1</v>
      </c>
      <c r="BD114" s="343">
        <v>5134</v>
      </c>
      <c r="BE114" s="426">
        <v>5134</v>
      </c>
      <c r="BF114" s="343">
        <v>4077</v>
      </c>
      <c r="BG114" s="274">
        <v>0.79411764705882348</v>
      </c>
      <c r="BH114" s="486" t="s">
        <v>397</v>
      </c>
      <c r="BI114" s="426">
        <v>4077</v>
      </c>
      <c r="BJ114" s="287">
        <v>0.78283925684343725</v>
      </c>
      <c r="BK114" s="281" t="s">
        <v>398</v>
      </c>
      <c r="BL114" s="291">
        <v>0.80495622579358261</v>
      </c>
      <c r="BM114" s="328">
        <v>5038</v>
      </c>
      <c r="BN114" s="327">
        <v>1.9055180627233027E-2</v>
      </c>
      <c r="BO114" s="322" t="b">
        <v>1</v>
      </c>
      <c r="BP114" s="322" t="b">
        <v>1</v>
      </c>
      <c r="BQ114" s="322" t="b">
        <v>1</v>
      </c>
      <c r="BR114" s="322" t="b">
        <v>1</v>
      </c>
      <c r="BS114" s="432" t="b">
        <v>1</v>
      </c>
      <c r="BT114" s="322" t="b">
        <v>1</v>
      </c>
      <c r="BU114" s="322" t="b">
        <v>1</v>
      </c>
      <c r="BV114" s="321" t="b">
        <v>1</v>
      </c>
      <c r="BW114" s="343">
        <v>5163</v>
      </c>
      <c r="BX114" s="426">
        <v>5163</v>
      </c>
      <c r="BY114" s="343">
        <v>4375</v>
      </c>
      <c r="BZ114" s="274">
        <v>0.84737555684679455</v>
      </c>
      <c r="CA114" s="486" t="s">
        <v>397</v>
      </c>
      <c r="CB114" s="426">
        <v>4375</v>
      </c>
      <c r="CC114" s="287">
        <v>0.83730803192125669</v>
      </c>
      <c r="CD114" s="281" t="s">
        <v>398</v>
      </c>
      <c r="CE114" s="291">
        <v>0.85692654612571806</v>
      </c>
      <c r="CF114" s="328">
        <v>5038</v>
      </c>
      <c r="CG114" s="327">
        <v>2.481143310837634E-2</v>
      </c>
      <c r="CH114" s="322" t="b">
        <v>1</v>
      </c>
      <c r="CI114" s="322" t="b">
        <v>1</v>
      </c>
      <c r="CJ114" s="322" t="b">
        <v>1</v>
      </c>
      <c r="CK114" s="322" t="b">
        <v>1</v>
      </c>
      <c r="CL114" s="432" t="b">
        <v>1</v>
      </c>
      <c r="CM114" s="322" t="b">
        <v>1</v>
      </c>
      <c r="CN114" s="322" t="b">
        <v>1</v>
      </c>
      <c r="CO114" s="321" t="b">
        <v>1</v>
      </c>
      <c r="CP114" s="343">
        <v>5485</v>
      </c>
      <c r="CQ114" s="426">
        <v>5485</v>
      </c>
      <c r="CR114" s="343">
        <v>2890</v>
      </c>
      <c r="CS114" s="274">
        <v>0.52689152233363723</v>
      </c>
      <c r="CT114" s="486" t="s">
        <v>397</v>
      </c>
      <c r="CU114" s="426">
        <v>2890</v>
      </c>
      <c r="CV114" s="284">
        <v>0.51366433388320953</v>
      </c>
      <c r="CW114" s="281" t="s">
        <v>398</v>
      </c>
      <c r="CX114" s="291">
        <v>0.54008106980775117</v>
      </c>
      <c r="CY114" s="328">
        <v>5051</v>
      </c>
      <c r="CZ114" s="322">
        <v>8.5923579489210061E-2</v>
      </c>
      <c r="DA114" s="322" t="b">
        <v>1</v>
      </c>
      <c r="DB114" s="322" t="b">
        <v>1</v>
      </c>
      <c r="DC114" s="322" t="b">
        <v>1</v>
      </c>
      <c r="DD114" s="322" t="b">
        <v>1</v>
      </c>
      <c r="DE114" s="432" t="b">
        <v>1</v>
      </c>
      <c r="DF114" s="322" t="b">
        <v>1</v>
      </c>
      <c r="DG114" s="322" t="b">
        <v>1</v>
      </c>
      <c r="DH114" s="321" t="b">
        <v>1</v>
      </c>
      <c r="DI114" s="343">
        <v>2890</v>
      </c>
      <c r="DJ114" s="426">
        <v>2890</v>
      </c>
      <c r="DK114" s="343">
        <v>1645</v>
      </c>
      <c r="DL114" s="274">
        <v>0.5692041522491349</v>
      </c>
      <c r="DM114" s="486" t="s">
        <v>397</v>
      </c>
      <c r="DN114" s="426">
        <v>1645</v>
      </c>
      <c r="DO114" s="284">
        <v>0.55107022587959853</v>
      </c>
      <c r="DP114" s="281" t="s">
        <v>398</v>
      </c>
      <c r="DQ114" s="291">
        <v>0.58715434712897574</v>
      </c>
      <c r="DR114" s="328">
        <v>2890</v>
      </c>
      <c r="DS114" s="322">
        <v>0</v>
      </c>
      <c r="DT114" s="322" t="b">
        <v>1</v>
      </c>
      <c r="DU114" s="322" t="b">
        <v>1</v>
      </c>
      <c r="DV114" s="322" t="b">
        <v>1</v>
      </c>
      <c r="DW114" s="322" t="b">
        <v>1</v>
      </c>
      <c r="DX114" s="432" t="b">
        <v>1</v>
      </c>
      <c r="DY114" s="322" t="b">
        <v>1</v>
      </c>
      <c r="DZ114" s="322" t="b">
        <v>1</v>
      </c>
      <c r="EA114" s="322" t="b">
        <v>1</v>
      </c>
    </row>
    <row r="115" spans="1:131" s="279" customFormat="1" ht="14.25" customHeight="1">
      <c r="A115" s="17" t="s">
        <v>97</v>
      </c>
      <c r="B115" s="279" t="s">
        <v>89</v>
      </c>
      <c r="C115" s="295" t="s">
        <v>98</v>
      </c>
      <c r="D115" s="321" t="b">
        <v>1</v>
      </c>
      <c r="E115" s="337">
        <v>119</v>
      </c>
      <c r="F115" s="426">
        <v>119</v>
      </c>
      <c r="G115" s="343">
        <v>4763</v>
      </c>
      <c r="H115" s="426">
        <v>4763</v>
      </c>
      <c r="I115" s="343">
        <v>4661</v>
      </c>
      <c r="J115" s="274">
        <v>0.9785849254671426</v>
      </c>
      <c r="K115" s="426">
        <v>4661</v>
      </c>
      <c r="L115" s="287">
        <v>0.97407166304751525</v>
      </c>
      <c r="M115" s="281" t="s">
        <v>398</v>
      </c>
      <c r="N115" s="291">
        <v>0.98232683255671793</v>
      </c>
      <c r="O115" s="343">
        <v>102</v>
      </c>
      <c r="P115" s="274">
        <v>2.1415074532857441E-2</v>
      </c>
      <c r="Q115" s="426">
        <v>102</v>
      </c>
      <c r="R115" s="287">
        <v>1.7673167443282026E-2</v>
      </c>
      <c r="S115" s="281" t="s">
        <v>398</v>
      </c>
      <c r="T115" s="291">
        <v>2.5928336952484816E-2</v>
      </c>
      <c r="U115" s="343">
        <v>4763</v>
      </c>
      <c r="V115" s="306">
        <v>1</v>
      </c>
      <c r="W115" s="486" t="s">
        <v>397</v>
      </c>
      <c r="X115" s="315">
        <v>0.9991941290991363</v>
      </c>
      <c r="Y115" s="281" t="s">
        <v>398</v>
      </c>
      <c r="Z115" s="295">
        <v>1</v>
      </c>
      <c r="AA115" s="328">
        <v>4827</v>
      </c>
      <c r="AB115" s="327">
        <v>-1.3258752848560183E-2</v>
      </c>
      <c r="AC115" s="432" t="b">
        <v>1</v>
      </c>
      <c r="AD115" s="432" t="b">
        <v>1</v>
      </c>
      <c r="AE115" s="432" t="b">
        <v>1</v>
      </c>
      <c r="AF115" s="432" t="b">
        <v>1</v>
      </c>
      <c r="AG115" s="432" t="b">
        <v>1</v>
      </c>
      <c r="AH115" s="322" t="b">
        <v>1</v>
      </c>
      <c r="AI115" s="322" t="b">
        <v>1</v>
      </c>
      <c r="AJ115" s="321" t="b">
        <v>1</v>
      </c>
      <c r="AK115" s="343">
        <v>5893</v>
      </c>
      <c r="AL115" s="426">
        <v>5893</v>
      </c>
      <c r="AM115" s="343">
        <v>4810</v>
      </c>
      <c r="AN115" s="274" t="s">
        <v>397</v>
      </c>
      <c r="AO115" s="486" t="s">
        <v>397</v>
      </c>
      <c r="AP115" s="426">
        <v>4810</v>
      </c>
      <c r="AQ115" s="315" t="s">
        <v>397</v>
      </c>
      <c r="AR115" s="281" t="s">
        <v>397</v>
      </c>
      <c r="AS115" s="295" t="s">
        <v>397</v>
      </c>
      <c r="AT115" s="328">
        <v>4827</v>
      </c>
      <c r="AU115" s="327">
        <v>0.22084110213383054</v>
      </c>
      <c r="AV115" s="322" t="b">
        <v>1</v>
      </c>
      <c r="AW115" s="322" t="b">
        <v>1</v>
      </c>
      <c r="AX115" s="322" t="b">
        <v>1</v>
      </c>
      <c r="AY115" s="322" t="b">
        <v>1</v>
      </c>
      <c r="AZ115" s="432" t="b">
        <v>1</v>
      </c>
      <c r="BA115" s="322" t="b">
        <v>1</v>
      </c>
      <c r="BB115" s="322" t="b">
        <v>0</v>
      </c>
      <c r="BC115" s="321" t="b">
        <v>0</v>
      </c>
      <c r="BD115" s="343">
        <v>4931</v>
      </c>
      <c r="BE115" s="426">
        <v>4931</v>
      </c>
      <c r="BF115" s="343">
        <v>271</v>
      </c>
      <c r="BG115" s="274">
        <v>5.4958426282701277E-2</v>
      </c>
      <c r="BH115" s="486" t="s">
        <v>397</v>
      </c>
      <c r="BI115" s="426">
        <v>271</v>
      </c>
      <c r="BJ115" s="287">
        <v>4.8936940653882939E-2</v>
      </c>
      <c r="BK115" s="281" t="s">
        <v>398</v>
      </c>
      <c r="BL115" s="291">
        <v>6.1672784780161055E-2</v>
      </c>
      <c r="BM115" s="328">
        <v>4991</v>
      </c>
      <c r="BN115" s="327">
        <v>-1.2021638950110198E-2</v>
      </c>
      <c r="BO115" s="322" t="b">
        <v>1</v>
      </c>
      <c r="BP115" s="322" t="b">
        <v>1</v>
      </c>
      <c r="BQ115" s="322" t="b">
        <v>1</v>
      </c>
      <c r="BR115" s="322" t="b">
        <v>1</v>
      </c>
      <c r="BS115" s="432" t="b">
        <v>1</v>
      </c>
      <c r="BT115" s="322" t="b">
        <v>1</v>
      </c>
      <c r="BU115" s="322" t="b">
        <v>1</v>
      </c>
      <c r="BV115" s="321" t="b">
        <v>1</v>
      </c>
      <c r="BW115" s="343">
        <v>5001</v>
      </c>
      <c r="BX115" s="426">
        <v>5001</v>
      </c>
      <c r="BY115" s="343">
        <v>596</v>
      </c>
      <c r="BZ115" s="274">
        <v>0.11917616476704659</v>
      </c>
      <c r="CA115" s="486" t="s">
        <v>397</v>
      </c>
      <c r="CB115" s="426">
        <v>596</v>
      </c>
      <c r="CC115" s="287">
        <v>0.11048751501448395</v>
      </c>
      <c r="CD115" s="281" t="s">
        <v>398</v>
      </c>
      <c r="CE115" s="291">
        <v>0.12844941608712057</v>
      </c>
      <c r="CF115" s="328">
        <v>4991</v>
      </c>
      <c r="CG115" s="327">
        <v>2.0036064916850332E-3</v>
      </c>
      <c r="CH115" s="322" t="b">
        <v>1</v>
      </c>
      <c r="CI115" s="322" t="b">
        <v>1</v>
      </c>
      <c r="CJ115" s="322" t="b">
        <v>1</v>
      </c>
      <c r="CK115" s="322" t="b">
        <v>1</v>
      </c>
      <c r="CL115" s="432" t="b">
        <v>1</v>
      </c>
      <c r="CM115" s="322" t="b">
        <v>1</v>
      </c>
      <c r="CN115" s="322" t="b">
        <v>1</v>
      </c>
      <c r="CO115" s="321" t="b">
        <v>1</v>
      </c>
      <c r="CP115" s="343">
        <v>4943</v>
      </c>
      <c r="CQ115" s="426">
        <v>4943</v>
      </c>
      <c r="CR115" s="343">
        <v>2151</v>
      </c>
      <c r="CS115" s="274">
        <v>0.43516083350192192</v>
      </c>
      <c r="CT115" s="486" t="s">
        <v>397</v>
      </c>
      <c r="CU115" s="426">
        <v>2151</v>
      </c>
      <c r="CV115" s="284">
        <v>0.42139544009887908</v>
      </c>
      <c r="CW115" s="281" t="s">
        <v>398</v>
      </c>
      <c r="CX115" s="291">
        <v>0.44902692832834523</v>
      </c>
      <c r="CY115" s="328">
        <v>4928</v>
      </c>
      <c r="CZ115" s="322">
        <v>3.043831168831169E-3</v>
      </c>
      <c r="DA115" s="322" t="b">
        <v>1</v>
      </c>
      <c r="DB115" s="322" t="b">
        <v>1</v>
      </c>
      <c r="DC115" s="322" t="b">
        <v>1</v>
      </c>
      <c r="DD115" s="322" t="b">
        <v>1</v>
      </c>
      <c r="DE115" s="432" t="b">
        <v>1</v>
      </c>
      <c r="DF115" s="322" t="b">
        <v>1</v>
      </c>
      <c r="DG115" s="322" t="b">
        <v>1</v>
      </c>
      <c r="DH115" s="321" t="b">
        <v>1</v>
      </c>
      <c r="DI115" s="343">
        <v>4943</v>
      </c>
      <c r="DJ115" s="426">
        <v>4943</v>
      </c>
      <c r="DK115" s="343">
        <v>2151</v>
      </c>
      <c r="DL115" s="274" t="s">
        <v>397</v>
      </c>
      <c r="DM115" s="486" t="s">
        <v>397</v>
      </c>
      <c r="DN115" s="426">
        <v>2151</v>
      </c>
      <c r="DO115" s="284" t="s">
        <v>397</v>
      </c>
      <c r="DP115" s="281" t="s">
        <v>397</v>
      </c>
      <c r="DQ115" s="291" t="s">
        <v>397</v>
      </c>
      <c r="DR115" s="328">
        <v>2151</v>
      </c>
      <c r="DS115" s="322">
        <v>1.298000929800093</v>
      </c>
      <c r="DT115" s="322" t="b">
        <v>1</v>
      </c>
      <c r="DU115" s="322" t="b">
        <v>1</v>
      </c>
      <c r="DV115" s="322" t="b">
        <v>1</v>
      </c>
      <c r="DW115" s="322" t="b">
        <v>1</v>
      </c>
      <c r="DX115" s="432" t="b">
        <v>1</v>
      </c>
      <c r="DY115" s="322" t="b">
        <v>1</v>
      </c>
      <c r="DZ115" s="322" t="b">
        <v>0</v>
      </c>
      <c r="EA115" s="322" t="b">
        <v>0</v>
      </c>
    </row>
    <row r="116" spans="1:131" s="279" customFormat="1" ht="14.25" customHeight="1">
      <c r="A116" s="17" t="s">
        <v>99</v>
      </c>
      <c r="B116" s="279" t="s">
        <v>89</v>
      </c>
      <c r="C116" s="295" t="s">
        <v>100</v>
      </c>
      <c r="D116" s="321" t="b">
        <v>1</v>
      </c>
      <c r="E116" s="337">
        <v>1103</v>
      </c>
      <c r="F116" s="426">
        <v>1103</v>
      </c>
      <c r="G116" s="343">
        <v>4237</v>
      </c>
      <c r="H116" s="426">
        <v>4237</v>
      </c>
      <c r="I116" s="343">
        <v>4012</v>
      </c>
      <c r="J116" s="274">
        <v>0.94689638895444894</v>
      </c>
      <c r="K116" s="426">
        <v>4012</v>
      </c>
      <c r="L116" s="287">
        <v>0.93973051326636448</v>
      </c>
      <c r="M116" s="281" t="s">
        <v>398</v>
      </c>
      <c r="N116" s="291">
        <v>0.95325264509322682</v>
      </c>
      <c r="O116" s="343">
        <v>188</v>
      </c>
      <c r="P116" s="274">
        <v>4.4371017229171583E-2</v>
      </c>
      <c r="Q116" s="426">
        <v>188</v>
      </c>
      <c r="R116" s="287">
        <v>3.8572511568093756E-2</v>
      </c>
      <c r="S116" s="281" t="s">
        <v>398</v>
      </c>
      <c r="T116" s="291">
        <v>5.0994962837403485E-2</v>
      </c>
      <c r="U116" s="343">
        <v>4200</v>
      </c>
      <c r="V116" s="306">
        <v>0.99126740618362053</v>
      </c>
      <c r="W116" s="486" t="s">
        <v>397</v>
      </c>
      <c r="X116" s="315">
        <v>0.98798706468952779</v>
      </c>
      <c r="Y116" s="281" t="s">
        <v>398</v>
      </c>
      <c r="Z116" s="295">
        <v>0.9936577434042082</v>
      </c>
      <c r="AA116" s="328">
        <v>4485</v>
      </c>
      <c r="AB116" s="327">
        <v>-5.5295429208472684E-2</v>
      </c>
      <c r="AC116" s="432" t="b">
        <v>1</v>
      </c>
      <c r="AD116" s="432" t="b">
        <v>1</v>
      </c>
      <c r="AE116" s="432" t="b">
        <v>1</v>
      </c>
      <c r="AF116" s="432" t="b">
        <v>1</v>
      </c>
      <c r="AG116" s="432" t="b">
        <v>1</v>
      </c>
      <c r="AH116" s="322" t="b">
        <v>1</v>
      </c>
      <c r="AI116" s="322" t="b">
        <v>1</v>
      </c>
      <c r="AJ116" s="321" t="b">
        <v>1</v>
      </c>
      <c r="AK116" s="343">
        <v>4349</v>
      </c>
      <c r="AL116" s="426">
        <v>4349</v>
      </c>
      <c r="AM116" s="343">
        <v>3458</v>
      </c>
      <c r="AN116" s="274">
        <v>0.79512531616463555</v>
      </c>
      <c r="AO116" s="486" t="s">
        <v>397</v>
      </c>
      <c r="AP116" s="426">
        <v>3458</v>
      </c>
      <c r="AQ116" s="315">
        <v>0.78287191232890307</v>
      </c>
      <c r="AR116" s="281" t="s">
        <v>398</v>
      </c>
      <c r="AS116" s="295">
        <v>0.80685781348001062</v>
      </c>
      <c r="AT116" s="328">
        <v>4485</v>
      </c>
      <c r="AU116" s="327">
        <v>-3.0323299888517279E-2</v>
      </c>
      <c r="AV116" s="322" t="b">
        <v>1</v>
      </c>
      <c r="AW116" s="322" t="b">
        <v>1</v>
      </c>
      <c r="AX116" s="322" t="b">
        <v>1</v>
      </c>
      <c r="AY116" s="322" t="b">
        <v>1</v>
      </c>
      <c r="AZ116" s="432" t="b">
        <v>1</v>
      </c>
      <c r="BA116" s="322" t="b">
        <v>1</v>
      </c>
      <c r="BB116" s="322" t="b">
        <v>1</v>
      </c>
      <c r="BC116" s="321" t="b">
        <v>1</v>
      </c>
      <c r="BD116" s="343">
        <v>4554</v>
      </c>
      <c r="BE116" s="426">
        <v>4554</v>
      </c>
      <c r="BF116" s="343">
        <v>399</v>
      </c>
      <c r="BG116" s="274">
        <v>8.7615283267457184E-2</v>
      </c>
      <c r="BH116" s="486" t="s">
        <v>397</v>
      </c>
      <c r="BI116" s="426">
        <v>399</v>
      </c>
      <c r="BJ116" s="287">
        <v>7.9747305297039897E-2</v>
      </c>
      <c r="BK116" s="281" t="s">
        <v>398</v>
      </c>
      <c r="BL116" s="291">
        <v>9.6178396828668605E-2</v>
      </c>
      <c r="BM116" s="328">
        <v>4602</v>
      </c>
      <c r="BN116" s="327">
        <v>-1.0430247718383311E-2</v>
      </c>
      <c r="BO116" s="322" t="b">
        <v>1</v>
      </c>
      <c r="BP116" s="322" t="b">
        <v>1</v>
      </c>
      <c r="BQ116" s="322" t="b">
        <v>1</v>
      </c>
      <c r="BR116" s="322" t="b">
        <v>1</v>
      </c>
      <c r="BS116" s="432" t="b">
        <v>1</v>
      </c>
      <c r="BT116" s="322" t="b">
        <v>1</v>
      </c>
      <c r="BU116" s="322" t="b">
        <v>1</v>
      </c>
      <c r="BV116" s="321" t="b">
        <v>1</v>
      </c>
      <c r="BW116" s="343">
        <v>4621</v>
      </c>
      <c r="BX116" s="426">
        <v>4621</v>
      </c>
      <c r="BY116" s="343">
        <v>460</v>
      </c>
      <c r="BZ116" s="274">
        <v>9.9545552910625404E-2</v>
      </c>
      <c r="CA116" s="486" t="s">
        <v>397</v>
      </c>
      <c r="CB116" s="426">
        <v>460</v>
      </c>
      <c r="CC116" s="287">
        <v>9.1243144767009565E-2</v>
      </c>
      <c r="CD116" s="281" t="s">
        <v>398</v>
      </c>
      <c r="CE116" s="291">
        <v>0.10851320732560205</v>
      </c>
      <c r="CF116" s="328">
        <v>4602</v>
      </c>
      <c r="CG116" s="327">
        <v>4.1286397218600612E-3</v>
      </c>
      <c r="CH116" s="322" t="b">
        <v>1</v>
      </c>
      <c r="CI116" s="322" t="b">
        <v>1</v>
      </c>
      <c r="CJ116" s="322" t="b">
        <v>1</v>
      </c>
      <c r="CK116" s="322" t="b">
        <v>1</v>
      </c>
      <c r="CL116" s="432" t="b">
        <v>1</v>
      </c>
      <c r="CM116" s="322" t="b">
        <v>1</v>
      </c>
      <c r="CN116" s="322" t="b">
        <v>1</v>
      </c>
      <c r="CO116" s="321" t="b">
        <v>1</v>
      </c>
      <c r="CP116" s="343">
        <v>4417</v>
      </c>
      <c r="CQ116" s="426">
        <v>4417</v>
      </c>
      <c r="CR116" s="343">
        <v>2899</v>
      </c>
      <c r="CS116" s="274">
        <v>0.65632782431514602</v>
      </c>
      <c r="CT116" s="486" t="s">
        <v>397</v>
      </c>
      <c r="CU116" s="426">
        <v>2899</v>
      </c>
      <c r="CV116" s="284">
        <v>0.64219131957858222</v>
      </c>
      <c r="CW116" s="281" t="s">
        <v>398</v>
      </c>
      <c r="CX116" s="291">
        <v>0.67019264914405907</v>
      </c>
      <c r="CY116" s="328">
        <v>4481</v>
      </c>
      <c r="CZ116" s="322">
        <v>-1.4282526221825485E-2</v>
      </c>
      <c r="DA116" s="322" t="b">
        <v>1</v>
      </c>
      <c r="DB116" s="322" t="b">
        <v>1</v>
      </c>
      <c r="DC116" s="322" t="b">
        <v>1</v>
      </c>
      <c r="DD116" s="322" t="b">
        <v>1</v>
      </c>
      <c r="DE116" s="432" t="b">
        <v>1</v>
      </c>
      <c r="DF116" s="322" t="b">
        <v>1</v>
      </c>
      <c r="DG116" s="322" t="b">
        <v>1</v>
      </c>
      <c r="DH116" s="321" t="b">
        <v>1</v>
      </c>
      <c r="DI116" s="343">
        <v>4417</v>
      </c>
      <c r="DJ116" s="426">
        <v>4417</v>
      </c>
      <c r="DK116" s="343">
        <v>2872</v>
      </c>
      <c r="DL116" s="274" t="s">
        <v>397</v>
      </c>
      <c r="DM116" s="486" t="s">
        <v>397</v>
      </c>
      <c r="DN116" s="426">
        <v>2872</v>
      </c>
      <c r="DO116" s="284" t="s">
        <v>397</v>
      </c>
      <c r="DP116" s="281" t="s">
        <v>397</v>
      </c>
      <c r="DQ116" s="291" t="s">
        <v>397</v>
      </c>
      <c r="DR116" s="328">
        <v>2899</v>
      </c>
      <c r="DS116" s="322">
        <v>0.52362883753018286</v>
      </c>
      <c r="DT116" s="322" t="b">
        <v>1</v>
      </c>
      <c r="DU116" s="322" t="b">
        <v>1</v>
      </c>
      <c r="DV116" s="322" t="b">
        <v>1</v>
      </c>
      <c r="DW116" s="322" t="b">
        <v>1</v>
      </c>
      <c r="DX116" s="432" t="b">
        <v>1</v>
      </c>
      <c r="DY116" s="322" t="b">
        <v>1</v>
      </c>
      <c r="DZ116" s="322" t="b">
        <v>0</v>
      </c>
      <c r="EA116" s="322" t="b">
        <v>0</v>
      </c>
    </row>
    <row r="117" spans="1:131" s="279" customFormat="1" ht="14.25" customHeight="1">
      <c r="A117" s="17" t="s">
        <v>395</v>
      </c>
      <c r="B117" s="279" t="s">
        <v>89</v>
      </c>
      <c r="C117" s="295" t="s">
        <v>101</v>
      </c>
      <c r="D117" s="321" t="b">
        <v>1</v>
      </c>
      <c r="E117" s="337">
        <v>1998</v>
      </c>
      <c r="F117" s="426">
        <v>1998</v>
      </c>
      <c r="G117" s="343">
        <v>4198</v>
      </c>
      <c r="H117" s="426">
        <v>4198</v>
      </c>
      <c r="I117" s="343">
        <v>4021</v>
      </c>
      <c r="J117" s="274">
        <v>0.95783706526917578</v>
      </c>
      <c r="K117" s="426">
        <v>4021</v>
      </c>
      <c r="L117" s="287">
        <v>0.95132779222437536</v>
      </c>
      <c r="M117" s="281" t="s">
        <v>398</v>
      </c>
      <c r="N117" s="291">
        <v>0.96350919952611125</v>
      </c>
      <c r="O117" s="343">
        <v>139</v>
      </c>
      <c r="P117" s="274">
        <v>3.3111005240590755E-2</v>
      </c>
      <c r="Q117" s="426">
        <v>139</v>
      </c>
      <c r="R117" s="287">
        <v>2.8110969316211324E-2</v>
      </c>
      <c r="S117" s="281" t="s">
        <v>398</v>
      </c>
      <c r="T117" s="291">
        <v>3.8964731083916793E-2</v>
      </c>
      <c r="U117" s="343">
        <v>4160</v>
      </c>
      <c r="V117" s="306">
        <v>0.99094807050976652</v>
      </c>
      <c r="W117" s="486" t="s">
        <v>397</v>
      </c>
      <c r="X117" s="315">
        <v>0.98760059002215483</v>
      </c>
      <c r="Y117" s="281" t="s">
        <v>398</v>
      </c>
      <c r="Z117" s="295">
        <v>0.99339786991424106</v>
      </c>
      <c r="AA117" s="328">
        <v>4363</v>
      </c>
      <c r="AB117" s="327">
        <v>-3.7818015127206048E-2</v>
      </c>
      <c r="AC117" s="432" t="b">
        <v>1</v>
      </c>
      <c r="AD117" s="432" t="b">
        <v>1</v>
      </c>
      <c r="AE117" s="432" t="b">
        <v>1</v>
      </c>
      <c r="AF117" s="432" t="b">
        <v>1</v>
      </c>
      <c r="AG117" s="432" t="b">
        <v>1</v>
      </c>
      <c r="AH117" s="322" t="b">
        <v>1</v>
      </c>
      <c r="AI117" s="322" t="b">
        <v>1</v>
      </c>
      <c r="AJ117" s="321" t="b">
        <v>1</v>
      </c>
      <c r="AK117" s="343" t="s">
        <v>398</v>
      </c>
      <c r="AL117" s="426">
        <v>1778</v>
      </c>
      <c r="AM117" s="343" t="s">
        <v>398</v>
      </c>
      <c r="AN117" s="274" t="s">
        <v>397</v>
      </c>
      <c r="AO117" s="486" t="s">
        <v>397</v>
      </c>
      <c r="AP117" s="426">
        <v>306</v>
      </c>
      <c r="AQ117" s="315" t="s">
        <v>397</v>
      </c>
      <c r="AR117" s="281" t="s">
        <v>397</v>
      </c>
      <c r="AS117" s="295" t="s">
        <v>397</v>
      </c>
      <c r="AT117" s="328">
        <v>4363</v>
      </c>
      <c r="AU117" s="327" t="s">
        <v>397</v>
      </c>
      <c r="AV117" s="322" t="b">
        <v>0</v>
      </c>
      <c r="AW117" s="322" t="b">
        <v>0</v>
      </c>
      <c r="AX117" s="322" t="b">
        <v>0</v>
      </c>
      <c r="AY117" s="322" t="b">
        <v>1</v>
      </c>
      <c r="AZ117" s="432" t="b">
        <v>0</v>
      </c>
      <c r="BA117" s="322" t="b">
        <v>0</v>
      </c>
      <c r="BB117" s="322" t="b">
        <v>0</v>
      </c>
      <c r="BC117" s="321" t="b">
        <v>0</v>
      </c>
      <c r="BD117" s="343">
        <v>4235</v>
      </c>
      <c r="BE117" s="426">
        <v>4235</v>
      </c>
      <c r="BF117" s="343">
        <v>3891</v>
      </c>
      <c r="BG117" s="274">
        <v>0.9187721369539551</v>
      </c>
      <c r="BH117" s="486" t="s">
        <v>397</v>
      </c>
      <c r="BI117" s="426">
        <v>3891</v>
      </c>
      <c r="BJ117" s="287">
        <v>0.9101599129460739</v>
      </c>
      <c r="BK117" s="281" t="s">
        <v>398</v>
      </c>
      <c r="BL117" s="291">
        <v>0.92662533473498121</v>
      </c>
      <c r="BM117" s="328">
        <v>4355</v>
      </c>
      <c r="BN117" s="327">
        <v>-2.7554535017221583E-2</v>
      </c>
      <c r="BO117" s="322" t="b">
        <v>1</v>
      </c>
      <c r="BP117" s="322" t="b">
        <v>1</v>
      </c>
      <c r="BQ117" s="322" t="b">
        <v>1</v>
      </c>
      <c r="BR117" s="322" t="b">
        <v>1</v>
      </c>
      <c r="BS117" s="432" t="b">
        <v>1</v>
      </c>
      <c r="BT117" s="322" t="b">
        <v>1</v>
      </c>
      <c r="BU117" s="322" t="b">
        <v>1</v>
      </c>
      <c r="BV117" s="321" t="b">
        <v>1</v>
      </c>
      <c r="BW117" s="343">
        <v>4192</v>
      </c>
      <c r="BX117" s="426">
        <v>4192</v>
      </c>
      <c r="BY117" s="343">
        <v>4041</v>
      </c>
      <c r="BZ117" s="274">
        <v>0.96397900763358779</v>
      </c>
      <c r="CA117" s="486" t="s">
        <v>397</v>
      </c>
      <c r="CB117" s="426">
        <v>4041</v>
      </c>
      <c r="CC117" s="287">
        <v>0.95789991129390484</v>
      </c>
      <c r="CD117" s="281" t="s">
        <v>398</v>
      </c>
      <c r="CE117" s="291">
        <v>0.96920852170521632</v>
      </c>
      <c r="CF117" s="328">
        <v>4355</v>
      </c>
      <c r="CG117" s="327">
        <v>-3.7428243398392652E-2</v>
      </c>
      <c r="CH117" s="322" t="b">
        <v>1</v>
      </c>
      <c r="CI117" s="322" t="b">
        <v>1</v>
      </c>
      <c r="CJ117" s="322" t="b">
        <v>1</v>
      </c>
      <c r="CK117" s="322" t="b">
        <v>1</v>
      </c>
      <c r="CL117" s="432" t="b">
        <v>1</v>
      </c>
      <c r="CM117" s="322" t="b">
        <v>1</v>
      </c>
      <c r="CN117" s="322" t="b">
        <v>1</v>
      </c>
      <c r="CO117" s="321" t="b">
        <v>1</v>
      </c>
      <c r="CP117" s="343">
        <v>3929</v>
      </c>
      <c r="CQ117" s="426">
        <v>3929</v>
      </c>
      <c r="CR117" s="343">
        <v>3651</v>
      </c>
      <c r="CS117" s="274">
        <v>0.92924408246373125</v>
      </c>
      <c r="CT117" s="486" t="s">
        <v>397</v>
      </c>
      <c r="CU117" s="426">
        <v>3651</v>
      </c>
      <c r="CV117" s="284">
        <v>0.92080000292678987</v>
      </c>
      <c r="CW117" s="281" t="s">
        <v>398</v>
      </c>
      <c r="CX117" s="291">
        <v>0.93684962147770656</v>
      </c>
      <c r="CY117" s="328">
        <v>4177</v>
      </c>
      <c r="CZ117" s="322">
        <v>-5.9372755566195833E-2</v>
      </c>
      <c r="DA117" s="322" t="b">
        <v>1</v>
      </c>
      <c r="DB117" s="322" t="b">
        <v>1</v>
      </c>
      <c r="DC117" s="322" t="b">
        <v>1</v>
      </c>
      <c r="DD117" s="322" t="b">
        <v>1</v>
      </c>
      <c r="DE117" s="432" t="b">
        <v>1</v>
      </c>
      <c r="DF117" s="322" t="b">
        <v>1</v>
      </c>
      <c r="DG117" s="322" t="b">
        <v>1</v>
      </c>
      <c r="DH117" s="321" t="b">
        <v>1</v>
      </c>
      <c r="DI117" s="343" t="s">
        <v>398</v>
      </c>
      <c r="DJ117" s="426" t="s">
        <v>2</v>
      </c>
      <c r="DK117" s="343" t="s">
        <v>398</v>
      </c>
      <c r="DL117" s="274" t="s">
        <v>397</v>
      </c>
      <c r="DM117" s="486" t="s">
        <v>397</v>
      </c>
      <c r="DN117" s="426" t="s">
        <v>2</v>
      </c>
      <c r="DO117" s="284" t="s">
        <v>397</v>
      </c>
      <c r="DP117" s="281" t="s">
        <v>397</v>
      </c>
      <c r="DQ117" s="291" t="s">
        <v>397</v>
      </c>
      <c r="DR117" s="328">
        <v>3651</v>
      </c>
      <c r="DS117" s="322" t="s">
        <v>397</v>
      </c>
      <c r="DT117" s="322" t="b">
        <v>0</v>
      </c>
      <c r="DU117" s="322" t="b">
        <v>0</v>
      </c>
      <c r="DV117" s="322" t="b">
        <v>0</v>
      </c>
      <c r="DW117" s="322" t="b">
        <v>0</v>
      </c>
      <c r="DX117" s="432" t="b">
        <v>0</v>
      </c>
      <c r="DY117" s="322" t="b">
        <v>0</v>
      </c>
      <c r="DZ117" s="322" t="b">
        <v>0</v>
      </c>
      <c r="EA117" s="322" t="b">
        <v>0</v>
      </c>
    </row>
    <row r="118" spans="1:131" s="279" customFormat="1" ht="14.25" customHeight="1">
      <c r="A118" s="279" t="s">
        <v>80</v>
      </c>
      <c r="B118" s="279" t="s">
        <v>89</v>
      </c>
      <c r="C118" s="295" t="s">
        <v>102</v>
      </c>
      <c r="D118" s="321" t="b">
        <v>1</v>
      </c>
      <c r="E118" s="337">
        <v>91</v>
      </c>
      <c r="F118" s="426">
        <v>91</v>
      </c>
      <c r="G118" s="343">
        <v>2293</v>
      </c>
      <c r="H118" s="426">
        <v>2293</v>
      </c>
      <c r="I118" s="343">
        <v>1949</v>
      </c>
      <c r="J118" s="274">
        <v>0.84997819450501522</v>
      </c>
      <c r="K118" s="426">
        <v>1949</v>
      </c>
      <c r="L118" s="287">
        <v>0.83477740569927184</v>
      </c>
      <c r="M118" s="281" t="s">
        <v>398</v>
      </c>
      <c r="N118" s="291">
        <v>0.86400830884633806</v>
      </c>
      <c r="O118" s="343">
        <v>302</v>
      </c>
      <c r="P118" s="274">
        <v>0.13170518970780637</v>
      </c>
      <c r="Q118" s="426">
        <v>302</v>
      </c>
      <c r="R118" s="287">
        <v>0.11847759568874051</v>
      </c>
      <c r="S118" s="281" t="s">
        <v>398</v>
      </c>
      <c r="T118" s="291">
        <v>0.14616472713522502</v>
      </c>
      <c r="U118" s="343">
        <v>2251</v>
      </c>
      <c r="V118" s="306">
        <v>0.98168338421282164</v>
      </c>
      <c r="W118" s="486" t="s">
        <v>397</v>
      </c>
      <c r="X118" s="315">
        <v>0.97533499456476602</v>
      </c>
      <c r="Y118" s="281" t="s">
        <v>398</v>
      </c>
      <c r="Z118" s="295">
        <v>0.98642054651389588</v>
      </c>
      <c r="AA118" s="328">
        <v>2415</v>
      </c>
      <c r="AB118" s="327">
        <v>-5.0517598343685299E-2</v>
      </c>
      <c r="AC118" s="432" t="b">
        <v>1</v>
      </c>
      <c r="AD118" s="432" t="b">
        <v>1</v>
      </c>
      <c r="AE118" s="432" t="b">
        <v>1</v>
      </c>
      <c r="AF118" s="432" t="b">
        <v>1</v>
      </c>
      <c r="AG118" s="432" t="b">
        <v>1</v>
      </c>
      <c r="AH118" s="322" t="b">
        <v>1</v>
      </c>
      <c r="AI118" s="322" t="b">
        <v>1</v>
      </c>
      <c r="AJ118" s="321" t="b">
        <v>1</v>
      </c>
      <c r="AK118" s="343">
        <v>2301</v>
      </c>
      <c r="AL118" s="426">
        <v>2301</v>
      </c>
      <c r="AM118" s="343">
        <v>1663</v>
      </c>
      <c r="AN118" s="274">
        <v>0.72272924815297701</v>
      </c>
      <c r="AO118" s="486" t="s">
        <v>397</v>
      </c>
      <c r="AP118" s="426">
        <v>1663</v>
      </c>
      <c r="AQ118" s="315">
        <v>0.7040788357236295</v>
      </c>
      <c r="AR118" s="281" t="s">
        <v>398</v>
      </c>
      <c r="AS118" s="295">
        <v>0.74063721885673894</v>
      </c>
      <c r="AT118" s="328">
        <v>2415</v>
      </c>
      <c r="AU118" s="327">
        <v>-4.7204968944099382E-2</v>
      </c>
      <c r="AV118" s="322" t="b">
        <v>1</v>
      </c>
      <c r="AW118" s="322" t="b">
        <v>1</v>
      </c>
      <c r="AX118" s="322" t="b">
        <v>1</v>
      </c>
      <c r="AY118" s="322" t="b">
        <v>1</v>
      </c>
      <c r="AZ118" s="432" t="b">
        <v>1</v>
      </c>
      <c r="BA118" s="322" t="b">
        <v>1</v>
      </c>
      <c r="BB118" s="322" t="b">
        <v>1</v>
      </c>
      <c r="BC118" s="321" t="b">
        <v>1</v>
      </c>
      <c r="BD118" s="343">
        <v>2387</v>
      </c>
      <c r="BE118" s="426">
        <v>2387</v>
      </c>
      <c r="BF118" s="343">
        <v>1885</v>
      </c>
      <c r="BG118" s="274">
        <v>0.789694176790951</v>
      </c>
      <c r="BH118" s="486" t="s">
        <v>397</v>
      </c>
      <c r="BI118" s="426">
        <v>1885</v>
      </c>
      <c r="BJ118" s="287">
        <v>0.77288675713978627</v>
      </c>
      <c r="BK118" s="281" t="s">
        <v>398</v>
      </c>
      <c r="BL118" s="291">
        <v>0.80557067043141628</v>
      </c>
      <c r="BM118" s="328">
        <v>2347</v>
      </c>
      <c r="BN118" s="327">
        <v>1.7043033659991477E-2</v>
      </c>
      <c r="BO118" s="322" t="b">
        <v>1</v>
      </c>
      <c r="BP118" s="322" t="b">
        <v>1</v>
      </c>
      <c r="BQ118" s="322" t="b">
        <v>1</v>
      </c>
      <c r="BR118" s="322" t="b">
        <v>1</v>
      </c>
      <c r="BS118" s="432" t="b">
        <v>1</v>
      </c>
      <c r="BT118" s="322" t="b">
        <v>1</v>
      </c>
      <c r="BU118" s="322" t="b">
        <v>1</v>
      </c>
      <c r="BV118" s="321" t="b">
        <v>1</v>
      </c>
      <c r="BW118" s="343">
        <v>2457</v>
      </c>
      <c r="BX118" s="426">
        <v>2457</v>
      </c>
      <c r="BY118" s="343">
        <v>2045</v>
      </c>
      <c r="BZ118" s="274">
        <v>0.83231583231583228</v>
      </c>
      <c r="CA118" s="486" t="s">
        <v>397</v>
      </c>
      <c r="CB118" s="426">
        <v>2045</v>
      </c>
      <c r="CC118" s="287">
        <v>0.81702762199582069</v>
      </c>
      <c r="CD118" s="281" t="s">
        <v>398</v>
      </c>
      <c r="CE118" s="291">
        <v>0.84656652956832779</v>
      </c>
      <c r="CF118" s="328">
        <v>2347</v>
      </c>
      <c r="CG118" s="327">
        <v>4.6868342564976566E-2</v>
      </c>
      <c r="CH118" s="322" t="b">
        <v>1</v>
      </c>
      <c r="CI118" s="322" t="b">
        <v>1</v>
      </c>
      <c r="CJ118" s="322" t="b">
        <v>1</v>
      </c>
      <c r="CK118" s="322" t="b">
        <v>1</v>
      </c>
      <c r="CL118" s="432" t="b">
        <v>1</v>
      </c>
      <c r="CM118" s="322" t="b">
        <v>1</v>
      </c>
      <c r="CN118" s="322" t="b">
        <v>1</v>
      </c>
      <c r="CO118" s="321" t="b">
        <v>1</v>
      </c>
      <c r="CP118" s="343">
        <v>2160</v>
      </c>
      <c r="CQ118" s="426">
        <v>2160</v>
      </c>
      <c r="CR118" s="343">
        <v>1600</v>
      </c>
      <c r="CS118" s="274">
        <v>0.7407407407407407</v>
      </c>
      <c r="CT118" s="486" t="s">
        <v>397</v>
      </c>
      <c r="CU118" s="426">
        <v>1600</v>
      </c>
      <c r="CV118" s="284">
        <v>0.72184399100423502</v>
      </c>
      <c r="CW118" s="281" t="s">
        <v>398</v>
      </c>
      <c r="CX118" s="291">
        <v>0.75878271838823863</v>
      </c>
      <c r="CY118" s="328">
        <v>2135</v>
      </c>
      <c r="CZ118" s="322">
        <v>1.1709601873536301E-2</v>
      </c>
      <c r="DA118" s="322" t="b">
        <v>1</v>
      </c>
      <c r="DB118" s="322" t="b">
        <v>1</v>
      </c>
      <c r="DC118" s="322" t="b">
        <v>1</v>
      </c>
      <c r="DD118" s="322" t="b">
        <v>1</v>
      </c>
      <c r="DE118" s="432" t="b">
        <v>1</v>
      </c>
      <c r="DF118" s="322" t="b">
        <v>1</v>
      </c>
      <c r="DG118" s="322" t="b">
        <v>1</v>
      </c>
      <c r="DH118" s="321" t="b">
        <v>1</v>
      </c>
      <c r="DI118" s="343">
        <v>1600</v>
      </c>
      <c r="DJ118" s="426">
        <v>1600</v>
      </c>
      <c r="DK118" s="343">
        <v>1492</v>
      </c>
      <c r="DL118" s="274">
        <v>0.9325</v>
      </c>
      <c r="DM118" s="486" t="s">
        <v>397</v>
      </c>
      <c r="DN118" s="426">
        <v>1492</v>
      </c>
      <c r="DO118" s="284">
        <v>0.91914201783512539</v>
      </c>
      <c r="DP118" s="281" t="s">
        <v>398</v>
      </c>
      <c r="DQ118" s="291">
        <v>0.94378616773357571</v>
      </c>
      <c r="DR118" s="328">
        <v>1600</v>
      </c>
      <c r="DS118" s="322">
        <v>0</v>
      </c>
      <c r="DT118" s="322" t="b">
        <v>1</v>
      </c>
      <c r="DU118" s="322" t="b">
        <v>1</v>
      </c>
      <c r="DV118" s="322" t="b">
        <v>1</v>
      </c>
      <c r="DW118" s="322" t="b">
        <v>1</v>
      </c>
      <c r="DX118" s="432" t="b">
        <v>1</v>
      </c>
      <c r="DY118" s="322" t="b">
        <v>1</v>
      </c>
      <c r="DZ118" s="322" t="b">
        <v>1</v>
      </c>
      <c r="EA118" s="322" t="b">
        <v>1</v>
      </c>
    </row>
    <row r="119" spans="1:131" s="279" customFormat="1" ht="14.25" customHeight="1">
      <c r="A119" s="17" t="s">
        <v>38</v>
      </c>
      <c r="B119" s="279" t="s">
        <v>89</v>
      </c>
      <c r="C119" s="295" t="s">
        <v>103</v>
      </c>
      <c r="D119" s="321" t="b">
        <v>1</v>
      </c>
      <c r="E119" s="337">
        <v>144</v>
      </c>
      <c r="F119" s="426">
        <v>144</v>
      </c>
      <c r="G119" s="343">
        <v>3657</v>
      </c>
      <c r="H119" s="426">
        <v>3657</v>
      </c>
      <c r="I119" s="343">
        <v>3306</v>
      </c>
      <c r="J119" s="274">
        <v>0.90401968826907297</v>
      </c>
      <c r="K119" s="426">
        <v>3306</v>
      </c>
      <c r="L119" s="287">
        <v>0.89404436028992895</v>
      </c>
      <c r="M119" s="281" t="s">
        <v>398</v>
      </c>
      <c r="N119" s="291">
        <v>0.91314711009729888</v>
      </c>
      <c r="O119" s="343">
        <v>310</v>
      </c>
      <c r="P119" s="274">
        <v>8.4768936286573698E-2</v>
      </c>
      <c r="Q119" s="426">
        <v>310</v>
      </c>
      <c r="R119" s="287">
        <v>7.6171338568384331E-2</v>
      </c>
      <c r="S119" s="281" t="s">
        <v>398</v>
      </c>
      <c r="T119" s="291">
        <v>9.4237969192694948E-2</v>
      </c>
      <c r="U119" s="343">
        <v>3616</v>
      </c>
      <c r="V119" s="306">
        <v>0.98878862455564676</v>
      </c>
      <c r="W119" s="486" t="s">
        <v>397</v>
      </c>
      <c r="X119" s="315">
        <v>0.98482670691898266</v>
      </c>
      <c r="Y119" s="281" t="s">
        <v>398</v>
      </c>
      <c r="Z119" s="295">
        <v>0.99172473356641133</v>
      </c>
      <c r="AA119" s="328">
        <v>3788</v>
      </c>
      <c r="AB119" s="327">
        <v>-3.458289334741288E-2</v>
      </c>
      <c r="AC119" s="432" t="b">
        <v>1</v>
      </c>
      <c r="AD119" s="432" t="b">
        <v>1</v>
      </c>
      <c r="AE119" s="432" t="b">
        <v>1</v>
      </c>
      <c r="AF119" s="432" t="b">
        <v>1</v>
      </c>
      <c r="AG119" s="432" t="b">
        <v>1</v>
      </c>
      <c r="AH119" s="322" t="b">
        <v>1</v>
      </c>
      <c r="AI119" s="322" t="b">
        <v>1</v>
      </c>
      <c r="AJ119" s="321" t="b">
        <v>1</v>
      </c>
      <c r="AK119" s="343">
        <v>3714</v>
      </c>
      <c r="AL119" s="426">
        <v>3714</v>
      </c>
      <c r="AM119" s="343">
        <v>1234</v>
      </c>
      <c r="AN119" s="274">
        <v>0.33225632740980077</v>
      </c>
      <c r="AO119" s="486" t="s">
        <v>397</v>
      </c>
      <c r="AP119" s="426">
        <v>1234</v>
      </c>
      <c r="AQ119" s="315">
        <v>0.31728801841323689</v>
      </c>
      <c r="AR119" s="281" t="s">
        <v>398</v>
      </c>
      <c r="AS119" s="295">
        <v>0.34757127862756981</v>
      </c>
      <c r="AT119" s="328">
        <v>3788</v>
      </c>
      <c r="AU119" s="327">
        <v>-1.9535374868004225E-2</v>
      </c>
      <c r="AV119" s="322" t="b">
        <v>1</v>
      </c>
      <c r="AW119" s="322" t="b">
        <v>1</v>
      </c>
      <c r="AX119" s="322" t="b">
        <v>1</v>
      </c>
      <c r="AY119" s="322" t="b">
        <v>1</v>
      </c>
      <c r="AZ119" s="432" t="b">
        <v>1</v>
      </c>
      <c r="BA119" s="322" t="b">
        <v>1</v>
      </c>
      <c r="BB119" s="322" t="b">
        <v>1</v>
      </c>
      <c r="BC119" s="321" t="b">
        <v>1</v>
      </c>
      <c r="BD119" s="343">
        <v>3833</v>
      </c>
      <c r="BE119" s="426">
        <v>3833</v>
      </c>
      <c r="BF119" s="343">
        <v>761</v>
      </c>
      <c r="BG119" s="274">
        <v>0.19853900339159927</v>
      </c>
      <c r="BH119" s="486" t="s">
        <v>397</v>
      </c>
      <c r="BI119" s="426">
        <v>761</v>
      </c>
      <c r="BJ119" s="287">
        <v>0.18621530318227225</v>
      </c>
      <c r="BK119" s="281" t="s">
        <v>398</v>
      </c>
      <c r="BL119" s="291">
        <v>0.21146635116726198</v>
      </c>
      <c r="BM119" s="328">
        <v>3931</v>
      </c>
      <c r="BN119" s="327">
        <v>-2.4930043245993384E-2</v>
      </c>
      <c r="BO119" s="322" t="b">
        <v>1</v>
      </c>
      <c r="BP119" s="322" t="b">
        <v>1</v>
      </c>
      <c r="BQ119" s="322" t="b">
        <v>1</v>
      </c>
      <c r="BR119" s="322" t="b">
        <v>1</v>
      </c>
      <c r="BS119" s="432" t="b">
        <v>1</v>
      </c>
      <c r="BT119" s="322" t="b">
        <v>1</v>
      </c>
      <c r="BU119" s="322" t="b">
        <v>1</v>
      </c>
      <c r="BV119" s="321" t="b">
        <v>1</v>
      </c>
      <c r="BW119" s="343">
        <v>3931</v>
      </c>
      <c r="BX119" s="426">
        <v>3931</v>
      </c>
      <c r="BY119" s="343">
        <v>2219</v>
      </c>
      <c r="BZ119" s="274">
        <v>0.56448740778427886</v>
      </c>
      <c r="CA119" s="486" t="s">
        <v>397</v>
      </c>
      <c r="CB119" s="426">
        <v>2219</v>
      </c>
      <c r="CC119" s="287">
        <v>0.54893216340214601</v>
      </c>
      <c r="CD119" s="281" t="s">
        <v>398</v>
      </c>
      <c r="CE119" s="291">
        <v>0.57991673821330869</v>
      </c>
      <c r="CF119" s="328">
        <v>3931</v>
      </c>
      <c r="CG119" s="327">
        <v>0</v>
      </c>
      <c r="CH119" s="322" t="b">
        <v>1</v>
      </c>
      <c r="CI119" s="322" t="b">
        <v>1</v>
      </c>
      <c r="CJ119" s="322" t="b">
        <v>1</v>
      </c>
      <c r="CK119" s="322" t="b">
        <v>1</v>
      </c>
      <c r="CL119" s="432" t="b">
        <v>1</v>
      </c>
      <c r="CM119" s="322" t="b">
        <v>1</v>
      </c>
      <c r="CN119" s="322" t="b">
        <v>1</v>
      </c>
      <c r="CO119" s="321" t="b">
        <v>1</v>
      </c>
      <c r="CP119" s="343">
        <v>3838</v>
      </c>
      <c r="CQ119" s="426">
        <v>3838</v>
      </c>
      <c r="CR119" s="343">
        <v>1941</v>
      </c>
      <c r="CS119" s="274">
        <v>0.50573215216258471</v>
      </c>
      <c r="CT119" s="486" t="s">
        <v>397</v>
      </c>
      <c r="CU119" s="426">
        <v>1941</v>
      </c>
      <c r="CV119" s="284">
        <v>0.48991685767911231</v>
      </c>
      <c r="CW119" s="281" t="s">
        <v>398</v>
      </c>
      <c r="CX119" s="291">
        <v>0.5215359834835489</v>
      </c>
      <c r="CY119" s="328">
        <v>3844</v>
      </c>
      <c r="CZ119" s="322">
        <v>-1.5608740894901144E-3</v>
      </c>
      <c r="DA119" s="322" t="b">
        <v>1</v>
      </c>
      <c r="DB119" s="322" t="b">
        <v>1</v>
      </c>
      <c r="DC119" s="322" t="b">
        <v>1</v>
      </c>
      <c r="DD119" s="322" t="b">
        <v>1</v>
      </c>
      <c r="DE119" s="432" t="b">
        <v>1</v>
      </c>
      <c r="DF119" s="322" t="b">
        <v>1</v>
      </c>
      <c r="DG119" s="322" t="b">
        <v>1</v>
      </c>
      <c r="DH119" s="321" t="b">
        <v>1</v>
      </c>
      <c r="DI119" s="343">
        <v>3345</v>
      </c>
      <c r="DJ119" s="426">
        <v>3345</v>
      </c>
      <c r="DK119" s="343">
        <v>1871</v>
      </c>
      <c r="DL119" s="274" t="s">
        <v>397</v>
      </c>
      <c r="DM119" s="486" t="s">
        <v>397</v>
      </c>
      <c r="DN119" s="426">
        <v>1871</v>
      </c>
      <c r="DO119" s="284" t="s">
        <v>397</v>
      </c>
      <c r="DP119" s="281" t="s">
        <v>397</v>
      </c>
      <c r="DQ119" s="291" t="s">
        <v>397</v>
      </c>
      <c r="DR119" s="328">
        <v>1941</v>
      </c>
      <c r="DS119" s="322">
        <v>0.72333848531684697</v>
      </c>
      <c r="DT119" s="322" t="b">
        <v>1</v>
      </c>
      <c r="DU119" s="322" t="b">
        <v>1</v>
      </c>
      <c r="DV119" s="322" t="b">
        <v>1</v>
      </c>
      <c r="DW119" s="322" t="b">
        <v>1</v>
      </c>
      <c r="DX119" s="432" t="b">
        <v>1</v>
      </c>
      <c r="DY119" s="322" t="b">
        <v>1</v>
      </c>
      <c r="DZ119" s="322" t="b">
        <v>0</v>
      </c>
      <c r="EA119" s="322" t="b">
        <v>0</v>
      </c>
    </row>
    <row r="120" spans="1:131" s="279" customFormat="1" ht="14.25" customHeight="1">
      <c r="A120" s="17" t="s">
        <v>70</v>
      </c>
      <c r="B120" s="279" t="s">
        <v>89</v>
      </c>
      <c r="C120" s="295" t="s">
        <v>104</v>
      </c>
      <c r="D120" s="321" t="b">
        <v>1</v>
      </c>
      <c r="E120" s="337">
        <v>1063</v>
      </c>
      <c r="F120" s="426">
        <v>1063</v>
      </c>
      <c r="G120" s="343">
        <v>3611</v>
      </c>
      <c r="H120" s="426">
        <v>3611</v>
      </c>
      <c r="I120" s="343">
        <v>3395</v>
      </c>
      <c r="J120" s="274">
        <v>0.94018277485461088</v>
      </c>
      <c r="K120" s="426">
        <v>3395</v>
      </c>
      <c r="L120" s="287">
        <v>0.93197008750879495</v>
      </c>
      <c r="M120" s="281" t="s">
        <v>398</v>
      </c>
      <c r="N120" s="291">
        <v>0.9474599058157579</v>
      </c>
      <c r="O120" s="343">
        <v>193</v>
      </c>
      <c r="P120" s="274">
        <v>5.3447798393796729E-2</v>
      </c>
      <c r="Q120" s="426">
        <v>193</v>
      </c>
      <c r="R120" s="287">
        <v>4.6574697711662706E-2</v>
      </c>
      <c r="S120" s="281" t="s">
        <v>398</v>
      </c>
      <c r="T120" s="291">
        <v>6.1269992923227823E-2</v>
      </c>
      <c r="U120" s="343">
        <v>3588</v>
      </c>
      <c r="V120" s="306">
        <v>0.99363057324840764</v>
      </c>
      <c r="W120" s="486" t="s">
        <v>397</v>
      </c>
      <c r="X120" s="315">
        <v>0.99046009425560222</v>
      </c>
      <c r="Y120" s="281" t="s">
        <v>398</v>
      </c>
      <c r="Z120" s="295">
        <v>0.99575189888753424</v>
      </c>
      <c r="AA120" s="328">
        <v>3548</v>
      </c>
      <c r="AB120" s="327">
        <v>1.7756482525366404E-2</v>
      </c>
      <c r="AC120" s="432" t="b">
        <v>1</v>
      </c>
      <c r="AD120" s="432" t="b">
        <v>1</v>
      </c>
      <c r="AE120" s="432" t="b">
        <v>1</v>
      </c>
      <c r="AF120" s="432" t="b">
        <v>1</v>
      </c>
      <c r="AG120" s="432" t="b">
        <v>1</v>
      </c>
      <c r="AH120" s="322" t="b">
        <v>1</v>
      </c>
      <c r="AI120" s="322" t="b">
        <v>1</v>
      </c>
      <c r="AJ120" s="321" t="b">
        <v>1</v>
      </c>
      <c r="AK120" s="343">
        <v>3694</v>
      </c>
      <c r="AL120" s="426">
        <v>3694</v>
      </c>
      <c r="AM120" s="343">
        <v>2741</v>
      </c>
      <c r="AN120" s="274">
        <v>0.7420140768814294</v>
      </c>
      <c r="AO120" s="486" t="s">
        <v>397</v>
      </c>
      <c r="AP120" s="426">
        <v>2741</v>
      </c>
      <c r="AQ120" s="315">
        <v>0.72765850967709778</v>
      </c>
      <c r="AR120" s="281" t="s">
        <v>398</v>
      </c>
      <c r="AS120" s="295">
        <v>0.75586681716864113</v>
      </c>
      <c r="AT120" s="328">
        <v>3548</v>
      </c>
      <c r="AU120" s="327">
        <v>4.1149943630214209E-2</v>
      </c>
      <c r="AV120" s="322" t="b">
        <v>1</v>
      </c>
      <c r="AW120" s="322" t="b">
        <v>1</v>
      </c>
      <c r="AX120" s="322" t="b">
        <v>1</v>
      </c>
      <c r="AY120" s="322" t="b">
        <v>1</v>
      </c>
      <c r="AZ120" s="432" t="b">
        <v>1</v>
      </c>
      <c r="BA120" s="322" t="b">
        <v>1</v>
      </c>
      <c r="BB120" s="322" t="b">
        <v>1</v>
      </c>
      <c r="BC120" s="321" t="b">
        <v>1</v>
      </c>
      <c r="BD120" s="343">
        <v>3549</v>
      </c>
      <c r="BE120" s="426">
        <v>3549</v>
      </c>
      <c r="BF120" s="343">
        <v>2976</v>
      </c>
      <c r="BG120" s="274">
        <v>0.83854606931530007</v>
      </c>
      <c r="BH120" s="486" t="s">
        <v>397</v>
      </c>
      <c r="BI120" s="426">
        <v>2976</v>
      </c>
      <c r="BJ120" s="287">
        <v>0.82607552767703918</v>
      </c>
      <c r="BK120" s="281" t="s">
        <v>398</v>
      </c>
      <c r="BL120" s="291">
        <v>0.85028451479939471</v>
      </c>
      <c r="BM120" s="328">
        <v>3621</v>
      </c>
      <c r="BN120" s="327">
        <v>-1.9884009942004972E-2</v>
      </c>
      <c r="BO120" s="322" t="b">
        <v>1</v>
      </c>
      <c r="BP120" s="322" t="b">
        <v>1</v>
      </c>
      <c r="BQ120" s="322" t="b">
        <v>1</v>
      </c>
      <c r="BR120" s="322" t="b">
        <v>1</v>
      </c>
      <c r="BS120" s="432" t="b">
        <v>1</v>
      </c>
      <c r="BT120" s="322" t="b">
        <v>1</v>
      </c>
      <c r="BU120" s="322" t="b">
        <v>1</v>
      </c>
      <c r="BV120" s="321" t="b">
        <v>1</v>
      </c>
      <c r="BW120" s="343">
        <v>3625</v>
      </c>
      <c r="BX120" s="426">
        <v>3625</v>
      </c>
      <c r="BY120" s="343">
        <v>3172</v>
      </c>
      <c r="BZ120" s="274">
        <v>0.87503448275862072</v>
      </c>
      <c r="CA120" s="486" t="s">
        <v>397</v>
      </c>
      <c r="CB120" s="426">
        <v>3172</v>
      </c>
      <c r="CC120" s="287">
        <v>0.86387115563973504</v>
      </c>
      <c r="CD120" s="281" t="s">
        <v>398</v>
      </c>
      <c r="CE120" s="291">
        <v>0.88540379363942812</v>
      </c>
      <c r="CF120" s="328">
        <v>3621</v>
      </c>
      <c r="CG120" s="327">
        <v>1.1046672190002762E-3</v>
      </c>
      <c r="CH120" s="322" t="b">
        <v>1</v>
      </c>
      <c r="CI120" s="322" t="b">
        <v>1</v>
      </c>
      <c r="CJ120" s="322" t="b">
        <v>1</v>
      </c>
      <c r="CK120" s="322" t="b">
        <v>1</v>
      </c>
      <c r="CL120" s="432" t="b">
        <v>1</v>
      </c>
      <c r="CM120" s="322" t="b">
        <v>1</v>
      </c>
      <c r="CN120" s="322" t="b">
        <v>1</v>
      </c>
      <c r="CO120" s="321" t="b">
        <v>1</v>
      </c>
      <c r="CP120" s="343">
        <v>3965</v>
      </c>
      <c r="CQ120" s="426">
        <v>3965</v>
      </c>
      <c r="CR120" s="343">
        <v>2323</v>
      </c>
      <c r="CS120" s="274">
        <v>0.58587641866330387</v>
      </c>
      <c r="CT120" s="486" t="s">
        <v>397</v>
      </c>
      <c r="CU120" s="426">
        <v>2323</v>
      </c>
      <c r="CV120" s="284">
        <v>0.57046864747381432</v>
      </c>
      <c r="CW120" s="281" t="s">
        <v>398</v>
      </c>
      <c r="CX120" s="291">
        <v>0.60111794953839115</v>
      </c>
      <c r="CY120" s="328">
        <v>3434</v>
      </c>
      <c r="CZ120" s="322">
        <v>0.15463016889924286</v>
      </c>
      <c r="DA120" s="322" t="b">
        <v>1</v>
      </c>
      <c r="DB120" s="322" t="b">
        <v>1</v>
      </c>
      <c r="DC120" s="322" t="b">
        <v>1</v>
      </c>
      <c r="DD120" s="322" t="b">
        <v>1</v>
      </c>
      <c r="DE120" s="432" t="b">
        <v>1</v>
      </c>
      <c r="DF120" s="322" t="b">
        <v>1</v>
      </c>
      <c r="DG120" s="322" t="b">
        <v>1</v>
      </c>
      <c r="DH120" s="321" t="b">
        <v>1</v>
      </c>
      <c r="DI120" s="343">
        <v>2323</v>
      </c>
      <c r="DJ120" s="426">
        <v>2323</v>
      </c>
      <c r="DK120" s="343">
        <v>1350</v>
      </c>
      <c r="DL120" s="274">
        <v>0.58114507102884205</v>
      </c>
      <c r="DM120" s="486" t="s">
        <v>397</v>
      </c>
      <c r="DN120" s="426">
        <v>1350</v>
      </c>
      <c r="DO120" s="284">
        <v>0.56096414770672687</v>
      </c>
      <c r="DP120" s="281" t="s">
        <v>398</v>
      </c>
      <c r="DQ120" s="291">
        <v>0.60105806423678632</v>
      </c>
      <c r="DR120" s="328">
        <v>2323</v>
      </c>
      <c r="DS120" s="322">
        <v>0</v>
      </c>
      <c r="DT120" s="322" t="b">
        <v>1</v>
      </c>
      <c r="DU120" s="322" t="b">
        <v>1</v>
      </c>
      <c r="DV120" s="322" t="b">
        <v>1</v>
      </c>
      <c r="DW120" s="322" t="b">
        <v>1</v>
      </c>
      <c r="DX120" s="432" t="b">
        <v>1</v>
      </c>
      <c r="DY120" s="322" t="b">
        <v>1</v>
      </c>
      <c r="DZ120" s="322" t="b">
        <v>1</v>
      </c>
      <c r="EA120" s="322" t="b">
        <v>1</v>
      </c>
    </row>
    <row r="121" spans="1:131" s="279" customFormat="1" ht="14.25" customHeight="1">
      <c r="A121" s="17" t="s">
        <v>72</v>
      </c>
      <c r="B121" s="279" t="s">
        <v>89</v>
      </c>
      <c r="C121" s="295" t="s">
        <v>105</v>
      </c>
      <c r="D121" s="321" t="b">
        <v>1</v>
      </c>
      <c r="E121" s="337">
        <v>41</v>
      </c>
      <c r="F121" s="426">
        <v>41</v>
      </c>
      <c r="G121" s="343">
        <v>3145</v>
      </c>
      <c r="H121" s="426">
        <v>3145</v>
      </c>
      <c r="I121" s="343">
        <v>3032</v>
      </c>
      <c r="J121" s="274">
        <v>0.96406995230524639</v>
      </c>
      <c r="K121" s="426">
        <v>3032</v>
      </c>
      <c r="L121" s="287">
        <v>0.95697856301685447</v>
      </c>
      <c r="M121" s="281" t="s">
        <v>398</v>
      </c>
      <c r="N121" s="291">
        <v>0.97002904856776473</v>
      </c>
      <c r="O121" s="343">
        <v>95</v>
      </c>
      <c r="P121" s="274">
        <v>3.0206677265500796E-2</v>
      </c>
      <c r="Q121" s="426">
        <v>95</v>
      </c>
      <c r="R121" s="287">
        <v>2.4774287477477858E-2</v>
      </c>
      <c r="S121" s="281" t="s">
        <v>398</v>
      </c>
      <c r="T121" s="291">
        <v>3.6785324638811963E-2</v>
      </c>
      <c r="U121" s="343">
        <v>3127</v>
      </c>
      <c r="V121" s="306">
        <v>0.99427662957074725</v>
      </c>
      <c r="W121" s="486" t="s">
        <v>397</v>
      </c>
      <c r="X121" s="315">
        <v>0.99097068496060881</v>
      </c>
      <c r="Y121" s="281" t="s">
        <v>398</v>
      </c>
      <c r="Z121" s="295">
        <v>0.99637657931365675</v>
      </c>
      <c r="AA121" s="328">
        <v>3448</v>
      </c>
      <c r="AB121" s="327">
        <v>-8.7877030162412995E-2</v>
      </c>
      <c r="AC121" s="432" t="b">
        <v>1</v>
      </c>
      <c r="AD121" s="432" t="b">
        <v>1</v>
      </c>
      <c r="AE121" s="432" t="b">
        <v>1</v>
      </c>
      <c r="AF121" s="432" t="b">
        <v>1</v>
      </c>
      <c r="AG121" s="432" t="b">
        <v>1</v>
      </c>
      <c r="AH121" s="322" t="b">
        <v>1</v>
      </c>
      <c r="AI121" s="322" t="b">
        <v>1</v>
      </c>
      <c r="AJ121" s="321" t="b">
        <v>1</v>
      </c>
      <c r="AK121" s="343">
        <v>3252</v>
      </c>
      <c r="AL121" s="426">
        <v>3252</v>
      </c>
      <c r="AM121" s="343">
        <v>2397</v>
      </c>
      <c r="AN121" s="274">
        <v>0.73708487084870844</v>
      </c>
      <c r="AO121" s="486" t="s">
        <v>397</v>
      </c>
      <c r="AP121" s="426">
        <v>2397</v>
      </c>
      <c r="AQ121" s="315">
        <v>0.7216814684356222</v>
      </c>
      <c r="AR121" s="281" t="s">
        <v>398</v>
      </c>
      <c r="AS121" s="295">
        <v>0.75192881618755214</v>
      </c>
      <c r="AT121" s="328">
        <v>3448</v>
      </c>
      <c r="AU121" s="327">
        <v>-5.6844547563805102E-2</v>
      </c>
      <c r="AV121" s="322" t="b">
        <v>1</v>
      </c>
      <c r="AW121" s="322" t="b">
        <v>1</v>
      </c>
      <c r="AX121" s="322" t="b">
        <v>1</v>
      </c>
      <c r="AY121" s="322" t="b">
        <v>1</v>
      </c>
      <c r="AZ121" s="432" t="b">
        <v>1</v>
      </c>
      <c r="BA121" s="322" t="b">
        <v>1</v>
      </c>
      <c r="BB121" s="322" t="b">
        <v>1</v>
      </c>
      <c r="BC121" s="321" t="b">
        <v>1</v>
      </c>
      <c r="BD121" s="343">
        <v>3409</v>
      </c>
      <c r="BE121" s="426">
        <v>3409</v>
      </c>
      <c r="BF121" s="343">
        <v>2848</v>
      </c>
      <c r="BG121" s="274">
        <v>0.83543561161630975</v>
      </c>
      <c r="BH121" s="486" t="s">
        <v>397</v>
      </c>
      <c r="BI121" s="426">
        <v>2848</v>
      </c>
      <c r="BJ121" s="287">
        <v>0.82261249007264248</v>
      </c>
      <c r="BK121" s="281" t="s">
        <v>398</v>
      </c>
      <c r="BL121" s="291">
        <v>0.84750360749441878</v>
      </c>
      <c r="BM121" s="328">
        <v>3587</v>
      </c>
      <c r="BN121" s="327">
        <v>-4.9623640925564538E-2</v>
      </c>
      <c r="BO121" s="322" t="b">
        <v>1</v>
      </c>
      <c r="BP121" s="322" t="b">
        <v>1</v>
      </c>
      <c r="BQ121" s="322" t="b">
        <v>1</v>
      </c>
      <c r="BR121" s="322" t="b">
        <v>1</v>
      </c>
      <c r="BS121" s="432" t="b">
        <v>1</v>
      </c>
      <c r="BT121" s="322" t="b">
        <v>1</v>
      </c>
      <c r="BU121" s="322" t="b">
        <v>1</v>
      </c>
      <c r="BV121" s="321" t="b">
        <v>1</v>
      </c>
      <c r="BW121" s="343">
        <v>3360</v>
      </c>
      <c r="BX121" s="426">
        <v>3360</v>
      </c>
      <c r="BY121" s="343">
        <v>3028</v>
      </c>
      <c r="BZ121" s="274">
        <v>0.90119047619047621</v>
      </c>
      <c r="CA121" s="486" t="s">
        <v>397</v>
      </c>
      <c r="CB121" s="426">
        <v>3028</v>
      </c>
      <c r="CC121" s="287">
        <v>0.89063779946520916</v>
      </c>
      <c r="CD121" s="281" t="s">
        <v>398</v>
      </c>
      <c r="CE121" s="291">
        <v>0.91082684534750202</v>
      </c>
      <c r="CF121" s="328">
        <v>3587</v>
      </c>
      <c r="CG121" s="327">
        <v>-6.3284081405073883E-2</v>
      </c>
      <c r="CH121" s="322" t="b">
        <v>1</v>
      </c>
      <c r="CI121" s="322" t="b">
        <v>1</v>
      </c>
      <c r="CJ121" s="322" t="b">
        <v>1</v>
      </c>
      <c r="CK121" s="322" t="b">
        <v>1</v>
      </c>
      <c r="CL121" s="432" t="b">
        <v>1</v>
      </c>
      <c r="CM121" s="322" t="b">
        <v>1</v>
      </c>
      <c r="CN121" s="322" t="b">
        <v>1</v>
      </c>
      <c r="CO121" s="321" t="b">
        <v>1</v>
      </c>
      <c r="CP121" s="343">
        <v>3314</v>
      </c>
      <c r="CQ121" s="426">
        <v>3314</v>
      </c>
      <c r="CR121" s="343">
        <v>2143</v>
      </c>
      <c r="CS121" s="274">
        <v>0.64665057332528664</v>
      </c>
      <c r="CT121" s="486" t="s">
        <v>397</v>
      </c>
      <c r="CU121" s="426">
        <v>2143</v>
      </c>
      <c r="CV121" s="284">
        <v>0.6302147710643039</v>
      </c>
      <c r="CW121" s="281" t="s">
        <v>398</v>
      </c>
      <c r="CX121" s="291">
        <v>0.66274678603960036</v>
      </c>
      <c r="CY121" s="328">
        <v>3399</v>
      </c>
      <c r="CZ121" s="322">
        <v>-2.5007355104442484E-2</v>
      </c>
      <c r="DA121" s="322" t="b">
        <v>1</v>
      </c>
      <c r="DB121" s="322" t="b">
        <v>1</v>
      </c>
      <c r="DC121" s="322" t="b">
        <v>1</v>
      </c>
      <c r="DD121" s="322" t="b">
        <v>1</v>
      </c>
      <c r="DE121" s="432" t="b">
        <v>1</v>
      </c>
      <c r="DF121" s="322" t="b">
        <v>1</v>
      </c>
      <c r="DG121" s="322" t="b">
        <v>1</v>
      </c>
      <c r="DH121" s="321" t="b">
        <v>1</v>
      </c>
      <c r="DI121" s="343">
        <v>3145</v>
      </c>
      <c r="DJ121" s="426">
        <v>3145</v>
      </c>
      <c r="DK121" s="343">
        <v>2366</v>
      </c>
      <c r="DL121" s="274" t="s">
        <v>397</v>
      </c>
      <c r="DM121" s="486" t="s">
        <v>397</v>
      </c>
      <c r="DN121" s="426">
        <v>2366</v>
      </c>
      <c r="DO121" s="284" t="s">
        <v>397</v>
      </c>
      <c r="DP121" s="281" t="s">
        <v>397</v>
      </c>
      <c r="DQ121" s="291" t="s">
        <v>397</v>
      </c>
      <c r="DR121" s="328">
        <v>2143</v>
      </c>
      <c r="DS121" s="322">
        <v>0.46756882874475036</v>
      </c>
      <c r="DT121" s="322" t="b">
        <v>1</v>
      </c>
      <c r="DU121" s="322" t="b">
        <v>1</v>
      </c>
      <c r="DV121" s="322" t="b">
        <v>1</v>
      </c>
      <c r="DW121" s="322" t="b">
        <v>1</v>
      </c>
      <c r="DX121" s="432" t="b">
        <v>1</v>
      </c>
      <c r="DY121" s="322" t="b">
        <v>1</v>
      </c>
      <c r="DZ121" s="322" t="b">
        <v>0</v>
      </c>
      <c r="EA121" s="322" t="b">
        <v>0</v>
      </c>
    </row>
    <row r="122" spans="1:131" s="279" customFormat="1" ht="14.25" customHeight="1">
      <c r="A122" s="17" t="s">
        <v>36</v>
      </c>
      <c r="B122" s="279" t="s">
        <v>89</v>
      </c>
      <c r="C122" s="295" t="s">
        <v>21</v>
      </c>
      <c r="D122" s="321" t="b">
        <v>1</v>
      </c>
      <c r="E122" s="337">
        <v>400</v>
      </c>
      <c r="F122" s="426">
        <v>400</v>
      </c>
      <c r="G122" s="343">
        <v>4281</v>
      </c>
      <c r="H122" s="426">
        <v>4281</v>
      </c>
      <c r="I122" s="343">
        <v>3967</v>
      </c>
      <c r="J122" s="274">
        <v>0.92665265124970797</v>
      </c>
      <c r="K122" s="426">
        <v>3967</v>
      </c>
      <c r="L122" s="287">
        <v>0.9184547299989112</v>
      </c>
      <c r="M122" s="281" t="s">
        <v>398</v>
      </c>
      <c r="N122" s="291">
        <v>0.93408556469040638</v>
      </c>
      <c r="O122" s="343">
        <v>314</v>
      </c>
      <c r="P122" s="274">
        <v>7.3347348750291988E-2</v>
      </c>
      <c r="Q122" s="426">
        <v>314</v>
      </c>
      <c r="R122" s="287">
        <v>6.5914435309593594E-2</v>
      </c>
      <c r="S122" s="281" t="s">
        <v>398</v>
      </c>
      <c r="T122" s="291">
        <v>8.1545270001088827E-2</v>
      </c>
      <c r="U122" s="343">
        <v>4281</v>
      </c>
      <c r="V122" s="306">
        <v>1</v>
      </c>
      <c r="W122" s="486" t="s">
        <v>397</v>
      </c>
      <c r="X122" s="315">
        <v>0.99910347702298619</v>
      </c>
      <c r="Y122" s="281" t="s">
        <v>398</v>
      </c>
      <c r="Z122" s="295">
        <v>1</v>
      </c>
      <c r="AA122" s="328">
        <v>4419</v>
      </c>
      <c r="AB122" s="327">
        <v>-3.1228784792939578E-2</v>
      </c>
      <c r="AC122" s="432" t="b">
        <v>1</v>
      </c>
      <c r="AD122" s="432" t="b">
        <v>1</v>
      </c>
      <c r="AE122" s="432" t="b">
        <v>1</v>
      </c>
      <c r="AF122" s="432" t="b">
        <v>1</v>
      </c>
      <c r="AG122" s="432" t="b">
        <v>1</v>
      </c>
      <c r="AH122" s="322" t="b">
        <v>1</v>
      </c>
      <c r="AI122" s="322" t="b">
        <v>1</v>
      </c>
      <c r="AJ122" s="321" t="b">
        <v>1</v>
      </c>
      <c r="AK122" s="343">
        <v>4618</v>
      </c>
      <c r="AL122" s="426">
        <v>4618</v>
      </c>
      <c r="AM122" s="343">
        <v>4147</v>
      </c>
      <c r="AN122" s="274">
        <v>0.89800779558250321</v>
      </c>
      <c r="AO122" s="486" t="s">
        <v>397</v>
      </c>
      <c r="AP122" s="426">
        <v>4147</v>
      </c>
      <c r="AQ122" s="315">
        <v>0.88894574772652202</v>
      </c>
      <c r="AR122" s="281" t="s">
        <v>398</v>
      </c>
      <c r="AS122" s="295">
        <v>0.90640823244612667</v>
      </c>
      <c r="AT122" s="328">
        <v>4419</v>
      </c>
      <c r="AU122" s="327">
        <v>4.5032812853586783E-2</v>
      </c>
      <c r="AV122" s="322" t="b">
        <v>1</v>
      </c>
      <c r="AW122" s="322" t="b">
        <v>1</v>
      </c>
      <c r="AX122" s="322" t="b">
        <v>1</v>
      </c>
      <c r="AY122" s="322" t="b">
        <v>1</v>
      </c>
      <c r="AZ122" s="432" t="b">
        <v>1</v>
      </c>
      <c r="BA122" s="322" t="b">
        <v>1</v>
      </c>
      <c r="BB122" s="322" t="b">
        <v>1</v>
      </c>
      <c r="BC122" s="321" t="b">
        <v>1</v>
      </c>
      <c r="BD122" s="343">
        <v>4306</v>
      </c>
      <c r="BE122" s="426">
        <v>4306</v>
      </c>
      <c r="BF122" s="343">
        <v>3597</v>
      </c>
      <c r="BG122" s="274">
        <v>0.83534602879702735</v>
      </c>
      <c r="BH122" s="486" t="s">
        <v>397</v>
      </c>
      <c r="BI122" s="426">
        <v>3597</v>
      </c>
      <c r="BJ122" s="287">
        <v>0.82397082134072119</v>
      </c>
      <c r="BK122" s="281" t="s">
        <v>398</v>
      </c>
      <c r="BL122" s="291">
        <v>0.84612343330739426</v>
      </c>
      <c r="BM122" s="328">
        <v>4469</v>
      </c>
      <c r="BN122" s="327">
        <v>-3.6473484000895055E-2</v>
      </c>
      <c r="BO122" s="322" t="b">
        <v>1</v>
      </c>
      <c r="BP122" s="322" t="b">
        <v>1</v>
      </c>
      <c r="BQ122" s="322" t="b">
        <v>1</v>
      </c>
      <c r="BR122" s="322" t="b">
        <v>1</v>
      </c>
      <c r="BS122" s="432" t="b">
        <v>1</v>
      </c>
      <c r="BT122" s="322" t="b">
        <v>1</v>
      </c>
      <c r="BU122" s="322" t="b">
        <v>1</v>
      </c>
      <c r="BV122" s="321" t="b">
        <v>1</v>
      </c>
      <c r="BW122" s="343">
        <v>4352</v>
      </c>
      <c r="BX122" s="426">
        <v>4352</v>
      </c>
      <c r="BY122" s="343">
        <v>3622</v>
      </c>
      <c r="BZ122" s="274">
        <v>0.83226102941176472</v>
      </c>
      <c r="CA122" s="486" t="s">
        <v>397</v>
      </c>
      <c r="CB122" s="426">
        <v>3622</v>
      </c>
      <c r="CC122" s="287">
        <v>0.82086833144515126</v>
      </c>
      <c r="CD122" s="281" t="s">
        <v>398</v>
      </c>
      <c r="CE122" s="291">
        <v>0.84306767893089751</v>
      </c>
      <c r="CF122" s="328">
        <v>4469</v>
      </c>
      <c r="CG122" s="327">
        <v>-2.6180353546654732E-2</v>
      </c>
      <c r="CH122" s="322" t="b">
        <v>1</v>
      </c>
      <c r="CI122" s="322" t="b">
        <v>1</v>
      </c>
      <c r="CJ122" s="322" t="b">
        <v>1</v>
      </c>
      <c r="CK122" s="322" t="b">
        <v>1</v>
      </c>
      <c r="CL122" s="432" t="b">
        <v>1</v>
      </c>
      <c r="CM122" s="322" t="b">
        <v>1</v>
      </c>
      <c r="CN122" s="322" t="b">
        <v>1</v>
      </c>
      <c r="CO122" s="321" t="b">
        <v>1</v>
      </c>
      <c r="CP122" s="343">
        <v>4140</v>
      </c>
      <c r="CQ122" s="426">
        <v>4140</v>
      </c>
      <c r="CR122" s="343">
        <v>3331</v>
      </c>
      <c r="CS122" s="274">
        <v>0.80458937198067637</v>
      </c>
      <c r="CT122" s="486" t="s">
        <v>397</v>
      </c>
      <c r="CU122" s="426">
        <v>3331</v>
      </c>
      <c r="CV122" s="284">
        <v>0.79223091422107605</v>
      </c>
      <c r="CW122" s="281" t="s">
        <v>398</v>
      </c>
      <c r="CX122" s="291">
        <v>0.81638310372876655</v>
      </c>
      <c r="CY122" s="328">
        <v>4621</v>
      </c>
      <c r="CZ122" s="322">
        <v>-0.10409002380437135</v>
      </c>
      <c r="DA122" s="322" t="b">
        <v>1</v>
      </c>
      <c r="DB122" s="322" t="b">
        <v>1</v>
      </c>
      <c r="DC122" s="322" t="b">
        <v>1</v>
      </c>
      <c r="DD122" s="322" t="b">
        <v>1</v>
      </c>
      <c r="DE122" s="432" t="b">
        <v>1</v>
      </c>
      <c r="DF122" s="322" t="b">
        <v>1</v>
      </c>
      <c r="DG122" s="322" t="b">
        <v>1</v>
      </c>
      <c r="DH122" s="321" t="b">
        <v>1</v>
      </c>
      <c r="DI122" s="343">
        <v>3331</v>
      </c>
      <c r="DJ122" s="426">
        <v>3331</v>
      </c>
      <c r="DK122" s="343">
        <v>3331</v>
      </c>
      <c r="DL122" s="274">
        <v>1</v>
      </c>
      <c r="DM122" s="486" t="s">
        <v>397</v>
      </c>
      <c r="DN122" s="426">
        <v>3331</v>
      </c>
      <c r="DO122" s="284">
        <v>0.99884808352417065</v>
      </c>
      <c r="DP122" s="281" t="s">
        <v>398</v>
      </c>
      <c r="DQ122" s="291">
        <v>1</v>
      </c>
      <c r="DR122" s="328">
        <v>3331</v>
      </c>
      <c r="DS122" s="322">
        <v>0</v>
      </c>
      <c r="DT122" s="322" t="b">
        <v>1</v>
      </c>
      <c r="DU122" s="322" t="b">
        <v>1</v>
      </c>
      <c r="DV122" s="322" t="b">
        <v>1</v>
      </c>
      <c r="DW122" s="322" t="b">
        <v>1</v>
      </c>
      <c r="DX122" s="432" t="b">
        <v>1</v>
      </c>
      <c r="DY122" s="322" t="b">
        <v>1</v>
      </c>
      <c r="DZ122" s="322" t="b">
        <v>1</v>
      </c>
      <c r="EA122" s="322" t="b">
        <v>1</v>
      </c>
    </row>
    <row r="123" spans="1:131" s="279" customFormat="1" ht="14.25" customHeight="1">
      <c r="A123" s="17" t="s">
        <v>73</v>
      </c>
      <c r="B123" s="279" t="s">
        <v>89</v>
      </c>
      <c r="C123" s="295" t="s">
        <v>106</v>
      </c>
      <c r="D123" s="321" t="b">
        <v>1</v>
      </c>
      <c r="E123" s="337">
        <v>2334</v>
      </c>
      <c r="F123" s="426">
        <v>2334</v>
      </c>
      <c r="G123" s="343">
        <v>4084</v>
      </c>
      <c r="H123" s="426">
        <v>4084</v>
      </c>
      <c r="I123" s="343">
        <v>3994</v>
      </c>
      <c r="J123" s="274">
        <v>0.97796278158667971</v>
      </c>
      <c r="K123" s="426">
        <v>3994</v>
      </c>
      <c r="L123" s="287">
        <v>0.97299097678080748</v>
      </c>
      <c r="M123" s="281" t="s">
        <v>398</v>
      </c>
      <c r="N123" s="291">
        <v>0.98203627643518909</v>
      </c>
      <c r="O123" s="343">
        <v>28</v>
      </c>
      <c r="P123" s="274">
        <v>6.8560235063663075E-3</v>
      </c>
      <c r="Q123" s="426">
        <v>28</v>
      </c>
      <c r="R123" s="287">
        <v>4.7477946160536235E-3</v>
      </c>
      <c r="S123" s="281" t="s">
        <v>398</v>
      </c>
      <c r="T123" s="291">
        <v>9.8910947399826667E-3</v>
      </c>
      <c r="U123" s="343">
        <v>4022</v>
      </c>
      <c r="V123" s="306">
        <v>0.98481880509304598</v>
      </c>
      <c r="W123" s="486" t="s">
        <v>397</v>
      </c>
      <c r="X123" s="315">
        <v>0.98058733861651204</v>
      </c>
      <c r="Y123" s="281" t="s">
        <v>398</v>
      </c>
      <c r="Z123" s="295">
        <v>0.98813907601856654</v>
      </c>
      <c r="AA123" s="328">
        <v>4152</v>
      </c>
      <c r="AB123" s="327">
        <v>-1.6377649325626204E-2</v>
      </c>
      <c r="AC123" s="432" t="b">
        <v>1</v>
      </c>
      <c r="AD123" s="432" t="b">
        <v>1</v>
      </c>
      <c r="AE123" s="432" t="b">
        <v>1</v>
      </c>
      <c r="AF123" s="432" t="b">
        <v>1</v>
      </c>
      <c r="AG123" s="432" t="b">
        <v>1</v>
      </c>
      <c r="AH123" s="322" t="b">
        <v>1</v>
      </c>
      <c r="AI123" s="322" t="b">
        <v>1</v>
      </c>
      <c r="AJ123" s="321" t="b">
        <v>1</v>
      </c>
      <c r="AK123" s="343">
        <v>4094</v>
      </c>
      <c r="AL123" s="426">
        <v>4094</v>
      </c>
      <c r="AM123" s="343">
        <v>3826</v>
      </c>
      <c r="AN123" s="274">
        <v>0.93453834880312647</v>
      </c>
      <c r="AO123" s="486" t="s">
        <v>397</v>
      </c>
      <c r="AP123" s="426">
        <v>3826</v>
      </c>
      <c r="AQ123" s="315">
        <v>0.92654714371085056</v>
      </c>
      <c r="AR123" s="281" t="s">
        <v>398</v>
      </c>
      <c r="AS123" s="295">
        <v>0.941714851233177</v>
      </c>
      <c r="AT123" s="328">
        <v>4152</v>
      </c>
      <c r="AU123" s="327">
        <v>-1.3969171483622351E-2</v>
      </c>
      <c r="AV123" s="322" t="b">
        <v>1</v>
      </c>
      <c r="AW123" s="322" t="b">
        <v>1</v>
      </c>
      <c r="AX123" s="322" t="b">
        <v>1</v>
      </c>
      <c r="AY123" s="322" t="b">
        <v>1</v>
      </c>
      <c r="AZ123" s="432" t="b">
        <v>1</v>
      </c>
      <c r="BA123" s="322" t="b">
        <v>1</v>
      </c>
      <c r="BB123" s="322" t="b">
        <v>1</v>
      </c>
      <c r="BC123" s="321" t="b">
        <v>1</v>
      </c>
      <c r="BD123" s="343">
        <v>4305</v>
      </c>
      <c r="BE123" s="426">
        <v>4305</v>
      </c>
      <c r="BF123" s="343">
        <v>1401</v>
      </c>
      <c r="BG123" s="274">
        <v>0.32543554006968639</v>
      </c>
      <c r="BH123" s="486" t="s">
        <v>397</v>
      </c>
      <c r="BI123" s="426">
        <v>1401</v>
      </c>
      <c r="BJ123" s="287">
        <v>0.31160048621849329</v>
      </c>
      <c r="BK123" s="281" t="s">
        <v>398</v>
      </c>
      <c r="BL123" s="291">
        <v>0.3395818526157226</v>
      </c>
      <c r="BM123" s="328">
        <v>4284</v>
      </c>
      <c r="BN123" s="327">
        <v>4.9019607843137254E-3</v>
      </c>
      <c r="BO123" s="322" t="b">
        <v>1</v>
      </c>
      <c r="BP123" s="322" t="b">
        <v>1</v>
      </c>
      <c r="BQ123" s="322" t="b">
        <v>1</v>
      </c>
      <c r="BR123" s="322" t="b">
        <v>1</v>
      </c>
      <c r="BS123" s="432" t="b">
        <v>1</v>
      </c>
      <c r="BT123" s="322" t="b">
        <v>1</v>
      </c>
      <c r="BU123" s="322" t="b">
        <v>1</v>
      </c>
      <c r="BV123" s="321" t="b">
        <v>1</v>
      </c>
      <c r="BW123" s="343">
        <v>4396</v>
      </c>
      <c r="BX123" s="426">
        <v>4396</v>
      </c>
      <c r="BY123" s="343">
        <v>2460</v>
      </c>
      <c r="BZ123" s="274">
        <v>0.55959963603275709</v>
      </c>
      <c r="CA123" s="486" t="s">
        <v>397</v>
      </c>
      <c r="CB123" s="426">
        <v>2460</v>
      </c>
      <c r="CC123" s="287">
        <v>0.54487879109158976</v>
      </c>
      <c r="CD123" s="281" t="s">
        <v>398</v>
      </c>
      <c r="CE123" s="291">
        <v>0.57421640924784467</v>
      </c>
      <c r="CF123" s="328">
        <v>4284</v>
      </c>
      <c r="CG123" s="327">
        <v>2.6143790849673203E-2</v>
      </c>
      <c r="CH123" s="322" t="b">
        <v>1</v>
      </c>
      <c r="CI123" s="322" t="b">
        <v>1</v>
      </c>
      <c r="CJ123" s="322" t="b">
        <v>1</v>
      </c>
      <c r="CK123" s="322" t="b">
        <v>1</v>
      </c>
      <c r="CL123" s="432" t="b">
        <v>1</v>
      </c>
      <c r="CM123" s="322" t="b">
        <v>1</v>
      </c>
      <c r="CN123" s="322" t="b">
        <v>1</v>
      </c>
      <c r="CO123" s="321" t="b">
        <v>1</v>
      </c>
      <c r="CP123" s="343">
        <v>4731</v>
      </c>
      <c r="CQ123" s="426">
        <v>4731</v>
      </c>
      <c r="CR123" s="343">
        <v>2515</v>
      </c>
      <c r="CS123" s="274">
        <v>0.53160008454872121</v>
      </c>
      <c r="CT123" s="486" t="s">
        <v>397</v>
      </c>
      <c r="CU123" s="426">
        <v>2515</v>
      </c>
      <c r="CV123" s="284">
        <v>0.51736107882672888</v>
      </c>
      <c r="CW123" s="281" t="s">
        <v>398</v>
      </c>
      <c r="CX123" s="291">
        <v>0.54578781487972938</v>
      </c>
      <c r="CY123" s="328">
        <v>4104</v>
      </c>
      <c r="CZ123" s="322">
        <v>0.15277777777777779</v>
      </c>
      <c r="DA123" s="322" t="b">
        <v>1</v>
      </c>
      <c r="DB123" s="322" t="b">
        <v>1</v>
      </c>
      <c r="DC123" s="322" t="b">
        <v>1</v>
      </c>
      <c r="DD123" s="322" t="b">
        <v>1</v>
      </c>
      <c r="DE123" s="432" t="b">
        <v>1</v>
      </c>
      <c r="DF123" s="322" t="b">
        <v>1</v>
      </c>
      <c r="DG123" s="322" t="b">
        <v>1</v>
      </c>
      <c r="DH123" s="321" t="b">
        <v>1</v>
      </c>
      <c r="DI123" s="343">
        <v>2515</v>
      </c>
      <c r="DJ123" s="426">
        <v>2515</v>
      </c>
      <c r="DK123" s="343">
        <v>2515</v>
      </c>
      <c r="DL123" s="274">
        <v>1</v>
      </c>
      <c r="DM123" s="486" t="s">
        <v>397</v>
      </c>
      <c r="DN123" s="426">
        <v>2515</v>
      </c>
      <c r="DO123" s="284">
        <v>0.99847491043660497</v>
      </c>
      <c r="DP123" s="281" t="s">
        <v>398</v>
      </c>
      <c r="DQ123" s="291">
        <v>1</v>
      </c>
      <c r="DR123" s="328">
        <v>2515</v>
      </c>
      <c r="DS123" s="322">
        <v>0</v>
      </c>
      <c r="DT123" s="322" t="b">
        <v>1</v>
      </c>
      <c r="DU123" s="322" t="b">
        <v>1</v>
      </c>
      <c r="DV123" s="322" t="b">
        <v>1</v>
      </c>
      <c r="DW123" s="322" t="b">
        <v>1</v>
      </c>
      <c r="DX123" s="432" t="b">
        <v>1</v>
      </c>
      <c r="DY123" s="322" t="b">
        <v>1</v>
      </c>
      <c r="DZ123" s="322" t="b">
        <v>1</v>
      </c>
      <c r="EA123" s="322" t="b">
        <v>1</v>
      </c>
    </row>
    <row r="124" spans="1:131" s="279" customFormat="1" ht="14.25" customHeight="1">
      <c r="A124" s="17" t="s">
        <v>25</v>
      </c>
      <c r="B124" s="279" t="s">
        <v>89</v>
      </c>
      <c r="C124" s="295" t="s">
        <v>24</v>
      </c>
      <c r="D124" s="321" t="b">
        <v>1</v>
      </c>
      <c r="E124" s="337">
        <v>205</v>
      </c>
      <c r="F124" s="426">
        <v>205</v>
      </c>
      <c r="G124" s="343">
        <v>2734</v>
      </c>
      <c r="H124" s="426">
        <v>2734</v>
      </c>
      <c r="I124" s="343">
        <v>2559</v>
      </c>
      <c r="J124" s="274">
        <v>0.93599122165325532</v>
      </c>
      <c r="K124" s="426">
        <v>2559</v>
      </c>
      <c r="L124" s="287">
        <v>0.92619057034012697</v>
      </c>
      <c r="M124" s="281" t="s">
        <v>398</v>
      </c>
      <c r="N124" s="291">
        <v>0.9445683964799938</v>
      </c>
      <c r="O124" s="343">
        <v>122</v>
      </c>
      <c r="P124" s="274">
        <v>4.4623262618873442E-2</v>
      </c>
      <c r="Q124" s="426">
        <v>122</v>
      </c>
      <c r="R124" s="287">
        <v>3.7501715000035366E-2</v>
      </c>
      <c r="S124" s="281" t="s">
        <v>398</v>
      </c>
      <c r="T124" s="291">
        <v>5.3022686265861922E-2</v>
      </c>
      <c r="U124" s="343">
        <v>2681</v>
      </c>
      <c r="V124" s="306">
        <v>0.98061448427212872</v>
      </c>
      <c r="W124" s="486" t="s">
        <v>397</v>
      </c>
      <c r="X124" s="315">
        <v>0.97473175392108979</v>
      </c>
      <c r="Y124" s="281" t="s">
        <v>398</v>
      </c>
      <c r="Z124" s="295">
        <v>0.98514851655008362</v>
      </c>
      <c r="AA124" s="328">
        <v>2891</v>
      </c>
      <c r="AB124" s="327">
        <v>-5.4306468350051887E-2</v>
      </c>
      <c r="AC124" s="432" t="b">
        <v>1</v>
      </c>
      <c r="AD124" s="432" t="b">
        <v>1</v>
      </c>
      <c r="AE124" s="432" t="b">
        <v>1</v>
      </c>
      <c r="AF124" s="432" t="b">
        <v>1</v>
      </c>
      <c r="AG124" s="432" t="b">
        <v>1</v>
      </c>
      <c r="AH124" s="322" t="b">
        <v>1</v>
      </c>
      <c r="AI124" s="322" t="b">
        <v>1</v>
      </c>
      <c r="AJ124" s="321" t="b">
        <v>1</v>
      </c>
      <c r="AK124" s="343">
        <v>2781</v>
      </c>
      <c r="AL124" s="426">
        <v>2781</v>
      </c>
      <c r="AM124" s="343">
        <v>1338</v>
      </c>
      <c r="AN124" s="274">
        <v>0.48112189859762677</v>
      </c>
      <c r="AO124" s="486" t="s">
        <v>397</v>
      </c>
      <c r="AP124" s="426">
        <v>1338</v>
      </c>
      <c r="AQ124" s="315">
        <v>0.46259090748753806</v>
      </c>
      <c r="AR124" s="281" t="s">
        <v>398</v>
      </c>
      <c r="AS124" s="295">
        <v>0.49970497127158359</v>
      </c>
      <c r="AT124" s="328">
        <v>2891</v>
      </c>
      <c r="AU124" s="327">
        <v>-3.8049117952265649E-2</v>
      </c>
      <c r="AV124" s="322" t="b">
        <v>1</v>
      </c>
      <c r="AW124" s="322" t="b">
        <v>1</v>
      </c>
      <c r="AX124" s="322" t="b">
        <v>1</v>
      </c>
      <c r="AY124" s="322" t="b">
        <v>1</v>
      </c>
      <c r="AZ124" s="432" t="b">
        <v>1</v>
      </c>
      <c r="BA124" s="322" t="b">
        <v>1</v>
      </c>
      <c r="BB124" s="322" t="b">
        <v>1</v>
      </c>
      <c r="BC124" s="321" t="b">
        <v>1</v>
      </c>
      <c r="BD124" s="343">
        <v>2718</v>
      </c>
      <c r="BE124" s="426">
        <v>2718</v>
      </c>
      <c r="BF124" s="343">
        <v>439</v>
      </c>
      <c r="BG124" s="274">
        <v>0.16151582045621782</v>
      </c>
      <c r="BH124" s="486" t="s">
        <v>397</v>
      </c>
      <c r="BI124" s="426">
        <v>439</v>
      </c>
      <c r="BJ124" s="287">
        <v>0.14816008028724209</v>
      </c>
      <c r="BK124" s="281" t="s">
        <v>398</v>
      </c>
      <c r="BL124" s="291">
        <v>0.17582699690379092</v>
      </c>
      <c r="BM124" s="328">
        <v>2684</v>
      </c>
      <c r="BN124" s="327">
        <v>1.2667660208643815E-2</v>
      </c>
      <c r="BO124" s="322" t="b">
        <v>1</v>
      </c>
      <c r="BP124" s="322" t="b">
        <v>1</v>
      </c>
      <c r="BQ124" s="322" t="b">
        <v>1</v>
      </c>
      <c r="BR124" s="322" t="b">
        <v>1</v>
      </c>
      <c r="BS124" s="432" t="b">
        <v>1</v>
      </c>
      <c r="BT124" s="322" t="b">
        <v>1</v>
      </c>
      <c r="BU124" s="322" t="b">
        <v>1</v>
      </c>
      <c r="BV124" s="321" t="b">
        <v>1</v>
      </c>
      <c r="BW124" s="343">
        <v>2555</v>
      </c>
      <c r="BX124" s="426">
        <v>2555</v>
      </c>
      <c r="BY124" s="343">
        <v>1922</v>
      </c>
      <c r="BZ124" s="274">
        <v>0.75225048923679061</v>
      </c>
      <c r="CA124" s="486" t="s">
        <v>397</v>
      </c>
      <c r="CB124" s="426">
        <v>1922</v>
      </c>
      <c r="CC124" s="287">
        <v>0.73514066676444156</v>
      </c>
      <c r="CD124" s="281" t="s">
        <v>398</v>
      </c>
      <c r="CE124" s="291">
        <v>0.76860292999362712</v>
      </c>
      <c r="CF124" s="328">
        <v>2684</v>
      </c>
      <c r="CG124" s="327">
        <v>-4.8062593144560357E-2</v>
      </c>
      <c r="CH124" s="322" t="b">
        <v>1</v>
      </c>
      <c r="CI124" s="322" t="b">
        <v>1</v>
      </c>
      <c r="CJ124" s="322" t="b">
        <v>1</v>
      </c>
      <c r="CK124" s="322" t="b">
        <v>1</v>
      </c>
      <c r="CL124" s="432" t="b">
        <v>1</v>
      </c>
      <c r="CM124" s="322" t="b">
        <v>1</v>
      </c>
      <c r="CN124" s="322" t="b">
        <v>1</v>
      </c>
      <c r="CO124" s="321" t="b">
        <v>1</v>
      </c>
      <c r="CP124" s="343">
        <v>2354</v>
      </c>
      <c r="CQ124" s="426">
        <v>2354</v>
      </c>
      <c r="CR124" s="343">
        <v>1833</v>
      </c>
      <c r="CS124" s="274">
        <v>0.77867459643160575</v>
      </c>
      <c r="CT124" s="486" t="s">
        <v>397</v>
      </c>
      <c r="CU124" s="426">
        <v>1833</v>
      </c>
      <c r="CV124" s="284">
        <v>0.76145787937784515</v>
      </c>
      <c r="CW124" s="281" t="s">
        <v>398</v>
      </c>
      <c r="CX124" s="291">
        <v>0.79498326516637463</v>
      </c>
      <c r="CY124" s="328">
        <v>2596</v>
      </c>
      <c r="CZ124" s="322">
        <v>-9.3220338983050849E-2</v>
      </c>
      <c r="DA124" s="322" t="b">
        <v>1</v>
      </c>
      <c r="DB124" s="322" t="b">
        <v>1</v>
      </c>
      <c r="DC124" s="322" t="b">
        <v>1</v>
      </c>
      <c r="DD124" s="322" t="b">
        <v>1</v>
      </c>
      <c r="DE124" s="432" t="b">
        <v>1</v>
      </c>
      <c r="DF124" s="322" t="b">
        <v>1</v>
      </c>
      <c r="DG124" s="322" t="b">
        <v>1</v>
      </c>
      <c r="DH124" s="321" t="b">
        <v>1</v>
      </c>
      <c r="DI124" s="343">
        <v>2596</v>
      </c>
      <c r="DJ124" s="426">
        <v>1947</v>
      </c>
      <c r="DK124" s="343">
        <v>1784</v>
      </c>
      <c r="DL124" s="274" t="s">
        <v>397</v>
      </c>
      <c r="DM124" s="486">
        <v>1</v>
      </c>
      <c r="DN124" s="426">
        <v>1338</v>
      </c>
      <c r="DO124" s="284" t="s">
        <v>397</v>
      </c>
      <c r="DP124" s="281" t="s">
        <v>397</v>
      </c>
      <c r="DQ124" s="291" t="s">
        <v>397</v>
      </c>
      <c r="DR124" s="328">
        <v>1833</v>
      </c>
      <c r="DS124" s="322">
        <v>0.41625750136388434</v>
      </c>
      <c r="DT124" s="322" t="b">
        <v>1</v>
      </c>
      <c r="DU124" s="322" t="b">
        <v>1</v>
      </c>
      <c r="DV124" s="322" t="b">
        <v>1</v>
      </c>
      <c r="DW124" s="322" t="b">
        <v>0</v>
      </c>
      <c r="DX124" s="432" t="b">
        <v>1</v>
      </c>
      <c r="DY124" s="322" t="b">
        <v>1</v>
      </c>
      <c r="DZ124" s="322" t="b">
        <v>0</v>
      </c>
      <c r="EA124" s="322" t="b">
        <v>0</v>
      </c>
    </row>
    <row r="125" spans="1:131" s="279" customFormat="1" ht="14.25" customHeight="1">
      <c r="A125" s="279" t="s">
        <v>107</v>
      </c>
      <c r="B125" s="279" t="s">
        <v>89</v>
      </c>
      <c r="C125" s="295" t="s">
        <v>108</v>
      </c>
      <c r="D125" s="321" t="b">
        <v>1</v>
      </c>
      <c r="E125" s="337">
        <v>101</v>
      </c>
      <c r="F125" s="426">
        <v>101</v>
      </c>
      <c r="G125" s="343">
        <v>1625</v>
      </c>
      <c r="H125" s="426">
        <v>1625</v>
      </c>
      <c r="I125" s="343">
        <v>1503</v>
      </c>
      <c r="J125" s="274">
        <v>0.92492307692307696</v>
      </c>
      <c r="K125" s="426">
        <v>1503</v>
      </c>
      <c r="L125" s="287">
        <v>0.91108456707533325</v>
      </c>
      <c r="M125" s="281" t="s">
        <v>398</v>
      </c>
      <c r="N125" s="291">
        <v>0.93675731005853169</v>
      </c>
      <c r="O125" s="343">
        <v>104</v>
      </c>
      <c r="P125" s="274">
        <v>6.4000000000000001E-2</v>
      </c>
      <c r="Q125" s="426">
        <v>104</v>
      </c>
      <c r="R125" s="287">
        <v>5.3097843712215591E-2</v>
      </c>
      <c r="S125" s="281" t="s">
        <v>398</v>
      </c>
      <c r="T125" s="291">
        <v>7.6958680618931144E-2</v>
      </c>
      <c r="U125" s="343">
        <v>1607</v>
      </c>
      <c r="V125" s="306">
        <v>0.9889230769230769</v>
      </c>
      <c r="W125" s="486" t="s">
        <v>397</v>
      </c>
      <c r="X125" s="315">
        <v>0.98255808944390299</v>
      </c>
      <c r="Y125" s="281" t="s">
        <v>398</v>
      </c>
      <c r="Z125" s="295">
        <v>0.99298191255878443</v>
      </c>
      <c r="AA125" s="328">
        <v>1669</v>
      </c>
      <c r="AB125" s="327">
        <v>-2.6363091671659677E-2</v>
      </c>
      <c r="AC125" s="432" t="b">
        <v>1</v>
      </c>
      <c r="AD125" s="432" t="b">
        <v>1</v>
      </c>
      <c r="AE125" s="432" t="b">
        <v>1</v>
      </c>
      <c r="AF125" s="432" t="b">
        <v>1</v>
      </c>
      <c r="AG125" s="432" t="b">
        <v>1</v>
      </c>
      <c r="AH125" s="322" t="b">
        <v>1</v>
      </c>
      <c r="AI125" s="322" t="b">
        <v>1</v>
      </c>
      <c r="AJ125" s="321" t="b">
        <v>1</v>
      </c>
      <c r="AK125" s="343">
        <v>1570</v>
      </c>
      <c r="AL125" s="426">
        <v>1570</v>
      </c>
      <c r="AM125" s="343">
        <v>1141</v>
      </c>
      <c r="AN125" s="274">
        <v>0.72675159235668785</v>
      </c>
      <c r="AO125" s="486" t="s">
        <v>397</v>
      </c>
      <c r="AP125" s="426">
        <v>1141</v>
      </c>
      <c r="AQ125" s="315">
        <v>0.70417512698983742</v>
      </c>
      <c r="AR125" s="281" t="s">
        <v>398</v>
      </c>
      <c r="AS125" s="295">
        <v>0.74822113948894364</v>
      </c>
      <c r="AT125" s="328">
        <v>1669</v>
      </c>
      <c r="AU125" s="327">
        <v>-5.9316956261234274E-2</v>
      </c>
      <c r="AV125" s="322" t="b">
        <v>1</v>
      </c>
      <c r="AW125" s="322" t="b">
        <v>1</v>
      </c>
      <c r="AX125" s="322" t="b">
        <v>1</v>
      </c>
      <c r="AY125" s="322" t="b">
        <v>1</v>
      </c>
      <c r="AZ125" s="432" t="b">
        <v>1</v>
      </c>
      <c r="BA125" s="322" t="b">
        <v>1</v>
      </c>
      <c r="BB125" s="322" t="b">
        <v>1</v>
      </c>
      <c r="BC125" s="321" t="b">
        <v>1</v>
      </c>
      <c r="BD125" s="343">
        <v>1659</v>
      </c>
      <c r="BE125" s="426">
        <v>1659</v>
      </c>
      <c r="BF125" s="343">
        <v>1232</v>
      </c>
      <c r="BG125" s="274">
        <v>0.7426160337552743</v>
      </c>
      <c r="BH125" s="486" t="s">
        <v>397</v>
      </c>
      <c r="BI125" s="426">
        <v>1232</v>
      </c>
      <c r="BJ125" s="287">
        <v>0.72103471056217094</v>
      </c>
      <c r="BK125" s="281" t="s">
        <v>398</v>
      </c>
      <c r="BL125" s="291">
        <v>0.76307638477395057</v>
      </c>
      <c r="BM125" s="328">
        <v>1649</v>
      </c>
      <c r="BN125" s="327">
        <v>6.0642813826561554E-3</v>
      </c>
      <c r="BO125" s="322" t="b">
        <v>1</v>
      </c>
      <c r="BP125" s="322" t="b">
        <v>1</v>
      </c>
      <c r="BQ125" s="322" t="b">
        <v>1</v>
      </c>
      <c r="BR125" s="322" t="b">
        <v>1</v>
      </c>
      <c r="BS125" s="432" t="b">
        <v>1</v>
      </c>
      <c r="BT125" s="322" t="b">
        <v>1</v>
      </c>
      <c r="BU125" s="322" t="b">
        <v>1</v>
      </c>
      <c r="BV125" s="321" t="b">
        <v>1</v>
      </c>
      <c r="BW125" s="343">
        <v>1706</v>
      </c>
      <c r="BX125" s="426">
        <v>1706</v>
      </c>
      <c r="BY125" s="343">
        <v>1337</v>
      </c>
      <c r="BZ125" s="274">
        <v>0.78370457209847599</v>
      </c>
      <c r="CA125" s="486" t="s">
        <v>397</v>
      </c>
      <c r="CB125" s="426">
        <v>1337</v>
      </c>
      <c r="CC125" s="287">
        <v>0.76354170745583505</v>
      </c>
      <c r="CD125" s="281" t="s">
        <v>398</v>
      </c>
      <c r="CE125" s="291">
        <v>0.80259265254947554</v>
      </c>
      <c r="CF125" s="328">
        <v>1649</v>
      </c>
      <c r="CG125" s="327">
        <v>3.4566403881140087E-2</v>
      </c>
      <c r="CH125" s="322" t="b">
        <v>1</v>
      </c>
      <c r="CI125" s="322" t="b">
        <v>1</v>
      </c>
      <c r="CJ125" s="322" t="b">
        <v>1</v>
      </c>
      <c r="CK125" s="322" t="b">
        <v>1</v>
      </c>
      <c r="CL125" s="432" t="b">
        <v>1</v>
      </c>
      <c r="CM125" s="322" t="b">
        <v>1</v>
      </c>
      <c r="CN125" s="322" t="b">
        <v>1</v>
      </c>
      <c r="CO125" s="321" t="b">
        <v>1</v>
      </c>
      <c r="CP125" s="343">
        <v>1596</v>
      </c>
      <c r="CQ125" s="426">
        <v>1596</v>
      </c>
      <c r="CR125" s="343">
        <v>1237</v>
      </c>
      <c r="CS125" s="274">
        <v>0.77506265664160401</v>
      </c>
      <c r="CT125" s="486" t="s">
        <v>397</v>
      </c>
      <c r="CU125" s="426">
        <v>1237</v>
      </c>
      <c r="CV125" s="284">
        <v>0.753931383076754</v>
      </c>
      <c r="CW125" s="281" t="s">
        <v>398</v>
      </c>
      <c r="CX125" s="291">
        <v>0.79487299698176039</v>
      </c>
      <c r="CY125" s="328">
        <v>1659</v>
      </c>
      <c r="CZ125" s="322">
        <v>-3.7974683544303799E-2</v>
      </c>
      <c r="DA125" s="322" t="b">
        <v>1</v>
      </c>
      <c r="DB125" s="322" t="b">
        <v>1</v>
      </c>
      <c r="DC125" s="322" t="b">
        <v>1</v>
      </c>
      <c r="DD125" s="322" t="b">
        <v>1</v>
      </c>
      <c r="DE125" s="432" t="b">
        <v>1</v>
      </c>
      <c r="DF125" s="322" t="b">
        <v>1</v>
      </c>
      <c r="DG125" s="322" t="b">
        <v>1</v>
      </c>
      <c r="DH125" s="321" t="b">
        <v>1</v>
      </c>
      <c r="DI125" s="343">
        <v>1237</v>
      </c>
      <c r="DJ125" s="426">
        <v>1237</v>
      </c>
      <c r="DK125" s="343">
        <v>1055</v>
      </c>
      <c r="DL125" s="274">
        <v>0.8528698464025869</v>
      </c>
      <c r="DM125" s="486" t="s">
        <v>397</v>
      </c>
      <c r="DN125" s="426">
        <v>1055</v>
      </c>
      <c r="DO125" s="284">
        <v>0.83203736535307249</v>
      </c>
      <c r="DP125" s="281" t="s">
        <v>398</v>
      </c>
      <c r="DQ125" s="291">
        <v>0.87151746334334013</v>
      </c>
      <c r="DR125" s="328">
        <v>1237</v>
      </c>
      <c r="DS125" s="322">
        <v>0</v>
      </c>
      <c r="DT125" s="322" t="b">
        <v>1</v>
      </c>
      <c r="DU125" s="322" t="b">
        <v>1</v>
      </c>
      <c r="DV125" s="322" t="b">
        <v>1</v>
      </c>
      <c r="DW125" s="322" t="b">
        <v>1</v>
      </c>
      <c r="DX125" s="432" t="b">
        <v>1</v>
      </c>
      <c r="DY125" s="322" t="b">
        <v>1</v>
      </c>
      <c r="DZ125" s="322" t="b">
        <v>1</v>
      </c>
      <c r="EA125" s="322" t="b">
        <v>1</v>
      </c>
    </row>
    <row r="126" spans="1:131" s="279" customFormat="1" ht="14.25" customHeight="1">
      <c r="A126" s="17" t="s">
        <v>109</v>
      </c>
      <c r="B126" s="279" t="s">
        <v>89</v>
      </c>
      <c r="C126" s="295" t="s">
        <v>110</v>
      </c>
      <c r="D126" s="321" t="b">
        <v>1</v>
      </c>
      <c r="E126" s="337">
        <v>362</v>
      </c>
      <c r="F126" s="426">
        <v>362</v>
      </c>
      <c r="G126" s="343">
        <v>2167</v>
      </c>
      <c r="H126" s="426">
        <v>2167</v>
      </c>
      <c r="I126" s="343">
        <v>1803</v>
      </c>
      <c r="J126" s="274">
        <v>0.83202584217812647</v>
      </c>
      <c r="K126" s="426">
        <v>1803</v>
      </c>
      <c r="L126" s="287">
        <v>0.81570113114457854</v>
      </c>
      <c r="M126" s="281" t="s">
        <v>398</v>
      </c>
      <c r="N126" s="291">
        <v>0.84717546638536467</v>
      </c>
      <c r="O126" s="343">
        <v>298</v>
      </c>
      <c r="P126" s="274">
        <v>0.13751730502999537</v>
      </c>
      <c r="Q126" s="426">
        <v>298</v>
      </c>
      <c r="R126" s="287">
        <v>0.12365723563379981</v>
      </c>
      <c r="S126" s="281" t="s">
        <v>398</v>
      </c>
      <c r="T126" s="291">
        <v>0.15266025239987582</v>
      </c>
      <c r="U126" s="343">
        <v>2101</v>
      </c>
      <c r="V126" s="306">
        <v>0.96954314720812185</v>
      </c>
      <c r="W126" s="486" t="s">
        <v>397</v>
      </c>
      <c r="X126" s="315">
        <v>0.96143596255661246</v>
      </c>
      <c r="Y126" s="281" t="s">
        <v>398</v>
      </c>
      <c r="Z126" s="295">
        <v>0.97598855167093046</v>
      </c>
      <c r="AA126" s="328">
        <v>2234</v>
      </c>
      <c r="AB126" s="327">
        <v>-2.999104744852283E-2</v>
      </c>
      <c r="AC126" s="432" t="b">
        <v>1</v>
      </c>
      <c r="AD126" s="432" t="b">
        <v>1</v>
      </c>
      <c r="AE126" s="432" t="b">
        <v>1</v>
      </c>
      <c r="AF126" s="432" t="b">
        <v>1</v>
      </c>
      <c r="AG126" s="432" t="b">
        <v>1</v>
      </c>
      <c r="AH126" s="322" t="b">
        <v>1</v>
      </c>
      <c r="AI126" s="322" t="b">
        <v>1</v>
      </c>
      <c r="AJ126" s="321" t="b">
        <v>1</v>
      </c>
      <c r="AK126" s="343">
        <v>2166</v>
      </c>
      <c r="AL126" s="426">
        <v>2166</v>
      </c>
      <c r="AM126" s="343">
        <v>2085</v>
      </c>
      <c r="AN126" s="274">
        <v>0.96260387811634351</v>
      </c>
      <c r="AO126" s="486" t="s">
        <v>397</v>
      </c>
      <c r="AP126" s="426">
        <v>2085</v>
      </c>
      <c r="AQ126" s="315">
        <v>0.9537598973703576</v>
      </c>
      <c r="AR126" s="281" t="s">
        <v>398</v>
      </c>
      <c r="AS126" s="295">
        <v>0.96980988320207706</v>
      </c>
      <c r="AT126" s="328">
        <v>2234</v>
      </c>
      <c r="AU126" s="327">
        <v>-3.043867502238138E-2</v>
      </c>
      <c r="AV126" s="322" t="b">
        <v>1</v>
      </c>
      <c r="AW126" s="322" t="b">
        <v>1</v>
      </c>
      <c r="AX126" s="322" t="b">
        <v>1</v>
      </c>
      <c r="AY126" s="322" t="b">
        <v>1</v>
      </c>
      <c r="AZ126" s="432" t="b">
        <v>1</v>
      </c>
      <c r="BA126" s="322" t="b">
        <v>1</v>
      </c>
      <c r="BB126" s="322" t="b">
        <v>1</v>
      </c>
      <c r="BC126" s="321" t="b">
        <v>1</v>
      </c>
      <c r="BD126" s="343">
        <v>2223</v>
      </c>
      <c r="BE126" s="426">
        <v>2223</v>
      </c>
      <c r="BF126" s="343">
        <v>1270</v>
      </c>
      <c r="BG126" s="274">
        <v>0.57130004498425546</v>
      </c>
      <c r="BH126" s="486" t="s">
        <v>397</v>
      </c>
      <c r="BI126" s="426">
        <v>1270</v>
      </c>
      <c r="BJ126" s="287">
        <v>0.55062192506433472</v>
      </c>
      <c r="BK126" s="281" t="s">
        <v>398</v>
      </c>
      <c r="BL126" s="291">
        <v>0.59173216967570086</v>
      </c>
      <c r="BM126" s="328">
        <v>2267</v>
      </c>
      <c r="BN126" s="327">
        <v>-1.9408910454344949E-2</v>
      </c>
      <c r="BO126" s="322" t="b">
        <v>1</v>
      </c>
      <c r="BP126" s="322" t="b">
        <v>1</v>
      </c>
      <c r="BQ126" s="322" t="b">
        <v>1</v>
      </c>
      <c r="BR126" s="322" t="b">
        <v>1</v>
      </c>
      <c r="BS126" s="432" t="b">
        <v>1</v>
      </c>
      <c r="BT126" s="322" t="b">
        <v>1</v>
      </c>
      <c r="BU126" s="322" t="b">
        <v>1</v>
      </c>
      <c r="BV126" s="321" t="b">
        <v>1</v>
      </c>
      <c r="BW126" s="343">
        <v>2233</v>
      </c>
      <c r="BX126" s="426">
        <v>2233</v>
      </c>
      <c r="BY126" s="343">
        <v>1706</v>
      </c>
      <c r="BZ126" s="274">
        <v>0.76399462606359159</v>
      </c>
      <c r="CA126" s="486" t="s">
        <v>397</v>
      </c>
      <c r="CB126" s="426">
        <v>1706</v>
      </c>
      <c r="CC126" s="287">
        <v>0.74593849609823615</v>
      </c>
      <c r="CD126" s="281" t="s">
        <v>398</v>
      </c>
      <c r="CE126" s="291">
        <v>0.78114400916862858</v>
      </c>
      <c r="CF126" s="328">
        <v>2267</v>
      </c>
      <c r="CG126" s="327">
        <v>-1.4997794441993825E-2</v>
      </c>
      <c r="CH126" s="322" t="b">
        <v>1</v>
      </c>
      <c r="CI126" s="322" t="b">
        <v>1</v>
      </c>
      <c r="CJ126" s="322" t="b">
        <v>1</v>
      </c>
      <c r="CK126" s="322" t="b">
        <v>1</v>
      </c>
      <c r="CL126" s="432" t="b">
        <v>1</v>
      </c>
      <c r="CM126" s="322" t="b">
        <v>1</v>
      </c>
      <c r="CN126" s="322" t="b">
        <v>1</v>
      </c>
      <c r="CO126" s="321" t="b">
        <v>1</v>
      </c>
      <c r="CP126" s="343">
        <v>2402</v>
      </c>
      <c r="CQ126" s="426">
        <v>2402</v>
      </c>
      <c r="CR126" s="343">
        <v>1302</v>
      </c>
      <c r="CS126" s="274">
        <v>0.54204829308909241</v>
      </c>
      <c r="CT126" s="486" t="s">
        <v>397</v>
      </c>
      <c r="CU126" s="426">
        <v>1302</v>
      </c>
      <c r="CV126" s="284">
        <v>0.52207231672084109</v>
      </c>
      <c r="CW126" s="281" t="s">
        <v>398</v>
      </c>
      <c r="CX126" s="291">
        <v>0.56188999062879508</v>
      </c>
      <c r="CY126" s="328">
        <v>2362</v>
      </c>
      <c r="CZ126" s="322">
        <v>1.6934801016088061E-2</v>
      </c>
      <c r="DA126" s="322" t="b">
        <v>1</v>
      </c>
      <c r="DB126" s="322" t="b">
        <v>1</v>
      </c>
      <c r="DC126" s="322" t="b">
        <v>1</v>
      </c>
      <c r="DD126" s="322" t="b">
        <v>1</v>
      </c>
      <c r="DE126" s="432" t="b">
        <v>1</v>
      </c>
      <c r="DF126" s="322" t="b">
        <v>1</v>
      </c>
      <c r="DG126" s="322" t="b">
        <v>1</v>
      </c>
      <c r="DH126" s="321" t="b">
        <v>1</v>
      </c>
      <c r="DI126" s="343">
        <v>1302</v>
      </c>
      <c r="DJ126" s="426">
        <v>1302</v>
      </c>
      <c r="DK126" s="343">
        <v>1188</v>
      </c>
      <c r="DL126" s="274">
        <v>0.9124423963133641</v>
      </c>
      <c r="DM126" s="486" t="s">
        <v>397</v>
      </c>
      <c r="DN126" s="426">
        <v>1188</v>
      </c>
      <c r="DO126" s="284">
        <v>0.89585079019590963</v>
      </c>
      <c r="DP126" s="281" t="s">
        <v>398</v>
      </c>
      <c r="DQ126" s="291">
        <v>0.9266073977757987</v>
      </c>
      <c r="DR126" s="328">
        <v>1302</v>
      </c>
      <c r="DS126" s="322">
        <v>0</v>
      </c>
      <c r="DT126" s="322" t="b">
        <v>1</v>
      </c>
      <c r="DU126" s="322" t="b">
        <v>1</v>
      </c>
      <c r="DV126" s="322" t="b">
        <v>1</v>
      </c>
      <c r="DW126" s="322" t="b">
        <v>1</v>
      </c>
      <c r="DX126" s="432" t="b">
        <v>1</v>
      </c>
      <c r="DY126" s="322" t="b">
        <v>1</v>
      </c>
      <c r="DZ126" s="322" t="b">
        <v>1</v>
      </c>
      <c r="EA126" s="322" t="b">
        <v>1</v>
      </c>
    </row>
    <row r="127" spans="1:131" s="279" customFormat="1" ht="14.25" customHeight="1">
      <c r="A127" s="17" t="s">
        <v>111</v>
      </c>
      <c r="B127" s="279" t="s">
        <v>89</v>
      </c>
      <c r="C127" s="295" t="s">
        <v>112</v>
      </c>
      <c r="D127" s="321" t="b">
        <v>1</v>
      </c>
      <c r="E127" s="337">
        <v>3339</v>
      </c>
      <c r="F127" s="426">
        <v>3339</v>
      </c>
      <c r="G127" s="343">
        <v>3859</v>
      </c>
      <c r="H127" s="426">
        <v>3859</v>
      </c>
      <c r="I127" s="343">
        <v>3750</v>
      </c>
      <c r="J127" s="274">
        <v>0.97175434050272091</v>
      </c>
      <c r="K127" s="426">
        <v>3750</v>
      </c>
      <c r="L127" s="287">
        <v>0.96603962792150566</v>
      </c>
      <c r="M127" s="281" t="s">
        <v>398</v>
      </c>
      <c r="N127" s="291">
        <v>0.97653076716573639</v>
      </c>
      <c r="O127" s="343">
        <v>90</v>
      </c>
      <c r="P127" s="274">
        <v>2.3322104172065303E-2</v>
      </c>
      <c r="Q127" s="426">
        <v>90</v>
      </c>
      <c r="R127" s="287">
        <v>1.9013172710465407E-2</v>
      </c>
      <c r="S127" s="281" t="s">
        <v>398</v>
      </c>
      <c r="T127" s="291">
        <v>2.8579114154142281E-2</v>
      </c>
      <c r="U127" s="343">
        <v>3840</v>
      </c>
      <c r="V127" s="306">
        <v>0.99507644467478618</v>
      </c>
      <c r="W127" s="486" t="s">
        <v>397</v>
      </c>
      <c r="X127" s="315">
        <v>0.99232256308151778</v>
      </c>
      <c r="Y127" s="281" t="s">
        <v>398</v>
      </c>
      <c r="Z127" s="295">
        <v>0.99684565433906769</v>
      </c>
      <c r="AA127" s="328">
        <v>4072</v>
      </c>
      <c r="AB127" s="327">
        <v>-5.230844793713163E-2</v>
      </c>
      <c r="AC127" s="432" t="b">
        <v>1</v>
      </c>
      <c r="AD127" s="432" t="b">
        <v>1</v>
      </c>
      <c r="AE127" s="432" t="b">
        <v>1</v>
      </c>
      <c r="AF127" s="432" t="b">
        <v>1</v>
      </c>
      <c r="AG127" s="432" t="b">
        <v>1</v>
      </c>
      <c r="AH127" s="322" t="b">
        <v>1</v>
      </c>
      <c r="AI127" s="322" t="b">
        <v>1</v>
      </c>
      <c r="AJ127" s="321" t="b">
        <v>1</v>
      </c>
      <c r="AK127" s="343" t="s">
        <v>398</v>
      </c>
      <c r="AL127" s="426">
        <v>971</v>
      </c>
      <c r="AM127" s="343" t="s">
        <v>398</v>
      </c>
      <c r="AN127" s="274" t="s">
        <v>397</v>
      </c>
      <c r="AO127" s="486" t="s">
        <v>397</v>
      </c>
      <c r="AP127" s="426">
        <v>910</v>
      </c>
      <c r="AQ127" s="315" t="s">
        <v>397</v>
      </c>
      <c r="AR127" s="281" t="s">
        <v>397</v>
      </c>
      <c r="AS127" s="295" t="s">
        <v>397</v>
      </c>
      <c r="AT127" s="328">
        <v>4072</v>
      </c>
      <c r="AU127" s="327" t="s">
        <v>397</v>
      </c>
      <c r="AV127" s="322" t="b">
        <v>0</v>
      </c>
      <c r="AW127" s="322" t="b">
        <v>0</v>
      </c>
      <c r="AX127" s="322" t="b">
        <v>0</v>
      </c>
      <c r="AY127" s="322" t="b">
        <v>1</v>
      </c>
      <c r="AZ127" s="432" t="b">
        <v>0</v>
      </c>
      <c r="BA127" s="322" t="b">
        <v>0</v>
      </c>
      <c r="BB127" s="322" t="b">
        <v>0</v>
      </c>
      <c r="BC127" s="321" t="b">
        <v>0</v>
      </c>
      <c r="BD127" s="343">
        <v>3803</v>
      </c>
      <c r="BE127" s="426">
        <v>3803</v>
      </c>
      <c r="BF127" s="343">
        <v>3279</v>
      </c>
      <c r="BG127" s="274">
        <v>0.86221404154614778</v>
      </c>
      <c r="BH127" s="486" t="s">
        <v>397</v>
      </c>
      <c r="BI127" s="426">
        <v>3279</v>
      </c>
      <c r="BJ127" s="287">
        <v>0.85089340268350822</v>
      </c>
      <c r="BK127" s="281" t="s">
        <v>398</v>
      </c>
      <c r="BL127" s="291">
        <v>0.87280366476764337</v>
      </c>
      <c r="BM127" s="328">
        <v>4053</v>
      </c>
      <c r="BN127" s="327">
        <v>-6.1682704169750802E-2</v>
      </c>
      <c r="BO127" s="322" t="b">
        <v>1</v>
      </c>
      <c r="BP127" s="322" t="b">
        <v>1</v>
      </c>
      <c r="BQ127" s="322" t="b">
        <v>1</v>
      </c>
      <c r="BR127" s="322" t="b">
        <v>1</v>
      </c>
      <c r="BS127" s="432" t="b">
        <v>1</v>
      </c>
      <c r="BT127" s="322" t="b">
        <v>1</v>
      </c>
      <c r="BU127" s="322" t="b">
        <v>1</v>
      </c>
      <c r="BV127" s="321" t="b">
        <v>1</v>
      </c>
      <c r="BW127" s="343">
        <v>3807</v>
      </c>
      <c r="BX127" s="426">
        <v>3807</v>
      </c>
      <c r="BY127" s="343">
        <v>3457</v>
      </c>
      <c r="BZ127" s="274">
        <v>0.90806409246125563</v>
      </c>
      <c r="CA127" s="486" t="s">
        <v>397</v>
      </c>
      <c r="CB127" s="426">
        <v>3457</v>
      </c>
      <c r="CC127" s="287">
        <v>0.8984699599628353</v>
      </c>
      <c r="CD127" s="281" t="s">
        <v>398</v>
      </c>
      <c r="CE127" s="291">
        <v>0.91683553977356536</v>
      </c>
      <c r="CF127" s="328">
        <v>4053</v>
      </c>
      <c r="CG127" s="327">
        <v>-6.0695780903034791E-2</v>
      </c>
      <c r="CH127" s="322" t="b">
        <v>1</v>
      </c>
      <c r="CI127" s="322" t="b">
        <v>1</v>
      </c>
      <c r="CJ127" s="322" t="b">
        <v>1</v>
      </c>
      <c r="CK127" s="322" t="b">
        <v>1</v>
      </c>
      <c r="CL127" s="432" t="b">
        <v>1</v>
      </c>
      <c r="CM127" s="322" t="b">
        <v>1</v>
      </c>
      <c r="CN127" s="322" t="b">
        <v>1</v>
      </c>
      <c r="CO127" s="321" t="b">
        <v>1</v>
      </c>
      <c r="CP127" s="343">
        <v>3763</v>
      </c>
      <c r="CQ127" s="426">
        <v>3763</v>
      </c>
      <c r="CR127" s="343">
        <v>3281</v>
      </c>
      <c r="CS127" s="274">
        <v>0.8719107095402604</v>
      </c>
      <c r="CT127" s="486" t="s">
        <v>397</v>
      </c>
      <c r="CU127" s="426">
        <v>3281</v>
      </c>
      <c r="CV127" s="284">
        <v>0.8608525462711013</v>
      </c>
      <c r="CW127" s="281" t="s">
        <v>398</v>
      </c>
      <c r="CX127" s="291">
        <v>0.88221031703196384</v>
      </c>
      <c r="CY127" s="328">
        <v>3980</v>
      </c>
      <c r="CZ127" s="322">
        <v>-5.4522613065326631E-2</v>
      </c>
      <c r="DA127" s="322" t="b">
        <v>1</v>
      </c>
      <c r="DB127" s="322" t="b">
        <v>1</v>
      </c>
      <c r="DC127" s="322" t="b">
        <v>1</v>
      </c>
      <c r="DD127" s="322" t="b">
        <v>1</v>
      </c>
      <c r="DE127" s="432" t="b">
        <v>1</v>
      </c>
      <c r="DF127" s="322" t="b">
        <v>1</v>
      </c>
      <c r="DG127" s="322" t="b">
        <v>1</v>
      </c>
      <c r="DH127" s="321" t="b">
        <v>1</v>
      </c>
      <c r="DI127" s="343" t="s">
        <v>398</v>
      </c>
      <c r="DJ127" s="426">
        <v>1654</v>
      </c>
      <c r="DK127" s="343" t="s">
        <v>398</v>
      </c>
      <c r="DL127" s="274" t="s">
        <v>397</v>
      </c>
      <c r="DM127" s="486" t="s">
        <v>397</v>
      </c>
      <c r="DN127" s="426">
        <v>1125</v>
      </c>
      <c r="DO127" s="284" t="s">
        <v>397</v>
      </c>
      <c r="DP127" s="281" t="s">
        <v>397</v>
      </c>
      <c r="DQ127" s="291" t="s">
        <v>397</v>
      </c>
      <c r="DR127" s="328">
        <v>3281</v>
      </c>
      <c r="DS127" s="322" t="s">
        <v>397</v>
      </c>
      <c r="DT127" s="322" t="b">
        <v>0</v>
      </c>
      <c r="DU127" s="322" t="b">
        <v>0</v>
      </c>
      <c r="DV127" s="322" t="b">
        <v>1</v>
      </c>
      <c r="DW127" s="322" t="b">
        <v>1</v>
      </c>
      <c r="DX127" s="432" t="b">
        <v>0</v>
      </c>
      <c r="DY127" s="322" t="b">
        <v>0</v>
      </c>
      <c r="DZ127" s="322" t="b">
        <v>0</v>
      </c>
      <c r="EA127" s="322" t="b">
        <v>0</v>
      </c>
    </row>
    <row r="128" spans="1:131" s="279" customFormat="1" ht="14.25" customHeight="1">
      <c r="A128" s="17" t="s">
        <v>113</v>
      </c>
      <c r="B128" s="279" t="s">
        <v>89</v>
      </c>
      <c r="C128" s="295" t="s">
        <v>114</v>
      </c>
      <c r="D128" s="321" t="b">
        <v>1</v>
      </c>
      <c r="E128" s="337">
        <v>423</v>
      </c>
      <c r="F128" s="426">
        <v>423</v>
      </c>
      <c r="G128" s="343">
        <v>4139</v>
      </c>
      <c r="H128" s="426">
        <v>4139</v>
      </c>
      <c r="I128" s="343">
        <v>3792</v>
      </c>
      <c r="J128" s="274">
        <v>0.91616332447451077</v>
      </c>
      <c r="K128" s="426">
        <v>3792</v>
      </c>
      <c r="L128" s="287">
        <v>0.90732939628018683</v>
      </c>
      <c r="M128" s="281" t="s">
        <v>398</v>
      </c>
      <c r="N128" s="291">
        <v>0.92422547595976068</v>
      </c>
      <c r="O128" s="343">
        <v>322</v>
      </c>
      <c r="P128" s="274">
        <v>7.7796569219618264E-2</v>
      </c>
      <c r="Q128" s="426">
        <v>322</v>
      </c>
      <c r="R128" s="287">
        <v>7.0022380790769653E-2</v>
      </c>
      <c r="S128" s="281" t="s">
        <v>398</v>
      </c>
      <c r="T128" s="291">
        <v>8.6353735761155889E-2</v>
      </c>
      <c r="U128" s="343">
        <v>4114</v>
      </c>
      <c r="V128" s="306">
        <v>0.99395989369412907</v>
      </c>
      <c r="W128" s="486" t="s">
        <v>397</v>
      </c>
      <c r="X128" s="315">
        <v>0.99109839992428039</v>
      </c>
      <c r="Y128" s="281" t="s">
        <v>398</v>
      </c>
      <c r="Z128" s="295">
        <v>0.99590533667634229</v>
      </c>
      <c r="AA128" s="328">
        <v>4630</v>
      </c>
      <c r="AB128" s="327">
        <v>-0.1060475161987041</v>
      </c>
      <c r="AC128" s="432" t="b">
        <v>1</v>
      </c>
      <c r="AD128" s="432" t="b">
        <v>1</v>
      </c>
      <c r="AE128" s="432" t="b">
        <v>1</v>
      </c>
      <c r="AF128" s="432" t="b">
        <v>1</v>
      </c>
      <c r="AG128" s="432" t="b">
        <v>1</v>
      </c>
      <c r="AH128" s="322" t="b">
        <v>1</v>
      </c>
      <c r="AI128" s="322" t="b">
        <v>1</v>
      </c>
      <c r="AJ128" s="321" t="b">
        <v>1</v>
      </c>
      <c r="AK128" s="343" t="s">
        <v>398</v>
      </c>
      <c r="AL128" s="426">
        <v>0</v>
      </c>
      <c r="AM128" s="343" t="s">
        <v>398</v>
      </c>
      <c r="AN128" s="274" t="s">
        <v>397</v>
      </c>
      <c r="AO128" s="486" t="s">
        <v>397</v>
      </c>
      <c r="AP128" s="426" t="s">
        <v>2</v>
      </c>
      <c r="AQ128" s="315" t="s">
        <v>397</v>
      </c>
      <c r="AR128" s="281" t="s">
        <v>397</v>
      </c>
      <c r="AS128" s="295" t="s">
        <v>397</v>
      </c>
      <c r="AT128" s="328">
        <v>4630</v>
      </c>
      <c r="AU128" s="327" t="s">
        <v>397</v>
      </c>
      <c r="AV128" s="322" t="b">
        <v>0</v>
      </c>
      <c r="AW128" s="322" t="b">
        <v>0</v>
      </c>
      <c r="AX128" s="322" t="b">
        <v>0</v>
      </c>
      <c r="AY128" s="322" t="b">
        <v>0</v>
      </c>
      <c r="AZ128" s="432" t="b">
        <v>0</v>
      </c>
      <c r="BA128" s="322" t="b">
        <v>0</v>
      </c>
      <c r="BB128" s="322" t="b">
        <v>0</v>
      </c>
      <c r="BC128" s="321" t="b">
        <v>0</v>
      </c>
      <c r="BD128" s="343">
        <v>4484</v>
      </c>
      <c r="BE128" s="426">
        <v>4484</v>
      </c>
      <c r="BF128" s="343">
        <v>3252</v>
      </c>
      <c r="BG128" s="274">
        <v>0.72524531668153436</v>
      </c>
      <c r="BH128" s="486" t="s">
        <v>397</v>
      </c>
      <c r="BI128" s="426">
        <v>3252</v>
      </c>
      <c r="BJ128" s="287">
        <v>0.71199105483755065</v>
      </c>
      <c r="BK128" s="281" t="s">
        <v>398</v>
      </c>
      <c r="BL128" s="291">
        <v>0.73811397194091566</v>
      </c>
      <c r="BM128" s="328">
        <v>4563</v>
      </c>
      <c r="BN128" s="327">
        <v>-1.7313171159325007E-2</v>
      </c>
      <c r="BO128" s="322" t="b">
        <v>1</v>
      </c>
      <c r="BP128" s="322" t="b">
        <v>1</v>
      </c>
      <c r="BQ128" s="322" t="b">
        <v>1</v>
      </c>
      <c r="BR128" s="322" t="b">
        <v>1</v>
      </c>
      <c r="BS128" s="432" t="b">
        <v>1</v>
      </c>
      <c r="BT128" s="322" t="b">
        <v>1</v>
      </c>
      <c r="BU128" s="322" t="b">
        <v>1</v>
      </c>
      <c r="BV128" s="321" t="b">
        <v>1</v>
      </c>
      <c r="BW128" s="343">
        <v>4486</v>
      </c>
      <c r="BX128" s="426">
        <v>4486</v>
      </c>
      <c r="BY128" s="343">
        <v>3344</v>
      </c>
      <c r="BZ128" s="274">
        <v>0.74543022737405262</v>
      </c>
      <c r="CA128" s="486" t="s">
        <v>397</v>
      </c>
      <c r="CB128" s="426">
        <v>3344</v>
      </c>
      <c r="CC128" s="287">
        <v>0.73247645393896943</v>
      </c>
      <c r="CD128" s="281" t="s">
        <v>398</v>
      </c>
      <c r="CE128" s="291">
        <v>0.75796402601917579</v>
      </c>
      <c r="CF128" s="328">
        <v>4563</v>
      </c>
      <c r="CG128" s="327">
        <v>-1.6874863028709181E-2</v>
      </c>
      <c r="CH128" s="322" t="b">
        <v>1</v>
      </c>
      <c r="CI128" s="322" t="b">
        <v>1</v>
      </c>
      <c r="CJ128" s="322" t="b">
        <v>1</v>
      </c>
      <c r="CK128" s="322" t="b">
        <v>1</v>
      </c>
      <c r="CL128" s="432" t="b">
        <v>1</v>
      </c>
      <c r="CM128" s="322" t="b">
        <v>1</v>
      </c>
      <c r="CN128" s="322" t="b">
        <v>1</v>
      </c>
      <c r="CO128" s="321" t="b">
        <v>1</v>
      </c>
      <c r="CP128" s="343">
        <v>6158</v>
      </c>
      <c r="CQ128" s="426">
        <v>6158</v>
      </c>
      <c r="CR128" s="343">
        <v>4740</v>
      </c>
      <c r="CS128" s="274" t="s">
        <v>397</v>
      </c>
      <c r="CT128" s="486" t="s">
        <v>397</v>
      </c>
      <c r="CU128" s="426">
        <v>4740</v>
      </c>
      <c r="CV128" s="284" t="s">
        <v>397</v>
      </c>
      <c r="CW128" s="281" t="s">
        <v>397</v>
      </c>
      <c r="CX128" s="291" t="s">
        <v>397</v>
      </c>
      <c r="CY128" s="328">
        <v>4384</v>
      </c>
      <c r="CZ128" s="322">
        <v>0.40465328467153283</v>
      </c>
      <c r="DA128" s="322" t="b">
        <v>1</v>
      </c>
      <c r="DB128" s="322" t="b">
        <v>1</v>
      </c>
      <c r="DC128" s="322" t="b">
        <v>1</v>
      </c>
      <c r="DD128" s="322" t="b">
        <v>1</v>
      </c>
      <c r="DE128" s="432" t="b">
        <v>1</v>
      </c>
      <c r="DF128" s="322" t="b">
        <v>1</v>
      </c>
      <c r="DG128" s="322" t="b">
        <v>0</v>
      </c>
      <c r="DH128" s="321" t="b">
        <v>0</v>
      </c>
      <c r="DI128" s="343">
        <v>4740</v>
      </c>
      <c r="DJ128" s="426">
        <v>4740</v>
      </c>
      <c r="DK128" s="343">
        <v>4498</v>
      </c>
      <c r="DL128" s="274">
        <v>0.94894514767932492</v>
      </c>
      <c r="DM128" s="486" t="s">
        <v>397</v>
      </c>
      <c r="DN128" s="426">
        <v>4498</v>
      </c>
      <c r="DO128" s="284">
        <v>0.94230748825882515</v>
      </c>
      <c r="DP128" s="281" t="s">
        <v>398</v>
      </c>
      <c r="DQ128" s="291">
        <v>0.95485571522184709</v>
      </c>
      <c r="DR128" s="328">
        <v>4740</v>
      </c>
      <c r="DS128" s="322">
        <v>0</v>
      </c>
      <c r="DT128" s="322" t="b">
        <v>1</v>
      </c>
      <c r="DU128" s="322" t="b">
        <v>1</v>
      </c>
      <c r="DV128" s="322" t="b">
        <v>1</v>
      </c>
      <c r="DW128" s="322" t="b">
        <v>1</v>
      </c>
      <c r="DX128" s="432" t="b">
        <v>1</v>
      </c>
      <c r="DY128" s="322" t="b">
        <v>1</v>
      </c>
      <c r="DZ128" s="322" t="b">
        <v>1</v>
      </c>
      <c r="EA128" s="322" t="b">
        <v>1</v>
      </c>
    </row>
    <row r="129" spans="1:131" s="279" customFormat="1" ht="14.25" customHeight="1">
      <c r="A129" s="17" t="s">
        <v>51</v>
      </c>
      <c r="B129" s="279" t="s">
        <v>89</v>
      </c>
      <c r="C129" s="295" t="s">
        <v>115</v>
      </c>
      <c r="D129" s="321" t="b">
        <v>1</v>
      </c>
      <c r="E129" s="337">
        <v>94</v>
      </c>
      <c r="F129" s="426">
        <v>94</v>
      </c>
      <c r="G129" s="343">
        <v>3047</v>
      </c>
      <c r="H129" s="426">
        <v>3047</v>
      </c>
      <c r="I129" s="343">
        <v>2985</v>
      </c>
      <c r="J129" s="274">
        <v>0.97965211683623232</v>
      </c>
      <c r="K129" s="426">
        <v>2985</v>
      </c>
      <c r="L129" s="287">
        <v>0.97400193701219973</v>
      </c>
      <c r="M129" s="281" t="s">
        <v>398</v>
      </c>
      <c r="N129" s="291">
        <v>0.98409439131352339</v>
      </c>
      <c r="O129" s="343">
        <v>56</v>
      </c>
      <c r="P129" s="274">
        <v>1.8378733180177225E-2</v>
      </c>
      <c r="Q129" s="426">
        <v>56</v>
      </c>
      <c r="R129" s="287">
        <v>1.4180586202005884E-2</v>
      </c>
      <c r="S129" s="281" t="s">
        <v>398</v>
      </c>
      <c r="T129" s="291">
        <v>2.3789744404905677E-2</v>
      </c>
      <c r="U129" s="343">
        <v>3041</v>
      </c>
      <c r="V129" s="306">
        <v>0.99803085001640957</v>
      </c>
      <c r="W129" s="486" t="s">
        <v>397</v>
      </c>
      <c r="X129" s="315">
        <v>0.99571029348679274</v>
      </c>
      <c r="Y129" s="281" t="s">
        <v>398</v>
      </c>
      <c r="Z129" s="295">
        <v>0.9990972181343396</v>
      </c>
      <c r="AA129" s="328">
        <v>3060</v>
      </c>
      <c r="AB129" s="327">
        <v>-4.2483660130718951E-3</v>
      </c>
      <c r="AC129" s="432" t="b">
        <v>1</v>
      </c>
      <c r="AD129" s="432" t="b">
        <v>1</v>
      </c>
      <c r="AE129" s="432" t="b">
        <v>1</v>
      </c>
      <c r="AF129" s="432" t="b">
        <v>1</v>
      </c>
      <c r="AG129" s="432" t="b">
        <v>1</v>
      </c>
      <c r="AH129" s="322" t="b">
        <v>1</v>
      </c>
      <c r="AI129" s="322" t="b">
        <v>1</v>
      </c>
      <c r="AJ129" s="321" t="b">
        <v>1</v>
      </c>
      <c r="AK129" s="343">
        <v>3064</v>
      </c>
      <c r="AL129" s="426">
        <v>3064</v>
      </c>
      <c r="AM129" s="343">
        <v>2852</v>
      </c>
      <c r="AN129" s="274">
        <v>0.93080939947780683</v>
      </c>
      <c r="AO129" s="486" t="s">
        <v>397</v>
      </c>
      <c r="AP129" s="426">
        <v>2852</v>
      </c>
      <c r="AQ129" s="315">
        <v>0.9212735742011593</v>
      </c>
      <c r="AR129" s="281" t="s">
        <v>398</v>
      </c>
      <c r="AS129" s="295">
        <v>0.9392663316044163</v>
      </c>
      <c r="AT129" s="328">
        <v>3060</v>
      </c>
      <c r="AU129" s="327">
        <v>1.30718954248366E-3</v>
      </c>
      <c r="AV129" s="322" t="b">
        <v>1</v>
      </c>
      <c r="AW129" s="322" t="b">
        <v>1</v>
      </c>
      <c r="AX129" s="322" t="b">
        <v>1</v>
      </c>
      <c r="AY129" s="322" t="b">
        <v>1</v>
      </c>
      <c r="AZ129" s="432" t="b">
        <v>1</v>
      </c>
      <c r="BA129" s="322" t="b">
        <v>1</v>
      </c>
      <c r="BB129" s="322" t="b">
        <v>1</v>
      </c>
      <c r="BC129" s="321" t="b">
        <v>1</v>
      </c>
      <c r="BD129" s="343">
        <v>3068</v>
      </c>
      <c r="BE129" s="426">
        <v>3068</v>
      </c>
      <c r="BF129" s="343">
        <v>2381</v>
      </c>
      <c r="BG129" s="274">
        <v>0.77607561929595825</v>
      </c>
      <c r="BH129" s="486" t="s">
        <v>397</v>
      </c>
      <c r="BI129" s="426">
        <v>2381</v>
      </c>
      <c r="BJ129" s="287">
        <v>0.76098450357191783</v>
      </c>
      <c r="BK129" s="281" t="s">
        <v>398</v>
      </c>
      <c r="BL129" s="291">
        <v>0.79047624813313311</v>
      </c>
      <c r="BM129" s="328">
        <v>3168</v>
      </c>
      <c r="BN129" s="327">
        <v>-3.1565656565656568E-2</v>
      </c>
      <c r="BO129" s="322" t="b">
        <v>1</v>
      </c>
      <c r="BP129" s="322" t="b">
        <v>1</v>
      </c>
      <c r="BQ129" s="322" t="b">
        <v>1</v>
      </c>
      <c r="BR129" s="322" t="b">
        <v>1</v>
      </c>
      <c r="BS129" s="432" t="b">
        <v>1</v>
      </c>
      <c r="BT129" s="322" t="b">
        <v>1</v>
      </c>
      <c r="BU129" s="322" t="b">
        <v>1</v>
      </c>
      <c r="BV129" s="321" t="b">
        <v>1</v>
      </c>
      <c r="BW129" s="343">
        <v>3140</v>
      </c>
      <c r="BX129" s="426">
        <v>3140</v>
      </c>
      <c r="BY129" s="343">
        <v>2563</v>
      </c>
      <c r="BZ129" s="274">
        <v>0.81624203821656049</v>
      </c>
      <c r="CA129" s="486" t="s">
        <v>397</v>
      </c>
      <c r="CB129" s="426">
        <v>2563</v>
      </c>
      <c r="CC129" s="287">
        <v>0.802312238658342</v>
      </c>
      <c r="CD129" s="281" t="s">
        <v>398</v>
      </c>
      <c r="CE129" s="291">
        <v>0.82939900569460345</v>
      </c>
      <c r="CF129" s="328">
        <v>3168</v>
      </c>
      <c r="CG129" s="327">
        <v>-8.8383838383838381E-3</v>
      </c>
      <c r="CH129" s="322" t="b">
        <v>1</v>
      </c>
      <c r="CI129" s="322" t="b">
        <v>1</v>
      </c>
      <c r="CJ129" s="322" t="b">
        <v>1</v>
      </c>
      <c r="CK129" s="322" t="b">
        <v>1</v>
      </c>
      <c r="CL129" s="432" t="b">
        <v>1</v>
      </c>
      <c r="CM129" s="322" t="b">
        <v>1</v>
      </c>
      <c r="CN129" s="322" t="b">
        <v>1</v>
      </c>
      <c r="CO129" s="321" t="b">
        <v>1</v>
      </c>
      <c r="CP129" s="343">
        <v>3102</v>
      </c>
      <c r="CQ129" s="426">
        <v>3102</v>
      </c>
      <c r="CR129" s="343">
        <v>2167</v>
      </c>
      <c r="CS129" s="274">
        <v>0.6985815602836879</v>
      </c>
      <c r="CT129" s="486" t="s">
        <v>397</v>
      </c>
      <c r="CU129" s="426">
        <v>2167</v>
      </c>
      <c r="CV129" s="284">
        <v>0.68219599380186702</v>
      </c>
      <c r="CW129" s="281" t="s">
        <v>398</v>
      </c>
      <c r="CX129" s="291">
        <v>0.714475895711707</v>
      </c>
      <c r="CY129" s="328">
        <v>3060</v>
      </c>
      <c r="CZ129" s="322">
        <v>1.3725490196078431E-2</v>
      </c>
      <c r="DA129" s="322" t="b">
        <v>1</v>
      </c>
      <c r="DB129" s="322" t="b">
        <v>1</v>
      </c>
      <c r="DC129" s="322" t="b">
        <v>1</v>
      </c>
      <c r="DD129" s="322" t="b">
        <v>1</v>
      </c>
      <c r="DE129" s="432" t="b">
        <v>1</v>
      </c>
      <c r="DF129" s="322" t="b">
        <v>1</v>
      </c>
      <c r="DG129" s="322" t="b">
        <v>1</v>
      </c>
      <c r="DH129" s="321" t="b">
        <v>1</v>
      </c>
      <c r="DI129" s="343">
        <v>1720</v>
      </c>
      <c r="DJ129" s="426">
        <v>1720</v>
      </c>
      <c r="DK129" s="343">
        <v>1708</v>
      </c>
      <c r="DL129" s="274" t="s">
        <v>397</v>
      </c>
      <c r="DM129" s="486" t="s">
        <v>397</v>
      </c>
      <c r="DN129" s="426">
        <v>1708</v>
      </c>
      <c r="DO129" s="284" t="s">
        <v>397</v>
      </c>
      <c r="DP129" s="281" t="s">
        <v>397</v>
      </c>
      <c r="DQ129" s="291" t="s">
        <v>397</v>
      </c>
      <c r="DR129" s="328">
        <v>2167</v>
      </c>
      <c r="DS129" s="322">
        <v>-0.20627595754499309</v>
      </c>
      <c r="DT129" s="322" t="b">
        <v>1</v>
      </c>
      <c r="DU129" s="322" t="b">
        <v>1</v>
      </c>
      <c r="DV129" s="322" t="b">
        <v>1</v>
      </c>
      <c r="DW129" s="322" t="b">
        <v>1</v>
      </c>
      <c r="DX129" s="432" t="b">
        <v>1</v>
      </c>
      <c r="DY129" s="322" t="b">
        <v>1</v>
      </c>
      <c r="DZ129" s="322" t="b">
        <v>0</v>
      </c>
      <c r="EA129" s="322" t="b">
        <v>0</v>
      </c>
    </row>
    <row r="130" spans="1:131" s="279" customFormat="1" ht="14.25" customHeight="1">
      <c r="A130" s="17" t="s">
        <v>74</v>
      </c>
      <c r="B130" s="279" t="s">
        <v>89</v>
      </c>
      <c r="C130" s="295" t="s">
        <v>116</v>
      </c>
      <c r="D130" s="321" t="b">
        <v>1</v>
      </c>
      <c r="E130" s="337">
        <v>444</v>
      </c>
      <c r="F130" s="426">
        <v>444</v>
      </c>
      <c r="G130" s="343">
        <v>5706.666666666667</v>
      </c>
      <c r="H130" s="426">
        <v>4280</v>
      </c>
      <c r="I130" s="343">
        <v>5245.333333333333</v>
      </c>
      <c r="J130" s="274">
        <v>0.91915887850467282</v>
      </c>
      <c r="K130" s="426">
        <v>3934</v>
      </c>
      <c r="L130" s="287">
        <v>0.91180124491423808</v>
      </c>
      <c r="M130" s="281" t="s">
        <v>398</v>
      </c>
      <c r="N130" s="291">
        <v>0.92595257573928047</v>
      </c>
      <c r="O130" s="343">
        <v>324</v>
      </c>
      <c r="P130" s="274">
        <v>5.6775700934579433E-2</v>
      </c>
      <c r="Q130" s="426">
        <v>243</v>
      </c>
      <c r="R130" s="287">
        <v>5.1064408985342605E-2</v>
      </c>
      <c r="S130" s="281" t="s">
        <v>398</v>
      </c>
      <c r="T130" s="291">
        <v>6.3083306856505178E-2</v>
      </c>
      <c r="U130" s="343">
        <v>5569.333333333333</v>
      </c>
      <c r="V130" s="306">
        <v>0.97593457943925221</v>
      </c>
      <c r="W130" s="486">
        <v>1</v>
      </c>
      <c r="X130" s="315">
        <v>0.97162672202808698</v>
      </c>
      <c r="Y130" s="281" t="s">
        <v>398</v>
      </c>
      <c r="Z130" s="295">
        <v>0.97960211446646006</v>
      </c>
      <c r="AA130" s="328">
        <v>5841</v>
      </c>
      <c r="AB130" s="327">
        <v>-2.2998345032243284E-2</v>
      </c>
      <c r="AC130" s="432" t="b">
        <v>1</v>
      </c>
      <c r="AD130" s="432" t="b">
        <v>0</v>
      </c>
      <c r="AE130" s="432" t="b">
        <v>1</v>
      </c>
      <c r="AF130" s="432" t="b">
        <v>1</v>
      </c>
      <c r="AG130" s="432" t="b">
        <v>1</v>
      </c>
      <c r="AH130" s="322" t="b">
        <v>1</v>
      </c>
      <c r="AI130" s="322" t="b">
        <v>1</v>
      </c>
      <c r="AJ130" s="321" t="b">
        <v>1</v>
      </c>
      <c r="AK130" s="343">
        <v>5752</v>
      </c>
      <c r="AL130" s="426">
        <v>4314</v>
      </c>
      <c r="AM130" s="343">
        <v>1860</v>
      </c>
      <c r="AN130" s="274">
        <v>0.32336578581363007</v>
      </c>
      <c r="AO130" s="486">
        <v>1</v>
      </c>
      <c r="AP130" s="426">
        <v>1395</v>
      </c>
      <c r="AQ130" s="315">
        <v>0.31139890277088633</v>
      </c>
      <c r="AR130" s="281" t="s">
        <v>398</v>
      </c>
      <c r="AS130" s="295">
        <v>0.33556844083340859</v>
      </c>
      <c r="AT130" s="328">
        <v>5841</v>
      </c>
      <c r="AU130" s="327">
        <v>-1.5237116932032186E-2</v>
      </c>
      <c r="AV130" s="322" t="b">
        <v>1</v>
      </c>
      <c r="AW130" s="322" t="b">
        <v>0</v>
      </c>
      <c r="AX130" s="322" t="b">
        <v>1</v>
      </c>
      <c r="AY130" s="322" t="b">
        <v>1</v>
      </c>
      <c r="AZ130" s="432" t="b">
        <v>1</v>
      </c>
      <c r="BA130" s="322" t="b">
        <v>1</v>
      </c>
      <c r="BB130" s="322" t="b">
        <v>1</v>
      </c>
      <c r="BC130" s="321" t="b">
        <v>1</v>
      </c>
      <c r="BD130" s="343">
        <v>5670.666666666667</v>
      </c>
      <c r="BE130" s="426">
        <v>4253</v>
      </c>
      <c r="BF130" s="343">
        <v>1974.6666666666667</v>
      </c>
      <c r="BG130" s="274">
        <v>0.34822478250646605</v>
      </c>
      <c r="BH130" s="486">
        <v>1</v>
      </c>
      <c r="BI130" s="426">
        <v>1481</v>
      </c>
      <c r="BJ130" s="287">
        <v>0.33593164099519141</v>
      </c>
      <c r="BK130" s="281" t="s">
        <v>398</v>
      </c>
      <c r="BL130" s="291">
        <v>0.36072341786323697</v>
      </c>
      <c r="BM130" s="328">
        <v>5881</v>
      </c>
      <c r="BN130" s="327">
        <v>-3.576489259196277E-2</v>
      </c>
      <c r="BO130" s="322" t="b">
        <v>1</v>
      </c>
      <c r="BP130" s="322" t="b">
        <v>0</v>
      </c>
      <c r="BQ130" s="322" t="b">
        <v>1</v>
      </c>
      <c r="BR130" s="322" t="b">
        <v>1</v>
      </c>
      <c r="BS130" s="432" t="b">
        <v>1</v>
      </c>
      <c r="BT130" s="322" t="b">
        <v>1</v>
      </c>
      <c r="BU130" s="322" t="b">
        <v>1</v>
      </c>
      <c r="BV130" s="321" t="b">
        <v>1</v>
      </c>
      <c r="BW130" s="343">
        <v>5837.333333333333</v>
      </c>
      <c r="BX130" s="426">
        <v>4378</v>
      </c>
      <c r="BY130" s="343">
        <v>3806.6666666666665</v>
      </c>
      <c r="BZ130" s="274">
        <v>0.65212425765189586</v>
      </c>
      <c r="CA130" s="486">
        <v>1</v>
      </c>
      <c r="CB130" s="426">
        <v>2855</v>
      </c>
      <c r="CC130" s="287">
        <v>0.63980931590589341</v>
      </c>
      <c r="CD130" s="281" t="s">
        <v>398</v>
      </c>
      <c r="CE130" s="291">
        <v>0.66423910982955214</v>
      </c>
      <c r="CF130" s="328">
        <v>5881</v>
      </c>
      <c r="CG130" s="327">
        <v>-7.4250410927847255E-3</v>
      </c>
      <c r="CH130" s="322" t="b">
        <v>1</v>
      </c>
      <c r="CI130" s="322" t="b">
        <v>0</v>
      </c>
      <c r="CJ130" s="322" t="b">
        <v>1</v>
      </c>
      <c r="CK130" s="322" t="b">
        <v>1</v>
      </c>
      <c r="CL130" s="432" t="b">
        <v>1</v>
      </c>
      <c r="CM130" s="322" t="b">
        <v>1</v>
      </c>
      <c r="CN130" s="322" t="b">
        <v>1</v>
      </c>
      <c r="CO130" s="321" t="b">
        <v>1</v>
      </c>
      <c r="CP130" s="343">
        <v>5950.666666666667</v>
      </c>
      <c r="CQ130" s="426">
        <v>4463</v>
      </c>
      <c r="CR130" s="343">
        <v>3214.6666666666665</v>
      </c>
      <c r="CS130" s="274">
        <v>0.5402195832399731</v>
      </c>
      <c r="CT130" s="486">
        <v>1</v>
      </c>
      <c r="CU130" s="426">
        <v>2411</v>
      </c>
      <c r="CV130" s="284">
        <v>0.52753501354924803</v>
      </c>
      <c r="CW130" s="281" t="s">
        <v>398</v>
      </c>
      <c r="CX130" s="291">
        <v>0.55285225884657019</v>
      </c>
      <c r="CY130" s="328">
        <v>5535</v>
      </c>
      <c r="CZ130" s="322">
        <v>7.5097862089732056E-2</v>
      </c>
      <c r="DA130" s="322" t="b">
        <v>1</v>
      </c>
      <c r="DB130" s="322" t="b">
        <v>0</v>
      </c>
      <c r="DC130" s="322" t="b">
        <v>1</v>
      </c>
      <c r="DD130" s="322" t="b">
        <v>1</v>
      </c>
      <c r="DE130" s="432" t="b">
        <v>1</v>
      </c>
      <c r="DF130" s="322" t="b">
        <v>1</v>
      </c>
      <c r="DG130" s="322" t="b">
        <v>1</v>
      </c>
      <c r="DH130" s="321" t="b">
        <v>1</v>
      </c>
      <c r="DI130" s="343">
        <v>3214.6666666666665</v>
      </c>
      <c r="DJ130" s="426">
        <v>2411</v>
      </c>
      <c r="DK130" s="343">
        <v>1917.3333333333333</v>
      </c>
      <c r="DL130" s="274">
        <v>0.59643301534632931</v>
      </c>
      <c r="DM130" s="486">
        <v>1</v>
      </c>
      <c r="DN130" s="426">
        <v>1438</v>
      </c>
      <c r="DO130" s="284">
        <v>0.57936792725542119</v>
      </c>
      <c r="DP130" s="281" t="s">
        <v>398</v>
      </c>
      <c r="DQ130" s="291">
        <v>0.61326790768009476</v>
      </c>
      <c r="DR130" s="328">
        <v>3214.6666666666665</v>
      </c>
      <c r="DS130" s="322">
        <v>0</v>
      </c>
      <c r="DT130" s="322" t="b">
        <v>1</v>
      </c>
      <c r="DU130" s="322" t="b">
        <v>0</v>
      </c>
      <c r="DV130" s="322" t="b">
        <v>1</v>
      </c>
      <c r="DW130" s="322" t="b">
        <v>1</v>
      </c>
      <c r="DX130" s="432" t="b">
        <v>1</v>
      </c>
      <c r="DY130" s="322" t="b">
        <v>1</v>
      </c>
      <c r="DZ130" s="322" t="b">
        <v>1</v>
      </c>
      <c r="EA130" s="322" t="b">
        <v>1</v>
      </c>
    </row>
    <row r="131" spans="1:131" s="279" customFormat="1" ht="14.25" customHeight="1">
      <c r="A131" s="17" t="s">
        <v>117</v>
      </c>
      <c r="B131" s="279" t="s">
        <v>89</v>
      </c>
      <c r="C131" s="295" t="s">
        <v>118</v>
      </c>
      <c r="D131" s="321" t="b">
        <v>1</v>
      </c>
      <c r="E131" s="337">
        <v>35</v>
      </c>
      <c r="F131" s="426">
        <v>35</v>
      </c>
      <c r="G131" s="343">
        <v>4054</v>
      </c>
      <c r="H131" s="426">
        <v>4054</v>
      </c>
      <c r="I131" s="343">
        <v>3552</v>
      </c>
      <c r="J131" s="274">
        <v>0.87617168228909714</v>
      </c>
      <c r="K131" s="426">
        <v>3552</v>
      </c>
      <c r="L131" s="287">
        <v>0.86567474932686395</v>
      </c>
      <c r="M131" s="281" t="s">
        <v>398</v>
      </c>
      <c r="N131" s="291">
        <v>0.88595639027078887</v>
      </c>
      <c r="O131" s="343">
        <v>466</v>
      </c>
      <c r="P131" s="274">
        <v>0.11494819930932412</v>
      </c>
      <c r="Q131" s="426">
        <v>466</v>
      </c>
      <c r="R131" s="287">
        <v>0.10549217847418148</v>
      </c>
      <c r="S131" s="281" t="s">
        <v>398</v>
      </c>
      <c r="T131" s="291">
        <v>0.12513325830487693</v>
      </c>
      <c r="U131" s="343">
        <v>4018</v>
      </c>
      <c r="V131" s="306">
        <v>0.99111988159842135</v>
      </c>
      <c r="W131" s="486" t="s">
        <v>397</v>
      </c>
      <c r="X131" s="315">
        <v>0.98773123718679168</v>
      </c>
      <c r="Y131" s="281" t="s">
        <v>398</v>
      </c>
      <c r="Z131" s="295">
        <v>0.99357866375676673</v>
      </c>
      <c r="AA131" s="328">
        <v>4804</v>
      </c>
      <c r="AB131" s="327">
        <v>-0.15611990008326396</v>
      </c>
      <c r="AC131" s="432" t="b">
        <v>1</v>
      </c>
      <c r="AD131" s="432" t="b">
        <v>1</v>
      </c>
      <c r="AE131" s="432" t="b">
        <v>1</v>
      </c>
      <c r="AF131" s="432" t="b">
        <v>1</v>
      </c>
      <c r="AG131" s="432" t="b">
        <v>1</v>
      </c>
      <c r="AH131" s="322" t="b">
        <v>1</v>
      </c>
      <c r="AI131" s="322" t="b">
        <v>1</v>
      </c>
      <c r="AJ131" s="321" t="b">
        <v>1</v>
      </c>
      <c r="AK131" s="343">
        <v>4470</v>
      </c>
      <c r="AL131" s="426">
        <v>4470</v>
      </c>
      <c r="AM131" s="343">
        <v>630</v>
      </c>
      <c r="AN131" s="274">
        <v>0.14093959731543623</v>
      </c>
      <c r="AO131" s="486" t="s">
        <v>397</v>
      </c>
      <c r="AP131" s="426">
        <v>630</v>
      </c>
      <c r="AQ131" s="315">
        <v>0.13104709527256581</v>
      </c>
      <c r="AR131" s="281" t="s">
        <v>398</v>
      </c>
      <c r="AS131" s="295">
        <v>0.15144871296151563</v>
      </c>
      <c r="AT131" s="328">
        <v>4804</v>
      </c>
      <c r="AU131" s="327">
        <v>-6.9525395503746881E-2</v>
      </c>
      <c r="AV131" s="322" t="b">
        <v>1</v>
      </c>
      <c r="AW131" s="322" t="b">
        <v>1</v>
      </c>
      <c r="AX131" s="322" t="b">
        <v>1</v>
      </c>
      <c r="AY131" s="322" t="b">
        <v>1</v>
      </c>
      <c r="AZ131" s="432" t="b">
        <v>1</v>
      </c>
      <c r="BA131" s="322" t="b">
        <v>1</v>
      </c>
      <c r="BB131" s="322" t="b">
        <v>1</v>
      </c>
      <c r="BC131" s="321" t="b">
        <v>1</v>
      </c>
      <c r="BD131" s="343">
        <v>4693</v>
      </c>
      <c r="BE131" s="426">
        <v>4693</v>
      </c>
      <c r="BF131" s="343">
        <v>2525</v>
      </c>
      <c r="BG131" s="274">
        <v>0.53803537183038563</v>
      </c>
      <c r="BH131" s="486" t="s">
        <v>397</v>
      </c>
      <c r="BI131" s="426">
        <v>2525</v>
      </c>
      <c r="BJ131" s="287">
        <v>0.52374635074366382</v>
      </c>
      <c r="BK131" s="281" t="s">
        <v>398</v>
      </c>
      <c r="BL131" s="291">
        <v>0.55226217607802652</v>
      </c>
      <c r="BM131" s="328">
        <v>4640</v>
      </c>
      <c r="BN131" s="327">
        <v>1.1422413793103449E-2</v>
      </c>
      <c r="BO131" s="322" t="b">
        <v>1</v>
      </c>
      <c r="BP131" s="322" t="b">
        <v>1</v>
      </c>
      <c r="BQ131" s="322" t="b">
        <v>1</v>
      </c>
      <c r="BR131" s="322" t="b">
        <v>1</v>
      </c>
      <c r="BS131" s="432" t="b">
        <v>1</v>
      </c>
      <c r="BT131" s="322" t="b">
        <v>1</v>
      </c>
      <c r="BU131" s="322" t="b">
        <v>1</v>
      </c>
      <c r="BV131" s="321" t="b">
        <v>1</v>
      </c>
      <c r="BW131" s="343">
        <v>4670</v>
      </c>
      <c r="BX131" s="426">
        <v>4670</v>
      </c>
      <c r="BY131" s="343">
        <v>2422</v>
      </c>
      <c r="BZ131" s="274">
        <v>0.51862955032119917</v>
      </c>
      <c r="CA131" s="486" t="s">
        <v>397</v>
      </c>
      <c r="CB131" s="426">
        <v>2422</v>
      </c>
      <c r="CC131" s="287">
        <v>0.50428973127917431</v>
      </c>
      <c r="CD131" s="281" t="s">
        <v>398</v>
      </c>
      <c r="CE131" s="291">
        <v>0.53293874588100376</v>
      </c>
      <c r="CF131" s="328">
        <v>4640</v>
      </c>
      <c r="CG131" s="327">
        <v>6.4655172413793103E-3</v>
      </c>
      <c r="CH131" s="322" t="b">
        <v>1</v>
      </c>
      <c r="CI131" s="322" t="b">
        <v>1</v>
      </c>
      <c r="CJ131" s="322" t="b">
        <v>1</v>
      </c>
      <c r="CK131" s="322" t="b">
        <v>1</v>
      </c>
      <c r="CL131" s="432" t="b">
        <v>1</v>
      </c>
      <c r="CM131" s="322" t="b">
        <v>1</v>
      </c>
      <c r="CN131" s="322" t="b">
        <v>1</v>
      </c>
      <c r="CO131" s="321" t="b">
        <v>1</v>
      </c>
      <c r="CP131" s="343">
        <v>4683</v>
      </c>
      <c r="CQ131" s="426">
        <v>4683</v>
      </c>
      <c r="CR131" s="343">
        <v>2116</v>
      </c>
      <c r="CS131" s="274">
        <v>0.45184710655562671</v>
      </c>
      <c r="CT131" s="486" t="s">
        <v>397</v>
      </c>
      <c r="CU131" s="426">
        <v>2116</v>
      </c>
      <c r="CV131" s="284">
        <v>0.43763849757751044</v>
      </c>
      <c r="CW131" s="281" t="s">
        <v>398</v>
      </c>
      <c r="CX131" s="291">
        <v>0.46613465029562434</v>
      </c>
      <c r="CY131" s="328">
        <v>4621</v>
      </c>
      <c r="CZ131" s="322">
        <v>1.3417009305345163E-2</v>
      </c>
      <c r="DA131" s="322" t="b">
        <v>1</v>
      </c>
      <c r="DB131" s="322" t="b">
        <v>1</v>
      </c>
      <c r="DC131" s="322" t="b">
        <v>1</v>
      </c>
      <c r="DD131" s="322" t="b">
        <v>1</v>
      </c>
      <c r="DE131" s="432" t="b">
        <v>1</v>
      </c>
      <c r="DF131" s="322" t="b">
        <v>1</v>
      </c>
      <c r="DG131" s="322" t="b">
        <v>1</v>
      </c>
      <c r="DH131" s="321" t="b">
        <v>1</v>
      </c>
      <c r="DI131" s="343">
        <v>4683</v>
      </c>
      <c r="DJ131" s="426">
        <v>4683</v>
      </c>
      <c r="DK131" s="343">
        <v>2353</v>
      </c>
      <c r="DL131" s="274" t="s">
        <v>397</v>
      </c>
      <c r="DM131" s="486" t="s">
        <v>397</v>
      </c>
      <c r="DN131" s="426">
        <v>2353</v>
      </c>
      <c r="DO131" s="284" t="s">
        <v>397</v>
      </c>
      <c r="DP131" s="281" t="s">
        <v>397</v>
      </c>
      <c r="DQ131" s="291" t="s">
        <v>397</v>
      </c>
      <c r="DR131" s="328">
        <v>2116</v>
      </c>
      <c r="DS131" s="322">
        <v>1.2131379962192816</v>
      </c>
      <c r="DT131" s="322" t="b">
        <v>1</v>
      </c>
      <c r="DU131" s="322" t="b">
        <v>1</v>
      </c>
      <c r="DV131" s="322" t="b">
        <v>1</v>
      </c>
      <c r="DW131" s="322" t="b">
        <v>1</v>
      </c>
      <c r="DX131" s="432" t="b">
        <v>1</v>
      </c>
      <c r="DY131" s="322" t="b">
        <v>1</v>
      </c>
      <c r="DZ131" s="322" t="b">
        <v>0</v>
      </c>
      <c r="EA131" s="322" t="b">
        <v>0</v>
      </c>
    </row>
    <row r="132" spans="1:131" s="279" customFormat="1" ht="14.25" customHeight="1">
      <c r="A132" s="17" t="s">
        <v>75</v>
      </c>
      <c r="B132" s="279" t="s">
        <v>89</v>
      </c>
      <c r="C132" s="295" t="s">
        <v>119</v>
      </c>
      <c r="D132" s="321" t="b">
        <v>1</v>
      </c>
      <c r="E132" s="337">
        <v>2623</v>
      </c>
      <c r="F132" s="426">
        <v>2623</v>
      </c>
      <c r="G132" s="343">
        <v>2438.6666666666665</v>
      </c>
      <c r="H132" s="426">
        <v>1829</v>
      </c>
      <c r="I132" s="343">
        <v>2400</v>
      </c>
      <c r="J132" s="274">
        <v>0.98414434117003835</v>
      </c>
      <c r="K132" s="426">
        <v>1800</v>
      </c>
      <c r="L132" s="287">
        <v>0.97837077595834876</v>
      </c>
      <c r="M132" s="281" t="s">
        <v>398</v>
      </c>
      <c r="N132" s="291">
        <v>0.98839502870490892</v>
      </c>
      <c r="O132" s="343">
        <v>8</v>
      </c>
      <c r="P132" s="274">
        <v>3.2804811372334612E-3</v>
      </c>
      <c r="Q132" s="426">
        <v>6</v>
      </c>
      <c r="R132" s="287">
        <v>1.6632072030195186E-3</v>
      </c>
      <c r="S132" s="281" t="s">
        <v>398</v>
      </c>
      <c r="T132" s="291">
        <v>6.4601880125993022E-3</v>
      </c>
      <c r="U132" s="343">
        <v>2408</v>
      </c>
      <c r="V132" s="306">
        <v>0.9874248223072718</v>
      </c>
      <c r="W132" s="486">
        <v>1</v>
      </c>
      <c r="X132" s="315">
        <v>0.98217307105018936</v>
      </c>
      <c r="Y132" s="281" t="s">
        <v>398</v>
      </c>
      <c r="Z132" s="295">
        <v>0.99114337712292666</v>
      </c>
      <c r="AA132" s="328">
        <v>2452</v>
      </c>
      <c r="AB132" s="327">
        <v>-5.4377379010332322E-3</v>
      </c>
      <c r="AC132" s="432" t="b">
        <v>1</v>
      </c>
      <c r="AD132" s="432" t="b">
        <v>1</v>
      </c>
      <c r="AE132" s="432" t="b">
        <v>1</v>
      </c>
      <c r="AF132" s="432" t="b">
        <v>0</v>
      </c>
      <c r="AG132" s="432" t="b">
        <v>1</v>
      </c>
      <c r="AH132" s="322" t="b">
        <v>1</v>
      </c>
      <c r="AI132" s="322" t="b">
        <v>1</v>
      </c>
      <c r="AJ132" s="321" t="b">
        <v>1</v>
      </c>
      <c r="AK132" s="343">
        <v>2437.3333333333335</v>
      </c>
      <c r="AL132" s="426">
        <v>1828</v>
      </c>
      <c r="AM132" s="343">
        <v>2326.6666666666665</v>
      </c>
      <c r="AN132" s="274">
        <v>0.95459518599562354</v>
      </c>
      <c r="AO132" s="486">
        <v>1</v>
      </c>
      <c r="AP132" s="426">
        <v>1745</v>
      </c>
      <c r="AQ132" s="315">
        <v>0.94559025326824298</v>
      </c>
      <c r="AR132" s="281" t="s">
        <v>398</v>
      </c>
      <c r="AS132" s="295">
        <v>0.96216940700772602</v>
      </c>
      <c r="AT132" s="328">
        <v>2452</v>
      </c>
      <c r="AU132" s="327">
        <v>-5.9815116911364251E-3</v>
      </c>
      <c r="AV132" s="322" t="b">
        <v>1</v>
      </c>
      <c r="AW132" s="322" t="b">
        <v>1</v>
      </c>
      <c r="AX132" s="322" t="b">
        <v>1</v>
      </c>
      <c r="AY132" s="322" t="b">
        <v>0</v>
      </c>
      <c r="AZ132" s="432" t="b">
        <v>1</v>
      </c>
      <c r="BA132" s="322" t="b">
        <v>1</v>
      </c>
      <c r="BB132" s="322" t="b">
        <v>1</v>
      </c>
      <c r="BC132" s="321" t="b">
        <v>1</v>
      </c>
      <c r="BD132" s="343">
        <v>2588</v>
      </c>
      <c r="BE132" s="426">
        <v>1941</v>
      </c>
      <c r="BF132" s="343">
        <v>1277.3333333333333</v>
      </c>
      <c r="BG132" s="274">
        <v>0.49356002060793402</v>
      </c>
      <c r="BH132" s="486">
        <v>1</v>
      </c>
      <c r="BI132" s="426">
        <v>958</v>
      </c>
      <c r="BJ132" s="287">
        <v>0.474321906955541</v>
      </c>
      <c r="BK132" s="281" t="s">
        <v>398</v>
      </c>
      <c r="BL132" s="291">
        <v>0.5128172240974439</v>
      </c>
      <c r="BM132" s="328">
        <v>2568</v>
      </c>
      <c r="BN132" s="327">
        <v>7.7881619937694704E-3</v>
      </c>
      <c r="BO132" s="322" t="b">
        <v>1</v>
      </c>
      <c r="BP132" s="322" t="b">
        <v>1</v>
      </c>
      <c r="BQ132" s="322" t="b">
        <v>1</v>
      </c>
      <c r="BR132" s="322" t="b">
        <v>0</v>
      </c>
      <c r="BS132" s="432" t="b">
        <v>1</v>
      </c>
      <c r="BT132" s="322" t="b">
        <v>1</v>
      </c>
      <c r="BU132" s="322" t="b">
        <v>1</v>
      </c>
      <c r="BV132" s="321" t="b">
        <v>1</v>
      </c>
      <c r="BW132" s="343">
        <v>2612</v>
      </c>
      <c r="BX132" s="426">
        <v>1959</v>
      </c>
      <c r="BY132" s="343">
        <v>1941.3333333333333</v>
      </c>
      <c r="BZ132" s="274">
        <v>0.74323634507401737</v>
      </c>
      <c r="CA132" s="486">
        <v>1</v>
      </c>
      <c r="CB132" s="426">
        <v>1456</v>
      </c>
      <c r="CC132" s="287">
        <v>0.72613467126033016</v>
      </c>
      <c r="CD132" s="281" t="s">
        <v>398</v>
      </c>
      <c r="CE132" s="291">
        <v>0.75962361595617578</v>
      </c>
      <c r="CF132" s="328">
        <v>2568</v>
      </c>
      <c r="CG132" s="327">
        <v>1.7133956386292833E-2</v>
      </c>
      <c r="CH132" s="322" t="b">
        <v>1</v>
      </c>
      <c r="CI132" s="322" t="b">
        <v>1</v>
      </c>
      <c r="CJ132" s="322" t="b">
        <v>1</v>
      </c>
      <c r="CK132" s="322" t="b">
        <v>0</v>
      </c>
      <c r="CL132" s="432" t="b">
        <v>1</v>
      </c>
      <c r="CM132" s="322" t="b">
        <v>1</v>
      </c>
      <c r="CN132" s="322" t="b">
        <v>1</v>
      </c>
      <c r="CO132" s="321" t="b">
        <v>1</v>
      </c>
      <c r="CP132" s="343">
        <v>2786.6666666666665</v>
      </c>
      <c r="CQ132" s="426">
        <v>2090</v>
      </c>
      <c r="CR132" s="343">
        <v>1617.3333333333333</v>
      </c>
      <c r="CS132" s="274">
        <v>0.58038277511961722</v>
      </c>
      <c r="CT132" s="486">
        <v>1</v>
      </c>
      <c r="CU132" s="426">
        <v>1213</v>
      </c>
      <c r="CV132" s="284">
        <v>0.56196169968855336</v>
      </c>
      <c r="CW132" s="281" t="s">
        <v>398</v>
      </c>
      <c r="CX132" s="291">
        <v>0.5985825380823927</v>
      </c>
      <c r="CY132" s="328">
        <v>2551</v>
      </c>
      <c r="CZ132" s="322">
        <v>9.238207238991239E-2</v>
      </c>
      <c r="DA132" s="322" t="b">
        <v>1</v>
      </c>
      <c r="DB132" s="322" t="b">
        <v>1</v>
      </c>
      <c r="DC132" s="322" t="b">
        <v>1</v>
      </c>
      <c r="DD132" s="322" t="b">
        <v>0</v>
      </c>
      <c r="DE132" s="432" t="b">
        <v>1</v>
      </c>
      <c r="DF132" s="322" t="b">
        <v>1</v>
      </c>
      <c r="DG132" s="322" t="b">
        <v>1</v>
      </c>
      <c r="DH132" s="321" t="b">
        <v>1</v>
      </c>
      <c r="DI132" s="343" t="s">
        <v>398</v>
      </c>
      <c r="DJ132" s="426" t="s">
        <v>2</v>
      </c>
      <c r="DK132" s="343" t="s">
        <v>398</v>
      </c>
      <c r="DL132" s="274" t="s">
        <v>397</v>
      </c>
      <c r="DM132" s="486" t="s">
        <v>397</v>
      </c>
      <c r="DN132" s="426" t="s">
        <v>2</v>
      </c>
      <c r="DO132" s="284" t="s">
        <v>397</v>
      </c>
      <c r="DP132" s="281" t="s">
        <v>397</v>
      </c>
      <c r="DQ132" s="291" t="s">
        <v>397</v>
      </c>
      <c r="DR132" s="328">
        <v>1617.3333333333333</v>
      </c>
      <c r="DS132" s="322" t="s">
        <v>397</v>
      </c>
      <c r="DT132" s="322" t="b">
        <v>0</v>
      </c>
      <c r="DU132" s="322" t="b">
        <v>0</v>
      </c>
      <c r="DV132" s="322" t="b">
        <v>0</v>
      </c>
      <c r="DW132" s="322" t="b">
        <v>0</v>
      </c>
      <c r="DX132" s="432" t="b">
        <v>0</v>
      </c>
      <c r="DY132" s="322" t="b">
        <v>0</v>
      </c>
      <c r="DZ132" s="322" t="b">
        <v>0</v>
      </c>
      <c r="EA132" s="322" t="b">
        <v>0</v>
      </c>
    </row>
    <row r="133" spans="1:131" s="279" customFormat="1" ht="14.25" customHeight="1">
      <c r="A133" s="17" t="s">
        <v>120</v>
      </c>
      <c r="B133" s="279" t="s">
        <v>89</v>
      </c>
      <c r="C133" s="295" t="s">
        <v>121</v>
      </c>
      <c r="D133" s="321" t="b">
        <v>1</v>
      </c>
      <c r="E133" s="337">
        <v>3624</v>
      </c>
      <c r="F133" s="426">
        <v>3624</v>
      </c>
      <c r="G133" s="343">
        <v>3881</v>
      </c>
      <c r="H133" s="426">
        <v>3881</v>
      </c>
      <c r="I133" s="343">
        <v>3711</v>
      </c>
      <c r="J133" s="274">
        <v>0.95619685648028863</v>
      </c>
      <c r="K133" s="426">
        <v>3711</v>
      </c>
      <c r="L133" s="287">
        <v>0.94929438275630307</v>
      </c>
      <c r="M133" s="281" t="s">
        <v>398</v>
      </c>
      <c r="N133" s="291">
        <v>0.96219712533600577</v>
      </c>
      <c r="O133" s="343">
        <v>120</v>
      </c>
      <c r="P133" s="274">
        <v>3.091986601391394E-2</v>
      </c>
      <c r="Q133" s="426">
        <v>120</v>
      </c>
      <c r="R133" s="287">
        <v>2.5920708097995761E-2</v>
      </c>
      <c r="S133" s="281" t="s">
        <v>398</v>
      </c>
      <c r="T133" s="291">
        <v>3.6846707613922662E-2</v>
      </c>
      <c r="U133" s="343">
        <v>3831</v>
      </c>
      <c r="V133" s="306">
        <v>0.98711672249420257</v>
      </c>
      <c r="W133" s="486" t="s">
        <v>397</v>
      </c>
      <c r="X133" s="315">
        <v>0.98305631730912602</v>
      </c>
      <c r="Y133" s="281" t="s">
        <v>398</v>
      </c>
      <c r="Z133" s="295">
        <v>0.9902137736530372</v>
      </c>
      <c r="AA133" s="328">
        <v>4287</v>
      </c>
      <c r="AB133" s="327">
        <v>-9.47049218567763E-2</v>
      </c>
      <c r="AC133" s="432" t="b">
        <v>1</v>
      </c>
      <c r="AD133" s="432" t="b">
        <v>1</v>
      </c>
      <c r="AE133" s="432" t="b">
        <v>1</v>
      </c>
      <c r="AF133" s="432" t="b">
        <v>1</v>
      </c>
      <c r="AG133" s="432" t="b">
        <v>1</v>
      </c>
      <c r="AH133" s="322" t="b">
        <v>1</v>
      </c>
      <c r="AI133" s="322" t="b">
        <v>1</v>
      </c>
      <c r="AJ133" s="321" t="b">
        <v>1</v>
      </c>
      <c r="AK133" s="343" t="s">
        <v>398</v>
      </c>
      <c r="AL133" s="426" t="s">
        <v>2</v>
      </c>
      <c r="AM133" s="343" t="s">
        <v>398</v>
      </c>
      <c r="AN133" s="274" t="s">
        <v>397</v>
      </c>
      <c r="AO133" s="486" t="s">
        <v>397</v>
      </c>
      <c r="AP133" s="426" t="s">
        <v>2</v>
      </c>
      <c r="AQ133" s="315" t="s">
        <v>397</v>
      </c>
      <c r="AR133" s="281" t="s">
        <v>397</v>
      </c>
      <c r="AS133" s="295" t="s">
        <v>397</v>
      </c>
      <c r="AT133" s="328">
        <v>4287</v>
      </c>
      <c r="AU133" s="327" t="s">
        <v>397</v>
      </c>
      <c r="AV133" s="322" t="b">
        <v>0</v>
      </c>
      <c r="AW133" s="322" t="b">
        <v>0</v>
      </c>
      <c r="AX133" s="322" t="b">
        <v>0</v>
      </c>
      <c r="AY133" s="322" t="b">
        <v>0</v>
      </c>
      <c r="AZ133" s="432" t="b">
        <v>0</v>
      </c>
      <c r="BA133" s="322" t="b">
        <v>0</v>
      </c>
      <c r="BB133" s="322" t="b">
        <v>0</v>
      </c>
      <c r="BC133" s="321" t="b">
        <v>0</v>
      </c>
      <c r="BD133" s="343">
        <v>3761</v>
      </c>
      <c r="BE133" s="426">
        <v>3761</v>
      </c>
      <c r="BF133" s="343">
        <v>3014</v>
      </c>
      <c r="BG133" s="274">
        <v>0.80138261100771069</v>
      </c>
      <c r="BH133" s="486" t="s">
        <v>397</v>
      </c>
      <c r="BI133" s="426">
        <v>3014</v>
      </c>
      <c r="BJ133" s="287">
        <v>0.78832745653572045</v>
      </c>
      <c r="BK133" s="281" t="s">
        <v>398</v>
      </c>
      <c r="BL133" s="291">
        <v>0.8138227335310132</v>
      </c>
      <c r="BM133" s="328">
        <v>4202</v>
      </c>
      <c r="BN133" s="327">
        <v>-0.10495002379819134</v>
      </c>
      <c r="BO133" s="322" t="b">
        <v>1</v>
      </c>
      <c r="BP133" s="322" t="b">
        <v>1</v>
      </c>
      <c r="BQ133" s="322" t="b">
        <v>1</v>
      </c>
      <c r="BR133" s="322" t="b">
        <v>1</v>
      </c>
      <c r="BS133" s="432" t="b">
        <v>1</v>
      </c>
      <c r="BT133" s="322" t="b">
        <v>1</v>
      </c>
      <c r="BU133" s="322" t="b">
        <v>1</v>
      </c>
      <c r="BV133" s="321" t="b">
        <v>1</v>
      </c>
      <c r="BW133" s="343">
        <v>3756</v>
      </c>
      <c r="BX133" s="426">
        <v>3756</v>
      </c>
      <c r="BY133" s="343">
        <v>3328</v>
      </c>
      <c r="BZ133" s="274">
        <v>0.88604898828541001</v>
      </c>
      <c r="CA133" s="486" t="s">
        <v>397</v>
      </c>
      <c r="CB133" s="426">
        <v>3328</v>
      </c>
      <c r="CC133" s="287">
        <v>0.87549023457528807</v>
      </c>
      <c r="CD133" s="281" t="s">
        <v>398</v>
      </c>
      <c r="CE133" s="291">
        <v>0.89581888357822292</v>
      </c>
      <c r="CF133" s="328">
        <v>4202</v>
      </c>
      <c r="CG133" s="327">
        <v>-0.10613993336506425</v>
      </c>
      <c r="CH133" s="322" t="b">
        <v>1</v>
      </c>
      <c r="CI133" s="322" t="b">
        <v>1</v>
      </c>
      <c r="CJ133" s="322" t="b">
        <v>1</v>
      </c>
      <c r="CK133" s="322" t="b">
        <v>1</v>
      </c>
      <c r="CL133" s="432" t="b">
        <v>1</v>
      </c>
      <c r="CM133" s="322" t="b">
        <v>1</v>
      </c>
      <c r="CN133" s="322" t="b">
        <v>1</v>
      </c>
      <c r="CO133" s="321" t="b">
        <v>1</v>
      </c>
      <c r="CP133" s="343">
        <v>3531</v>
      </c>
      <c r="CQ133" s="426">
        <v>3531</v>
      </c>
      <c r="CR133" s="343">
        <v>2923</v>
      </c>
      <c r="CS133" s="274">
        <v>0.82781081846502402</v>
      </c>
      <c r="CT133" s="486" t="s">
        <v>397</v>
      </c>
      <c r="CU133" s="426">
        <v>2923</v>
      </c>
      <c r="CV133" s="284">
        <v>0.81500342375262391</v>
      </c>
      <c r="CW133" s="281" t="s">
        <v>398</v>
      </c>
      <c r="CX133" s="291">
        <v>0.83990572195269386</v>
      </c>
      <c r="CY133" s="328">
        <v>4188</v>
      </c>
      <c r="CZ133" s="322">
        <v>-0.15687679083094555</v>
      </c>
      <c r="DA133" s="322" t="b">
        <v>1</v>
      </c>
      <c r="DB133" s="322" t="b">
        <v>1</v>
      </c>
      <c r="DC133" s="322" t="b">
        <v>1</v>
      </c>
      <c r="DD133" s="322" t="b">
        <v>1</v>
      </c>
      <c r="DE133" s="432" t="b">
        <v>1</v>
      </c>
      <c r="DF133" s="322" t="b">
        <v>1</v>
      </c>
      <c r="DG133" s="322" t="b">
        <v>1</v>
      </c>
      <c r="DH133" s="321" t="b">
        <v>1</v>
      </c>
      <c r="DI133" s="343" t="s">
        <v>398</v>
      </c>
      <c r="DJ133" s="426">
        <v>740</v>
      </c>
      <c r="DK133" s="343" t="s">
        <v>398</v>
      </c>
      <c r="DL133" s="274" t="s">
        <v>397</v>
      </c>
      <c r="DM133" s="486" t="s">
        <v>397</v>
      </c>
      <c r="DN133" s="426">
        <v>491</v>
      </c>
      <c r="DO133" s="284" t="s">
        <v>397</v>
      </c>
      <c r="DP133" s="281" t="s">
        <v>397</v>
      </c>
      <c r="DQ133" s="291" t="s">
        <v>397</v>
      </c>
      <c r="DR133" s="328">
        <v>2923</v>
      </c>
      <c r="DS133" s="322" t="s">
        <v>397</v>
      </c>
      <c r="DT133" s="322" t="b">
        <v>0</v>
      </c>
      <c r="DU133" s="322" t="b">
        <v>0</v>
      </c>
      <c r="DV133" s="322" t="b">
        <v>0</v>
      </c>
      <c r="DW133" s="322" t="b">
        <v>1</v>
      </c>
      <c r="DX133" s="432" t="b">
        <v>0</v>
      </c>
      <c r="DY133" s="322" t="b">
        <v>0</v>
      </c>
      <c r="DZ133" s="322" t="b">
        <v>0</v>
      </c>
      <c r="EA133" s="322" t="b">
        <v>0</v>
      </c>
    </row>
    <row r="134" spans="1:131" s="279" customFormat="1" ht="14.25" customHeight="1">
      <c r="A134" s="17" t="s">
        <v>31</v>
      </c>
      <c r="B134" s="279" t="s">
        <v>89</v>
      </c>
      <c r="C134" s="295" t="s">
        <v>30</v>
      </c>
      <c r="D134" s="321" t="b">
        <v>1</v>
      </c>
      <c r="E134" s="337">
        <v>451</v>
      </c>
      <c r="F134" s="426">
        <v>451</v>
      </c>
      <c r="G134" s="343">
        <v>2447</v>
      </c>
      <c r="H134" s="426">
        <v>2447</v>
      </c>
      <c r="I134" s="343">
        <v>2240</v>
      </c>
      <c r="J134" s="274">
        <v>0.91540662035145071</v>
      </c>
      <c r="K134" s="426">
        <v>2240</v>
      </c>
      <c r="L134" s="287">
        <v>0.90371922726442322</v>
      </c>
      <c r="M134" s="281" t="s">
        <v>398</v>
      </c>
      <c r="N134" s="291">
        <v>0.92579179340284057</v>
      </c>
      <c r="O134" s="343">
        <v>158</v>
      </c>
      <c r="P134" s="274">
        <v>6.4568859828361261E-2</v>
      </c>
      <c r="Q134" s="426">
        <v>158</v>
      </c>
      <c r="R134" s="287">
        <v>5.5497558613578156E-2</v>
      </c>
      <c r="S134" s="281" t="s">
        <v>398</v>
      </c>
      <c r="T134" s="291">
        <v>7.5005154105585947E-2</v>
      </c>
      <c r="U134" s="343">
        <v>2398</v>
      </c>
      <c r="V134" s="306">
        <v>0.97997548017981206</v>
      </c>
      <c r="W134" s="486" t="s">
        <v>397</v>
      </c>
      <c r="X134" s="315">
        <v>0.97362638057811834</v>
      </c>
      <c r="Y134" s="281" t="s">
        <v>398</v>
      </c>
      <c r="Z134" s="295">
        <v>0.98481994876147971</v>
      </c>
      <c r="AA134" s="328">
        <v>2770</v>
      </c>
      <c r="AB134" s="327">
        <v>-0.11660649819494585</v>
      </c>
      <c r="AC134" s="432" t="b">
        <v>1</v>
      </c>
      <c r="AD134" s="432" t="b">
        <v>1</v>
      </c>
      <c r="AE134" s="432" t="b">
        <v>1</v>
      </c>
      <c r="AF134" s="432" t="b">
        <v>1</v>
      </c>
      <c r="AG134" s="432" t="b">
        <v>1</v>
      </c>
      <c r="AH134" s="322" t="b">
        <v>1</v>
      </c>
      <c r="AI134" s="322" t="b">
        <v>1</v>
      </c>
      <c r="AJ134" s="321" t="b">
        <v>1</v>
      </c>
      <c r="AK134" s="343">
        <v>2566</v>
      </c>
      <c r="AL134" s="426">
        <v>2566</v>
      </c>
      <c r="AM134" s="343">
        <v>2309</v>
      </c>
      <c r="AN134" s="274">
        <v>0.8998441153546376</v>
      </c>
      <c r="AO134" s="486" t="s">
        <v>397</v>
      </c>
      <c r="AP134" s="426">
        <v>2309</v>
      </c>
      <c r="AQ134" s="315">
        <v>0.88762412518248901</v>
      </c>
      <c r="AR134" s="281" t="s">
        <v>398</v>
      </c>
      <c r="AS134" s="295">
        <v>0.9108687129483376</v>
      </c>
      <c r="AT134" s="328">
        <v>2770</v>
      </c>
      <c r="AU134" s="327">
        <v>-7.3646209386281594E-2</v>
      </c>
      <c r="AV134" s="322" t="b">
        <v>1</v>
      </c>
      <c r="AW134" s="322" t="b">
        <v>1</v>
      </c>
      <c r="AX134" s="322" t="b">
        <v>1</v>
      </c>
      <c r="AY134" s="322" t="b">
        <v>1</v>
      </c>
      <c r="AZ134" s="432" t="b">
        <v>1</v>
      </c>
      <c r="BA134" s="322" t="b">
        <v>1</v>
      </c>
      <c r="BB134" s="322" t="b">
        <v>1</v>
      </c>
      <c r="BC134" s="321" t="b">
        <v>1</v>
      </c>
      <c r="BD134" s="343">
        <v>2763</v>
      </c>
      <c r="BE134" s="426">
        <v>2763</v>
      </c>
      <c r="BF134" s="343">
        <v>1994</v>
      </c>
      <c r="BG134" s="274">
        <v>0.72167933405718421</v>
      </c>
      <c r="BH134" s="486" t="s">
        <v>397</v>
      </c>
      <c r="BI134" s="426">
        <v>1994</v>
      </c>
      <c r="BJ134" s="287">
        <v>0.70466932237043345</v>
      </c>
      <c r="BK134" s="281" t="s">
        <v>398</v>
      </c>
      <c r="BL134" s="291">
        <v>0.73807379039256871</v>
      </c>
      <c r="BM134" s="328">
        <v>2713</v>
      </c>
      <c r="BN134" s="327">
        <v>1.8429782528566162E-2</v>
      </c>
      <c r="BO134" s="322" t="b">
        <v>1</v>
      </c>
      <c r="BP134" s="322" t="b">
        <v>1</v>
      </c>
      <c r="BQ134" s="322" t="b">
        <v>1</v>
      </c>
      <c r="BR134" s="322" t="b">
        <v>1</v>
      </c>
      <c r="BS134" s="432" t="b">
        <v>1</v>
      </c>
      <c r="BT134" s="322" t="b">
        <v>1</v>
      </c>
      <c r="BU134" s="322" t="b">
        <v>1</v>
      </c>
      <c r="BV134" s="321" t="b">
        <v>1</v>
      </c>
      <c r="BW134" s="343">
        <v>2719</v>
      </c>
      <c r="BX134" s="426">
        <v>2719</v>
      </c>
      <c r="BY134" s="343">
        <v>2263</v>
      </c>
      <c r="BZ134" s="274">
        <v>0.83229128356013238</v>
      </c>
      <c r="CA134" s="486" t="s">
        <v>397</v>
      </c>
      <c r="CB134" s="426">
        <v>2263</v>
      </c>
      <c r="CC134" s="287">
        <v>0.81778158869188911</v>
      </c>
      <c r="CD134" s="281" t="s">
        <v>398</v>
      </c>
      <c r="CE134" s="291">
        <v>0.84586336725888456</v>
      </c>
      <c r="CF134" s="328">
        <v>2713</v>
      </c>
      <c r="CG134" s="327">
        <v>2.2115739034279398E-3</v>
      </c>
      <c r="CH134" s="322" t="b">
        <v>1</v>
      </c>
      <c r="CI134" s="322" t="b">
        <v>1</v>
      </c>
      <c r="CJ134" s="322" t="b">
        <v>1</v>
      </c>
      <c r="CK134" s="322" t="b">
        <v>1</v>
      </c>
      <c r="CL134" s="432" t="b">
        <v>1</v>
      </c>
      <c r="CM134" s="322" t="b">
        <v>1</v>
      </c>
      <c r="CN134" s="322" t="b">
        <v>1</v>
      </c>
      <c r="CO134" s="321" t="b">
        <v>1</v>
      </c>
      <c r="CP134" s="343">
        <v>2808</v>
      </c>
      <c r="CQ134" s="426">
        <v>2808</v>
      </c>
      <c r="CR134" s="343">
        <v>2118</v>
      </c>
      <c r="CS134" s="274">
        <v>0.75427350427350426</v>
      </c>
      <c r="CT134" s="486" t="s">
        <v>397</v>
      </c>
      <c r="CU134" s="426">
        <v>2118</v>
      </c>
      <c r="CV134" s="284">
        <v>0.73800966021069214</v>
      </c>
      <c r="CW134" s="281" t="s">
        <v>398</v>
      </c>
      <c r="CX134" s="291">
        <v>0.76984258569755082</v>
      </c>
      <c r="CY134" s="328">
        <v>2890</v>
      </c>
      <c r="CZ134" s="322">
        <v>-2.837370242214533E-2</v>
      </c>
      <c r="DA134" s="322" t="b">
        <v>1</v>
      </c>
      <c r="DB134" s="322" t="b">
        <v>1</v>
      </c>
      <c r="DC134" s="322" t="b">
        <v>1</v>
      </c>
      <c r="DD134" s="322" t="b">
        <v>1</v>
      </c>
      <c r="DE134" s="432" t="b">
        <v>1</v>
      </c>
      <c r="DF134" s="322" t="b">
        <v>1</v>
      </c>
      <c r="DG134" s="322" t="b">
        <v>1</v>
      </c>
      <c r="DH134" s="321" t="b">
        <v>1</v>
      </c>
      <c r="DI134" s="343">
        <v>2118</v>
      </c>
      <c r="DJ134" s="426">
        <v>2118</v>
      </c>
      <c r="DK134" s="343">
        <v>2046</v>
      </c>
      <c r="DL134" s="274">
        <v>0.96600566572237956</v>
      </c>
      <c r="DM134" s="486" t="s">
        <v>397</v>
      </c>
      <c r="DN134" s="426">
        <v>2046</v>
      </c>
      <c r="DO134" s="284">
        <v>0.95740543393345412</v>
      </c>
      <c r="DP134" s="281" t="s">
        <v>398</v>
      </c>
      <c r="DQ134" s="291">
        <v>0.97291855035570973</v>
      </c>
      <c r="DR134" s="328">
        <v>2118</v>
      </c>
      <c r="DS134" s="322">
        <v>0</v>
      </c>
      <c r="DT134" s="322" t="b">
        <v>1</v>
      </c>
      <c r="DU134" s="322" t="b">
        <v>1</v>
      </c>
      <c r="DV134" s="322" t="b">
        <v>1</v>
      </c>
      <c r="DW134" s="322" t="b">
        <v>1</v>
      </c>
      <c r="DX134" s="432" t="b">
        <v>1</v>
      </c>
      <c r="DY134" s="322" t="b">
        <v>1</v>
      </c>
      <c r="DZ134" s="322" t="b">
        <v>1</v>
      </c>
      <c r="EA134" s="322" t="b">
        <v>1</v>
      </c>
    </row>
    <row r="135" spans="1:131" s="279" customFormat="1" ht="14.25" customHeight="1">
      <c r="A135" s="17" t="s">
        <v>122</v>
      </c>
      <c r="B135" s="279" t="s">
        <v>89</v>
      </c>
      <c r="C135" s="295" t="s">
        <v>123</v>
      </c>
      <c r="D135" s="321" t="b">
        <v>1</v>
      </c>
      <c r="E135" s="337">
        <v>0</v>
      </c>
      <c r="F135" s="426">
        <v>0</v>
      </c>
      <c r="G135" s="343">
        <v>4308</v>
      </c>
      <c r="H135" s="426">
        <v>4308</v>
      </c>
      <c r="I135" s="343">
        <v>3804</v>
      </c>
      <c r="J135" s="274">
        <v>0.88300835654596099</v>
      </c>
      <c r="K135" s="426">
        <v>3804</v>
      </c>
      <c r="L135" s="287">
        <v>0.87306757661414147</v>
      </c>
      <c r="M135" s="281" t="s">
        <v>398</v>
      </c>
      <c r="N135" s="291">
        <v>0.89226668521248964</v>
      </c>
      <c r="O135" s="343">
        <v>412</v>
      </c>
      <c r="P135" s="274">
        <v>9.5636025998142984E-2</v>
      </c>
      <c r="Q135" s="426">
        <v>412</v>
      </c>
      <c r="R135" s="287">
        <v>8.7210817358212789E-2</v>
      </c>
      <c r="S135" s="281" t="s">
        <v>398</v>
      </c>
      <c r="T135" s="291">
        <v>0.10478173773148942</v>
      </c>
      <c r="U135" s="343">
        <v>4216</v>
      </c>
      <c r="V135" s="306">
        <v>0.97864438254410402</v>
      </c>
      <c r="W135" s="486" t="s">
        <v>397</v>
      </c>
      <c r="X135" s="315">
        <v>0.97388189056316621</v>
      </c>
      <c r="Y135" s="281" t="s">
        <v>398</v>
      </c>
      <c r="Z135" s="295">
        <v>0.98255401724684188</v>
      </c>
      <c r="AA135" s="328">
        <v>4541</v>
      </c>
      <c r="AB135" s="327">
        <v>-5.1310284078396828E-2</v>
      </c>
      <c r="AC135" s="432" t="b">
        <v>1</v>
      </c>
      <c r="AD135" s="432" t="b">
        <v>1</v>
      </c>
      <c r="AE135" s="432" t="b">
        <v>1</v>
      </c>
      <c r="AF135" s="432" t="b">
        <v>1</v>
      </c>
      <c r="AG135" s="432" t="b">
        <v>1</v>
      </c>
      <c r="AH135" s="322" t="b">
        <v>1</v>
      </c>
      <c r="AI135" s="322" t="b">
        <v>1</v>
      </c>
      <c r="AJ135" s="321" t="b">
        <v>1</v>
      </c>
      <c r="AK135" s="343">
        <v>3983</v>
      </c>
      <c r="AL135" s="426">
        <v>3983</v>
      </c>
      <c r="AM135" s="343">
        <v>3668</v>
      </c>
      <c r="AN135" s="274">
        <v>0.92091388400702989</v>
      </c>
      <c r="AO135" s="486" t="s">
        <v>397</v>
      </c>
      <c r="AP135" s="426">
        <v>3668</v>
      </c>
      <c r="AQ135" s="315">
        <v>0.91212141615467601</v>
      </c>
      <c r="AR135" s="281" t="s">
        <v>398</v>
      </c>
      <c r="AS135" s="295">
        <v>0.92889522186127749</v>
      </c>
      <c r="AT135" s="328">
        <v>4541</v>
      </c>
      <c r="AU135" s="327">
        <v>-0.12288042281435807</v>
      </c>
      <c r="AV135" s="322" t="b">
        <v>1</v>
      </c>
      <c r="AW135" s="322" t="b">
        <v>1</v>
      </c>
      <c r="AX135" s="322" t="b">
        <v>1</v>
      </c>
      <c r="AY135" s="322" t="b">
        <v>1</v>
      </c>
      <c r="AZ135" s="432" t="b">
        <v>1</v>
      </c>
      <c r="BA135" s="322" t="b">
        <v>1</v>
      </c>
      <c r="BB135" s="322" t="b">
        <v>1</v>
      </c>
      <c r="BC135" s="321" t="b">
        <v>1</v>
      </c>
      <c r="BD135" s="343">
        <v>4479</v>
      </c>
      <c r="BE135" s="426">
        <v>4479</v>
      </c>
      <c r="BF135" s="343">
        <v>3537</v>
      </c>
      <c r="BG135" s="274">
        <v>0.78968519758874745</v>
      </c>
      <c r="BH135" s="486" t="s">
        <v>397</v>
      </c>
      <c r="BI135" s="426">
        <v>3537</v>
      </c>
      <c r="BJ135" s="287">
        <v>0.77750457236577342</v>
      </c>
      <c r="BK135" s="281" t="s">
        <v>398</v>
      </c>
      <c r="BL135" s="291">
        <v>0.80136934584829367</v>
      </c>
      <c r="BM135" s="328">
        <v>4487</v>
      </c>
      <c r="BN135" s="327">
        <v>-1.7829284599955428E-3</v>
      </c>
      <c r="BO135" s="322" t="b">
        <v>1</v>
      </c>
      <c r="BP135" s="322" t="b">
        <v>1</v>
      </c>
      <c r="BQ135" s="322" t="b">
        <v>1</v>
      </c>
      <c r="BR135" s="322" t="b">
        <v>1</v>
      </c>
      <c r="BS135" s="432" t="b">
        <v>1</v>
      </c>
      <c r="BT135" s="322" t="b">
        <v>1</v>
      </c>
      <c r="BU135" s="322" t="b">
        <v>1</v>
      </c>
      <c r="BV135" s="321" t="b">
        <v>1</v>
      </c>
      <c r="BW135" s="343">
        <v>4598.666666666667</v>
      </c>
      <c r="BX135" s="426">
        <v>3449</v>
      </c>
      <c r="BY135" s="343">
        <v>3882.6666666666665</v>
      </c>
      <c r="BZ135" s="274">
        <v>0.84430269643374878</v>
      </c>
      <c r="CA135" s="486">
        <v>1</v>
      </c>
      <c r="CB135" s="426">
        <v>2912</v>
      </c>
      <c r="CC135" s="287">
        <v>0.83353671254605588</v>
      </c>
      <c r="CD135" s="281" t="s">
        <v>398</v>
      </c>
      <c r="CE135" s="291">
        <v>0.85449393950876185</v>
      </c>
      <c r="CF135" s="328">
        <v>4487</v>
      </c>
      <c r="CG135" s="327">
        <v>2.4886709754104518E-2</v>
      </c>
      <c r="CH135" s="322" t="b">
        <v>0</v>
      </c>
      <c r="CI135" s="322" t="b">
        <v>1</v>
      </c>
      <c r="CJ135" s="322" t="b">
        <v>1</v>
      </c>
      <c r="CK135" s="322" t="b">
        <v>1</v>
      </c>
      <c r="CL135" s="432" t="b">
        <v>1</v>
      </c>
      <c r="CM135" s="322" t="b">
        <v>1</v>
      </c>
      <c r="CN135" s="322" t="b">
        <v>1</v>
      </c>
      <c r="CO135" s="321" t="b">
        <v>1</v>
      </c>
      <c r="CP135" s="343">
        <v>3890</v>
      </c>
      <c r="CQ135" s="426">
        <v>3890</v>
      </c>
      <c r="CR135" s="343">
        <v>3056</v>
      </c>
      <c r="CS135" s="274">
        <v>0.78560411311053979</v>
      </c>
      <c r="CT135" s="486" t="s">
        <v>397</v>
      </c>
      <c r="CU135" s="426">
        <v>3056</v>
      </c>
      <c r="CV135" s="284">
        <v>0.77242879305671075</v>
      </c>
      <c r="CW135" s="281" t="s">
        <v>398</v>
      </c>
      <c r="CX135" s="291">
        <v>0.79821590922476449</v>
      </c>
      <c r="CY135" s="328">
        <v>4366</v>
      </c>
      <c r="CZ135" s="322">
        <v>-0.10902427851580394</v>
      </c>
      <c r="DA135" s="322" t="b">
        <v>1</v>
      </c>
      <c r="DB135" s="322" t="b">
        <v>1</v>
      </c>
      <c r="DC135" s="322" t="b">
        <v>1</v>
      </c>
      <c r="DD135" s="322" t="b">
        <v>1</v>
      </c>
      <c r="DE135" s="432" t="b">
        <v>1</v>
      </c>
      <c r="DF135" s="322" t="b">
        <v>1</v>
      </c>
      <c r="DG135" s="322" t="b">
        <v>1</v>
      </c>
      <c r="DH135" s="321" t="b">
        <v>1</v>
      </c>
      <c r="DI135" s="343">
        <v>3056</v>
      </c>
      <c r="DJ135" s="426">
        <v>3056</v>
      </c>
      <c r="DK135" s="343">
        <v>2732</v>
      </c>
      <c r="DL135" s="274">
        <v>0.89397905759162299</v>
      </c>
      <c r="DM135" s="486" t="s">
        <v>397</v>
      </c>
      <c r="DN135" s="426">
        <v>2732</v>
      </c>
      <c r="DO135" s="284">
        <v>0.88256490443667557</v>
      </c>
      <c r="DP135" s="281" t="s">
        <v>398</v>
      </c>
      <c r="DQ135" s="291">
        <v>0.90440397365940617</v>
      </c>
      <c r="DR135" s="328">
        <v>3056</v>
      </c>
      <c r="DS135" s="322">
        <v>0</v>
      </c>
      <c r="DT135" s="322" t="b">
        <v>1</v>
      </c>
      <c r="DU135" s="322" t="b">
        <v>1</v>
      </c>
      <c r="DV135" s="322" t="b">
        <v>1</v>
      </c>
      <c r="DW135" s="322" t="b">
        <v>1</v>
      </c>
      <c r="DX135" s="432" t="b">
        <v>1</v>
      </c>
      <c r="DY135" s="322" t="b">
        <v>1</v>
      </c>
      <c r="DZ135" s="322" t="b">
        <v>1</v>
      </c>
      <c r="EA135" s="322" t="b">
        <v>1</v>
      </c>
    </row>
    <row r="136" spans="1:131" s="279" customFormat="1" ht="14.25" customHeight="1">
      <c r="A136" s="17" t="s">
        <v>57</v>
      </c>
      <c r="B136" s="279" t="s">
        <v>89</v>
      </c>
      <c r="C136" s="295" t="s">
        <v>124</v>
      </c>
      <c r="D136" s="321" t="b">
        <v>1</v>
      </c>
      <c r="E136" s="337">
        <v>57</v>
      </c>
      <c r="F136" s="426">
        <v>57</v>
      </c>
      <c r="G136" s="343">
        <v>4041</v>
      </c>
      <c r="H136" s="426">
        <v>4041</v>
      </c>
      <c r="I136" s="343">
        <v>3909</v>
      </c>
      <c r="J136" s="274">
        <v>0.96733481811432809</v>
      </c>
      <c r="K136" s="426">
        <v>3909</v>
      </c>
      <c r="L136" s="287">
        <v>0.9613949523411911</v>
      </c>
      <c r="M136" s="281" t="s">
        <v>398</v>
      </c>
      <c r="N136" s="291">
        <v>0.97238701129137473</v>
      </c>
      <c r="O136" s="343">
        <v>52</v>
      </c>
      <c r="P136" s="274">
        <v>1.2868101954961643E-2</v>
      </c>
      <c r="Q136" s="426">
        <v>52</v>
      </c>
      <c r="R136" s="287">
        <v>9.826764979503912E-3</v>
      </c>
      <c r="S136" s="281" t="s">
        <v>398</v>
      </c>
      <c r="T136" s="291">
        <v>1.6834714813609208E-2</v>
      </c>
      <c r="U136" s="343">
        <v>3961</v>
      </c>
      <c r="V136" s="306">
        <v>0.98020292006928977</v>
      </c>
      <c r="W136" s="486" t="s">
        <v>397</v>
      </c>
      <c r="X136" s="315">
        <v>0.97542975554293687</v>
      </c>
      <c r="Y136" s="281" t="s">
        <v>398</v>
      </c>
      <c r="Z136" s="295">
        <v>0.98406396986293765</v>
      </c>
      <c r="AA136" s="328">
        <v>4660</v>
      </c>
      <c r="AB136" s="327">
        <v>-0.13283261802575108</v>
      </c>
      <c r="AC136" s="432" t="b">
        <v>1</v>
      </c>
      <c r="AD136" s="432" t="b">
        <v>1</v>
      </c>
      <c r="AE136" s="432" t="b">
        <v>1</v>
      </c>
      <c r="AF136" s="432" t="b">
        <v>1</v>
      </c>
      <c r="AG136" s="432" t="b">
        <v>1</v>
      </c>
      <c r="AH136" s="322" t="b">
        <v>1</v>
      </c>
      <c r="AI136" s="322" t="b">
        <v>1</v>
      </c>
      <c r="AJ136" s="321" t="b">
        <v>1</v>
      </c>
      <c r="AK136" s="343">
        <v>4492</v>
      </c>
      <c r="AL136" s="426">
        <v>4492</v>
      </c>
      <c r="AM136" s="343">
        <v>1867</v>
      </c>
      <c r="AN136" s="274">
        <v>0.41562778272484419</v>
      </c>
      <c r="AO136" s="486" t="s">
        <v>397</v>
      </c>
      <c r="AP136" s="426">
        <v>1867</v>
      </c>
      <c r="AQ136" s="315">
        <v>0.40129381826810095</v>
      </c>
      <c r="AR136" s="281" t="s">
        <v>398</v>
      </c>
      <c r="AS136" s="295">
        <v>0.43010593037898959</v>
      </c>
      <c r="AT136" s="328">
        <v>4660</v>
      </c>
      <c r="AU136" s="327">
        <v>-3.6051502145922745E-2</v>
      </c>
      <c r="AV136" s="322" t="b">
        <v>1</v>
      </c>
      <c r="AW136" s="322" t="b">
        <v>1</v>
      </c>
      <c r="AX136" s="322" t="b">
        <v>1</v>
      </c>
      <c r="AY136" s="322" t="b">
        <v>1</v>
      </c>
      <c r="AZ136" s="432" t="b">
        <v>1</v>
      </c>
      <c r="BA136" s="322" t="b">
        <v>1</v>
      </c>
      <c r="BB136" s="322" t="b">
        <v>1</v>
      </c>
      <c r="BC136" s="321" t="b">
        <v>1</v>
      </c>
      <c r="BD136" s="343">
        <v>4445</v>
      </c>
      <c r="BE136" s="426">
        <v>4445</v>
      </c>
      <c r="BF136" s="343">
        <v>2705</v>
      </c>
      <c r="BG136" s="274">
        <v>0.60854893138357702</v>
      </c>
      <c r="BH136" s="486" t="s">
        <v>397</v>
      </c>
      <c r="BI136" s="426">
        <v>2705</v>
      </c>
      <c r="BJ136" s="287">
        <v>0.59411284964506206</v>
      </c>
      <c r="BK136" s="281" t="s">
        <v>398</v>
      </c>
      <c r="BL136" s="291">
        <v>0.6227975547674619</v>
      </c>
      <c r="BM136" s="328">
        <v>4624</v>
      </c>
      <c r="BN136" s="327">
        <v>-3.8711072664359865E-2</v>
      </c>
      <c r="BO136" s="322" t="b">
        <v>1</v>
      </c>
      <c r="BP136" s="322" t="b">
        <v>1</v>
      </c>
      <c r="BQ136" s="322" t="b">
        <v>1</v>
      </c>
      <c r="BR136" s="322" t="b">
        <v>1</v>
      </c>
      <c r="BS136" s="432" t="b">
        <v>1</v>
      </c>
      <c r="BT136" s="322" t="b">
        <v>1</v>
      </c>
      <c r="BU136" s="322" t="b">
        <v>1</v>
      </c>
      <c r="BV136" s="321" t="b">
        <v>1</v>
      </c>
      <c r="BW136" s="343">
        <v>4434</v>
      </c>
      <c r="BX136" s="426">
        <v>4434</v>
      </c>
      <c r="BY136" s="343">
        <v>2911</v>
      </c>
      <c r="BZ136" s="274">
        <v>0.65651781686964361</v>
      </c>
      <c r="CA136" s="486" t="s">
        <v>397</v>
      </c>
      <c r="CB136" s="426">
        <v>2911</v>
      </c>
      <c r="CC136" s="287">
        <v>0.64241035188918172</v>
      </c>
      <c r="CD136" s="281" t="s">
        <v>398</v>
      </c>
      <c r="CE136" s="291">
        <v>0.67035431374374632</v>
      </c>
      <c r="CF136" s="328">
        <v>4624</v>
      </c>
      <c r="CG136" s="327">
        <v>-4.1089965397923874E-2</v>
      </c>
      <c r="CH136" s="322" t="b">
        <v>1</v>
      </c>
      <c r="CI136" s="322" t="b">
        <v>1</v>
      </c>
      <c r="CJ136" s="322" t="b">
        <v>1</v>
      </c>
      <c r="CK136" s="322" t="b">
        <v>1</v>
      </c>
      <c r="CL136" s="432" t="b">
        <v>1</v>
      </c>
      <c r="CM136" s="322" t="b">
        <v>1</v>
      </c>
      <c r="CN136" s="322" t="b">
        <v>1</v>
      </c>
      <c r="CO136" s="321" t="b">
        <v>1</v>
      </c>
      <c r="CP136" s="343">
        <v>4282</v>
      </c>
      <c r="CQ136" s="426">
        <v>4282</v>
      </c>
      <c r="CR136" s="343">
        <v>2255</v>
      </c>
      <c r="CS136" s="274">
        <v>0.52662307333021952</v>
      </c>
      <c r="CT136" s="486" t="s">
        <v>397</v>
      </c>
      <c r="CU136" s="426">
        <v>2255</v>
      </c>
      <c r="CV136" s="284">
        <v>0.51165117666556048</v>
      </c>
      <c r="CW136" s="281" t="s">
        <v>398</v>
      </c>
      <c r="CX136" s="291">
        <v>0.54154724473912141</v>
      </c>
      <c r="CY136" s="328">
        <v>4470</v>
      </c>
      <c r="CZ136" s="322">
        <v>-4.2058165548098436E-2</v>
      </c>
      <c r="DA136" s="322" t="b">
        <v>1</v>
      </c>
      <c r="DB136" s="322" t="b">
        <v>1</v>
      </c>
      <c r="DC136" s="322" t="b">
        <v>1</v>
      </c>
      <c r="DD136" s="322" t="b">
        <v>1</v>
      </c>
      <c r="DE136" s="432" t="b">
        <v>1</v>
      </c>
      <c r="DF136" s="322" t="b">
        <v>1</v>
      </c>
      <c r="DG136" s="322" t="b">
        <v>1</v>
      </c>
      <c r="DH136" s="321" t="b">
        <v>1</v>
      </c>
      <c r="DI136" s="343">
        <v>2255</v>
      </c>
      <c r="DJ136" s="426">
        <v>2255</v>
      </c>
      <c r="DK136" s="343">
        <v>2244</v>
      </c>
      <c r="DL136" s="274">
        <v>0.99512195121951219</v>
      </c>
      <c r="DM136" s="486" t="s">
        <v>397</v>
      </c>
      <c r="DN136" s="426">
        <v>2244</v>
      </c>
      <c r="DO136" s="284">
        <v>0.99128588695396447</v>
      </c>
      <c r="DP136" s="281" t="s">
        <v>398</v>
      </c>
      <c r="DQ136" s="291">
        <v>0.99727397468670786</v>
      </c>
      <c r="DR136" s="328">
        <v>2255</v>
      </c>
      <c r="DS136" s="322">
        <v>0</v>
      </c>
      <c r="DT136" s="322" t="b">
        <v>1</v>
      </c>
      <c r="DU136" s="322" t="b">
        <v>1</v>
      </c>
      <c r="DV136" s="322" t="b">
        <v>1</v>
      </c>
      <c r="DW136" s="322" t="b">
        <v>1</v>
      </c>
      <c r="DX136" s="432" t="b">
        <v>1</v>
      </c>
      <c r="DY136" s="322" t="b">
        <v>1</v>
      </c>
      <c r="DZ136" s="322" t="b">
        <v>1</v>
      </c>
      <c r="EA136" s="322" t="b">
        <v>1</v>
      </c>
    </row>
    <row r="137" spans="1:131" s="279" customFormat="1" ht="14.25" customHeight="1">
      <c r="A137" s="17" t="s">
        <v>43</v>
      </c>
      <c r="B137" s="279" t="s">
        <v>89</v>
      </c>
      <c r="C137" s="295" t="s">
        <v>125</v>
      </c>
      <c r="D137" s="321" t="b">
        <v>1</v>
      </c>
      <c r="E137" s="337">
        <v>428</v>
      </c>
      <c r="F137" s="426">
        <v>428</v>
      </c>
      <c r="G137" s="343">
        <v>4893.333333333333</v>
      </c>
      <c r="H137" s="426">
        <v>3670</v>
      </c>
      <c r="I137" s="343">
        <v>4497.333333333333</v>
      </c>
      <c r="J137" s="274">
        <v>0.9190735694822888</v>
      </c>
      <c r="K137" s="426">
        <v>3373</v>
      </c>
      <c r="L137" s="287">
        <v>0.91109948696985621</v>
      </c>
      <c r="M137" s="281" t="s">
        <v>398</v>
      </c>
      <c r="N137" s="291">
        <v>0.92639018971153453</v>
      </c>
      <c r="O137" s="343">
        <v>325.33333333333331</v>
      </c>
      <c r="P137" s="274">
        <v>6.6485013623978198E-2</v>
      </c>
      <c r="Q137" s="426">
        <v>244</v>
      </c>
      <c r="R137" s="287">
        <v>5.9839323759218077E-2</v>
      </c>
      <c r="S137" s="281" t="s">
        <v>398</v>
      </c>
      <c r="T137" s="291">
        <v>7.3810822144492805E-2</v>
      </c>
      <c r="U137" s="343">
        <v>4822.666666666667</v>
      </c>
      <c r="V137" s="306">
        <v>0.98555858310626721</v>
      </c>
      <c r="W137" s="486">
        <v>1</v>
      </c>
      <c r="X137" s="315">
        <v>0.98181471524549524</v>
      </c>
      <c r="Y137" s="281" t="s">
        <v>398</v>
      </c>
      <c r="Z137" s="295">
        <v>0.98854068387429583</v>
      </c>
      <c r="AA137" s="328">
        <v>4697</v>
      </c>
      <c r="AB137" s="327">
        <v>4.1799730324320425E-2</v>
      </c>
      <c r="AC137" s="432" t="b">
        <v>1</v>
      </c>
      <c r="AD137" s="432" t="b">
        <v>1</v>
      </c>
      <c r="AE137" s="432" t="b">
        <v>1</v>
      </c>
      <c r="AF137" s="432" t="b">
        <v>0</v>
      </c>
      <c r="AG137" s="432" t="b">
        <v>1</v>
      </c>
      <c r="AH137" s="322" t="b">
        <v>1</v>
      </c>
      <c r="AI137" s="322" t="b">
        <v>1</v>
      </c>
      <c r="AJ137" s="321" t="b">
        <v>1</v>
      </c>
      <c r="AK137" s="343" t="s">
        <v>398</v>
      </c>
      <c r="AL137" s="426">
        <v>1940</v>
      </c>
      <c r="AM137" s="343" t="s">
        <v>398</v>
      </c>
      <c r="AN137" s="274" t="s">
        <v>397</v>
      </c>
      <c r="AO137" s="486" t="s">
        <v>397</v>
      </c>
      <c r="AP137" s="426">
        <v>996</v>
      </c>
      <c r="AQ137" s="315" t="s">
        <v>397</v>
      </c>
      <c r="AR137" s="281" t="s">
        <v>397</v>
      </c>
      <c r="AS137" s="295" t="s">
        <v>397</v>
      </c>
      <c r="AT137" s="328">
        <v>4697</v>
      </c>
      <c r="AU137" s="327" t="s">
        <v>397</v>
      </c>
      <c r="AV137" s="322" t="b">
        <v>0</v>
      </c>
      <c r="AW137" s="322" t="b">
        <v>1</v>
      </c>
      <c r="AX137" s="322" t="b">
        <v>1</v>
      </c>
      <c r="AY137" s="322" t="b">
        <v>0</v>
      </c>
      <c r="AZ137" s="432" t="b">
        <v>0</v>
      </c>
      <c r="BA137" s="322" t="b">
        <v>0</v>
      </c>
      <c r="BB137" s="322" t="b">
        <v>0</v>
      </c>
      <c r="BC137" s="321" t="b">
        <v>0</v>
      </c>
      <c r="BD137" s="343">
        <v>4597.333333333333</v>
      </c>
      <c r="BE137" s="426">
        <v>3448</v>
      </c>
      <c r="BF137" s="343">
        <v>1096</v>
      </c>
      <c r="BG137" s="274">
        <v>0.23839907192575407</v>
      </c>
      <c r="BH137" s="486">
        <v>1</v>
      </c>
      <c r="BI137" s="426">
        <v>822</v>
      </c>
      <c r="BJ137" s="287">
        <v>0.22630350991335571</v>
      </c>
      <c r="BK137" s="281" t="s">
        <v>398</v>
      </c>
      <c r="BL137" s="291">
        <v>0.2509314481162907</v>
      </c>
      <c r="BM137" s="328">
        <v>4652</v>
      </c>
      <c r="BN137" s="327">
        <v>-1.1751218114072865E-2</v>
      </c>
      <c r="BO137" s="322" t="b">
        <v>1</v>
      </c>
      <c r="BP137" s="322" t="b">
        <v>1</v>
      </c>
      <c r="BQ137" s="322" t="b">
        <v>1</v>
      </c>
      <c r="BR137" s="322" t="b">
        <v>0</v>
      </c>
      <c r="BS137" s="432" t="b">
        <v>1</v>
      </c>
      <c r="BT137" s="322" t="b">
        <v>1</v>
      </c>
      <c r="BU137" s="322" t="b">
        <v>1</v>
      </c>
      <c r="BV137" s="321" t="b">
        <v>1</v>
      </c>
      <c r="BW137" s="343">
        <v>4717.333333333333</v>
      </c>
      <c r="BX137" s="426">
        <v>3538</v>
      </c>
      <c r="BY137" s="343">
        <v>3281.3333333333335</v>
      </c>
      <c r="BZ137" s="274">
        <v>0.69559072922555121</v>
      </c>
      <c r="CA137" s="486">
        <v>1</v>
      </c>
      <c r="CB137" s="426">
        <v>2461</v>
      </c>
      <c r="CC137" s="287">
        <v>0.68230472532598196</v>
      </c>
      <c r="CD137" s="281" t="s">
        <v>398</v>
      </c>
      <c r="CE137" s="291">
        <v>0.70855844212124663</v>
      </c>
      <c r="CF137" s="328">
        <v>4652</v>
      </c>
      <c r="CG137" s="327">
        <v>1.4044138721696697E-2</v>
      </c>
      <c r="CH137" s="322" t="b">
        <v>1</v>
      </c>
      <c r="CI137" s="322" t="b">
        <v>1</v>
      </c>
      <c r="CJ137" s="322" t="b">
        <v>1</v>
      </c>
      <c r="CK137" s="322" t="b">
        <v>0</v>
      </c>
      <c r="CL137" s="432" t="b">
        <v>1</v>
      </c>
      <c r="CM137" s="322" t="b">
        <v>1</v>
      </c>
      <c r="CN137" s="322" t="b">
        <v>1</v>
      </c>
      <c r="CO137" s="321" t="b">
        <v>1</v>
      </c>
      <c r="CP137" s="343">
        <v>4521.333333333333</v>
      </c>
      <c r="CQ137" s="426">
        <v>3391</v>
      </c>
      <c r="CR137" s="343">
        <v>2825.3333333333335</v>
      </c>
      <c r="CS137" s="274">
        <v>0.62488941315246249</v>
      </c>
      <c r="CT137" s="486">
        <v>1</v>
      </c>
      <c r="CU137" s="426">
        <v>2119</v>
      </c>
      <c r="CV137" s="284">
        <v>0.61067674250353488</v>
      </c>
      <c r="CW137" s="281" t="s">
        <v>398</v>
      </c>
      <c r="CX137" s="291">
        <v>0.63889004446156272</v>
      </c>
      <c r="CY137" s="328">
        <v>4457</v>
      </c>
      <c r="CZ137" s="322">
        <v>1.4434223319123408E-2</v>
      </c>
      <c r="DA137" s="322" t="b">
        <v>1</v>
      </c>
      <c r="DB137" s="322" t="b">
        <v>1</v>
      </c>
      <c r="DC137" s="322" t="b">
        <v>1</v>
      </c>
      <c r="DD137" s="322" t="b">
        <v>0</v>
      </c>
      <c r="DE137" s="432" t="b">
        <v>1</v>
      </c>
      <c r="DF137" s="322" t="b">
        <v>1</v>
      </c>
      <c r="DG137" s="322" t="b">
        <v>1</v>
      </c>
      <c r="DH137" s="321" t="b">
        <v>1</v>
      </c>
      <c r="DI137" s="343" t="s">
        <v>398</v>
      </c>
      <c r="DJ137" s="426" t="s">
        <v>2</v>
      </c>
      <c r="DK137" s="343" t="s">
        <v>398</v>
      </c>
      <c r="DL137" s="274" t="s">
        <v>397</v>
      </c>
      <c r="DM137" s="486" t="s">
        <v>397</v>
      </c>
      <c r="DN137" s="426" t="s">
        <v>2</v>
      </c>
      <c r="DO137" s="284" t="s">
        <v>397</v>
      </c>
      <c r="DP137" s="281" t="s">
        <v>397</v>
      </c>
      <c r="DQ137" s="291" t="s">
        <v>397</v>
      </c>
      <c r="DR137" s="328">
        <v>2825.3333333333335</v>
      </c>
      <c r="DS137" s="322" t="s">
        <v>397</v>
      </c>
      <c r="DT137" s="322" t="b">
        <v>0</v>
      </c>
      <c r="DU137" s="322" t="b">
        <v>0</v>
      </c>
      <c r="DV137" s="322" t="b">
        <v>0</v>
      </c>
      <c r="DW137" s="322" t="b">
        <v>0</v>
      </c>
      <c r="DX137" s="432" t="b">
        <v>0</v>
      </c>
      <c r="DY137" s="322" t="b">
        <v>0</v>
      </c>
      <c r="DZ137" s="322" t="b">
        <v>0</v>
      </c>
      <c r="EA137" s="322" t="b">
        <v>0</v>
      </c>
    </row>
    <row r="138" spans="1:131" s="279" customFormat="1" ht="14.25" customHeight="1">
      <c r="A138" s="279" t="s">
        <v>126</v>
      </c>
      <c r="B138" s="279" t="s">
        <v>89</v>
      </c>
      <c r="C138" s="295" t="s">
        <v>127</v>
      </c>
      <c r="D138" s="321" t="b">
        <v>1</v>
      </c>
      <c r="E138" s="337">
        <v>203</v>
      </c>
      <c r="F138" s="426">
        <v>203</v>
      </c>
      <c r="G138" s="343">
        <v>2355</v>
      </c>
      <c r="H138" s="426">
        <v>2355</v>
      </c>
      <c r="I138" s="343">
        <v>2189</v>
      </c>
      <c r="J138" s="274">
        <v>0.92951167728237793</v>
      </c>
      <c r="K138" s="426">
        <v>2189</v>
      </c>
      <c r="L138" s="287">
        <v>0.91845891728573148</v>
      </c>
      <c r="M138" s="281" t="s">
        <v>398</v>
      </c>
      <c r="N138" s="291">
        <v>0.9391654866076109</v>
      </c>
      <c r="O138" s="343">
        <v>129</v>
      </c>
      <c r="P138" s="274">
        <v>5.4777070063694269E-2</v>
      </c>
      <c r="Q138" s="426">
        <v>129</v>
      </c>
      <c r="R138" s="287">
        <v>4.6290959668930563E-2</v>
      </c>
      <c r="S138" s="281" t="s">
        <v>398</v>
      </c>
      <c r="T138" s="291">
        <v>6.4713303818791118E-2</v>
      </c>
      <c r="U138" s="343">
        <v>2318</v>
      </c>
      <c r="V138" s="306">
        <v>0.98428874734607219</v>
      </c>
      <c r="W138" s="486" t="s">
        <v>397</v>
      </c>
      <c r="X138" s="315">
        <v>0.97842006852999575</v>
      </c>
      <c r="Y138" s="281" t="s">
        <v>398</v>
      </c>
      <c r="Z138" s="295">
        <v>0.98858006260233933</v>
      </c>
      <c r="AA138" s="328">
        <v>2552</v>
      </c>
      <c r="AB138" s="327">
        <v>-7.719435736677116E-2</v>
      </c>
      <c r="AC138" s="432" t="b">
        <v>1</v>
      </c>
      <c r="AD138" s="432" t="b">
        <v>1</v>
      </c>
      <c r="AE138" s="432" t="b">
        <v>1</v>
      </c>
      <c r="AF138" s="432" t="b">
        <v>1</v>
      </c>
      <c r="AG138" s="432" t="b">
        <v>1</v>
      </c>
      <c r="AH138" s="322" t="b">
        <v>1</v>
      </c>
      <c r="AI138" s="322" t="b">
        <v>1</v>
      </c>
      <c r="AJ138" s="321" t="b">
        <v>1</v>
      </c>
      <c r="AK138" s="343">
        <v>2177</v>
      </c>
      <c r="AL138" s="426">
        <v>2177</v>
      </c>
      <c r="AM138" s="343">
        <v>1779</v>
      </c>
      <c r="AN138" s="274">
        <v>0.81717960496095543</v>
      </c>
      <c r="AO138" s="486" t="s">
        <v>397</v>
      </c>
      <c r="AP138" s="426">
        <v>1779</v>
      </c>
      <c r="AQ138" s="315">
        <v>0.80038918669769676</v>
      </c>
      <c r="AR138" s="281" t="s">
        <v>398</v>
      </c>
      <c r="AS138" s="295">
        <v>0.83285262664658255</v>
      </c>
      <c r="AT138" s="328">
        <v>2552</v>
      </c>
      <c r="AU138" s="327">
        <v>-0.1469435736677116</v>
      </c>
      <c r="AV138" s="322" t="b">
        <v>1</v>
      </c>
      <c r="AW138" s="322" t="b">
        <v>1</v>
      </c>
      <c r="AX138" s="322" t="b">
        <v>1</v>
      </c>
      <c r="AY138" s="322" t="b">
        <v>1</v>
      </c>
      <c r="AZ138" s="432" t="b">
        <v>1</v>
      </c>
      <c r="BA138" s="322" t="b">
        <v>1</v>
      </c>
      <c r="BB138" s="322" t="b">
        <v>1</v>
      </c>
      <c r="BC138" s="321" t="b">
        <v>1</v>
      </c>
      <c r="BD138" s="343">
        <v>2497</v>
      </c>
      <c r="BE138" s="426">
        <v>2497</v>
      </c>
      <c r="BF138" s="343">
        <v>1999</v>
      </c>
      <c r="BG138" s="274">
        <v>0.80056067280736887</v>
      </c>
      <c r="BH138" s="486" t="s">
        <v>397</v>
      </c>
      <c r="BI138" s="426">
        <v>1999</v>
      </c>
      <c r="BJ138" s="287">
        <v>0.78443161882469203</v>
      </c>
      <c r="BK138" s="281" t="s">
        <v>398</v>
      </c>
      <c r="BL138" s="291">
        <v>0.81576636442044215</v>
      </c>
      <c r="BM138" s="328">
        <v>2647</v>
      </c>
      <c r="BN138" s="327">
        <v>-5.6667925953910084E-2</v>
      </c>
      <c r="BO138" s="322" t="b">
        <v>1</v>
      </c>
      <c r="BP138" s="322" t="b">
        <v>1</v>
      </c>
      <c r="BQ138" s="322" t="b">
        <v>1</v>
      </c>
      <c r="BR138" s="322" t="b">
        <v>1</v>
      </c>
      <c r="BS138" s="432" t="b">
        <v>1</v>
      </c>
      <c r="BT138" s="322" t="b">
        <v>1</v>
      </c>
      <c r="BU138" s="322" t="b">
        <v>1</v>
      </c>
      <c r="BV138" s="321" t="b">
        <v>1</v>
      </c>
      <c r="BW138" s="343">
        <v>2625</v>
      </c>
      <c r="BX138" s="426">
        <v>2625</v>
      </c>
      <c r="BY138" s="343">
        <v>2212</v>
      </c>
      <c r="BZ138" s="274">
        <v>0.84266666666666667</v>
      </c>
      <c r="CA138" s="486" t="s">
        <v>397</v>
      </c>
      <c r="CB138" s="426">
        <v>2212</v>
      </c>
      <c r="CC138" s="287">
        <v>0.82823805646210935</v>
      </c>
      <c r="CD138" s="281" t="s">
        <v>398</v>
      </c>
      <c r="CE138" s="291">
        <v>0.856093816790923</v>
      </c>
      <c r="CF138" s="328">
        <v>2647</v>
      </c>
      <c r="CG138" s="327">
        <v>-8.3112958065734797E-3</v>
      </c>
      <c r="CH138" s="322" t="b">
        <v>1</v>
      </c>
      <c r="CI138" s="322" t="b">
        <v>1</v>
      </c>
      <c r="CJ138" s="322" t="b">
        <v>1</v>
      </c>
      <c r="CK138" s="322" t="b">
        <v>1</v>
      </c>
      <c r="CL138" s="432" t="b">
        <v>1</v>
      </c>
      <c r="CM138" s="322" t="b">
        <v>1</v>
      </c>
      <c r="CN138" s="322" t="b">
        <v>1</v>
      </c>
      <c r="CO138" s="321" t="b">
        <v>1</v>
      </c>
      <c r="CP138" s="343">
        <v>2334</v>
      </c>
      <c r="CQ138" s="426">
        <v>2334</v>
      </c>
      <c r="CR138" s="343">
        <v>1895</v>
      </c>
      <c r="CS138" s="274">
        <v>0.81191088260497002</v>
      </c>
      <c r="CT138" s="486" t="s">
        <v>397</v>
      </c>
      <c r="CU138" s="426">
        <v>1895</v>
      </c>
      <c r="CV138" s="284">
        <v>0.7955492920117524</v>
      </c>
      <c r="CW138" s="281" t="s">
        <v>398</v>
      </c>
      <c r="CX138" s="291">
        <v>0.82724743122476152</v>
      </c>
      <c r="CY138" s="328">
        <v>2642</v>
      </c>
      <c r="CZ138" s="322">
        <v>-0.1165783497350492</v>
      </c>
      <c r="DA138" s="322" t="b">
        <v>1</v>
      </c>
      <c r="DB138" s="322" t="b">
        <v>1</v>
      </c>
      <c r="DC138" s="322" t="b">
        <v>1</v>
      </c>
      <c r="DD138" s="322" t="b">
        <v>1</v>
      </c>
      <c r="DE138" s="432" t="b">
        <v>1</v>
      </c>
      <c r="DF138" s="322" t="b">
        <v>1</v>
      </c>
      <c r="DG138" s="322" t="b">
        <v>1</v>
      </c>
      <c r="DH138" s="321" t="b">
        <v>1</v>
      </c>
      <c r="DI138" s="343">
        <v>1895</v>
      </c>
      <c r="DJ138" s="426">
        <v>1895</v>
      </c>
      <c r="DK138" s="343">
        <v>1612</v>
      </c>
      <c r="DL138" s="274">
        <v>0.85065963060686012</v>
      </c>
      <c r="DM138" s="486" t="s">
        <v>397</v>
      </c>
      <c r="DN138" s="426">
        <v>1612</v>
      </c>
      <c r="DO138" s="284">
        <v>0.83390318293347987</v>
      </c>
      <c r="DP138" s="281" t="s">
        <v>398</v>
      </c>
      <c r="DQ138" s="291">
        <v>0.86599727153911044</v>
      </c>
      <c r="DR138" s="328">
        <v>1895</v>
      </c>
      <c r="DS138" s="322">
        <v>0</v>
      </c>
      <c r="DT138" s="322" t="b">
        <v>1</v>
      </c>
      <c r="DU138" s="322" t="b">
        <v>1</v>
      </c>
      <c r="DV138" s="322" t="b">
        <v>1</v>
      </c>
      <c r="DW138" s="322" t="b">
        <v>1</v>
      </c>
      <c r="DX138" s="432" t="b">
        <v>1</v>
      </c>
      <c r="DY138" s="322" t="b">
        <v>1</v>
      </c>
      <c r="DZ138" s="322" t="b">
        <v>1</v>
      </c>
      <c r="EA138" s="322" t="b">
        <v>1</v>
      </c>
    </row>
    <row r="139" spans="1:131" s="279" customFormat="1" ht="14.25" customHeight="1">
      <c r="A139" s="17" t="s">
        <v>279</v>
      </c>
      <c r="B139" s="279" t="s">
        <v>203</v>
      </c>
      <c r="C139" s="295" t="s">
        <v>280</v>
      </c>
      <c r="D139" s="321" t="b">
        <v>1</v>
      </c>
      <c r="E139" s="337">
        <v>658</v>
      </c>
      <c r="F139" s="426">
        <v>658</v>
      </c>
      <c r="G139" s="343">
        <v>1397</v>
      </c>
      <c r="H139" s="426">
        <v>1397</v>
      </c>
      <c r="I139" s="343">
        <v>1316</v>
      </c>
      <c r="J139" s="274">
        <v>0.9420186113099499</v>
      </c>
      <c r="K139" s="426">
        <v>1316</v>
      </c>
      <c r="L139" s="287">
        <v>0.92850812145145389</v>
      </c>
      <c r="M139" s="281" t="s">
        <v>398</v>
      </c>
      <c r="N139" s="291">
        <v>0.95310484925523242</v>
      </c>
      <c r="O139" s="343">
        <v>71</v>
      </c>
      <c r="P139" s="274">
        <v>5.0823192555476022E-2</v>
      </c>
      <c r="Q139" s="426">
        <v>71</v>
      </c>
      <c r="R139" s="287">
        <v>4.0487582607812732E-2</v>
      </c>
      <c r="S139" s="281" t="s">
        <v>398</v>
      </c>
      <c r="T139" s="291">
        <v>6.3622313556647991E-2</v>
      </c>
      <c r="U139" s="343">
        <v>1387</v>
      </c>
      <c r="V139" s="306">
        <v>0.99284180386542586</v>
      </c>
      <c r="W139" s="486" t="s">
        <v>397</v>
      </c>
      <c r="X139" s="315">
        <v>0.98687342600271599</v>
      </c>
      <c r="Y139" s="281" t="s">
        <v>398</v>
      </c>
      <c r="Z139" s="295">
        <v>0.99610718991882818</v>
      </c>
      <c r="AA139" s="328">
        <v>1377</v>
      </c>
      <c r="AB139" s="327">
        <v>1.4524328249818447E-2</v>
      </c>
      <c r="AC139" s="432" t="b">
        <v>1</v>
      </c>
      <c r="AD139" s="432" t="b">
        <v>1</v>
      </c>
      <c r="AE139" s="432" t="b">
        <v>1</v>
      </c>
      <c r="AF139" s="432" t="b">
        <v>1</v>
      </c>
      <c r="AG139" s="432" t="b">
        <v>1</v>
      </c>
      <c r="AH139" s="322" t="b">
        <v>1</v>
      </c>
      <c r="AI139" s="322" t="b">
        <v>1</v>
      </c>
      <c r="AJ139" s="321" t="b">
        <v>1</v>
      </c>
      <c r="AK139" s="343">
        <v>1444</v>
      </c>
      <c r="AL139" s="426">
        <v>1444</v>
      </c>
      <c r="AM139" s="343">
        <v>1329</v>
      </c>
      <c r="AN139" s="274">
        <v>0.92036011080332414</v>
      </c>
      <c r="AO139" s="486" t="s">
        <v>397</v>
      </c>
      <c r="AP139" s="426">
        <v>1329</v>
      </c>
      <c r="AQ139" s="315">
        <v>0.90525484287231772</v>
      </c>
      <c r="AR139" s="281" t="s">
        <v>398</v>
      </c>
      <c r="AS139" s="295">
        <v>0.93323475321152149</v>
      </c>
      <c r="AT139" s="328">
        <v>1377</v>
      </c>
      <c r="AU139" s="327">
        <v>4.8656499636891795E-2</v>
      </c>
      <c r="AV139" s="322" t="b">
        <v>1</v>
      </c>
      <c r="AW139" s="322" t="b">
        <v>1</v>
      </c>
      <c r="AX139" s="322" t="b">
        <v>1</v>
      </c>
      <c r="AY139" s="322" t="b">
        <v>1</v>
      </c>
      <c r="AZ139" s="432" t="b">
        <v>1</v>
      </c>
      <c r="BA139" s="322" t="b">
        <v>1</v>
      </c>
      <c r="BB139" s="322" t="b">
        <v>1</v>
      </c>
      <c r="BC139" s="321" t="b">
        <v>1</v>
      </c>
      <c r="BD139" s="343">
        <v>1425</v>
      </c>
      <c r="BE139" s="426">
        <v>1425</v>
      </c>
      <c r="BF139" s="343">
        <v>1305</v>
      </c>
      <c r="BG139" s="274">
        <v>0.91578947368421049</v>
      </c>
      <c r="BH139" s="486" t="s">
        <v>397</v>
      </c>
      <c r="BI139" s="426">
        <v>1305</v>
      </c>
      <c r="BJ139" s="287">
        <v>0.90022913445270514</v>
      </c>
      <c r="BK139" s="281" t="s">
        <v>398</v>
      </c>
      <c r="BL139" s="291">
        <v>0.92911410211466716</v>
      </c>
      <c r="BM139" s="328">
        <v>1462</v>
      </c>
      <c r="BN139" s="327">
        <v>-2.5307797537619699E-2</v>
      </c>
      <c r="BO139" s="322" t="b">
        <v>1</v>
      </c>
      <c r="BP139" s="322" t="b">
        <v>1</v>
      </c>
      <c r="BQ139" s="322" t="b">
        <v>1</v>
      </c>
      <c r="BR139" s="322" t="b">
        <v>1</v>
      </c>
      <c r="BS139" s="432" t="b">
        <v>1</v>
      </c>
      <c r="BT139" s="322" t="b">
        <v>1</v>
      </c>
      <c r="BU139" s="322" t="b">
        <v>1</v>
      </c>
      <c r="BV139" s="321" t="b">
        <v>1</v>
      </c>
      <c r="BW139" s="343">
        <v>1427</v>
      </c>
      <c r="BX139" s="426">
        <v>1427</v>
      </c>
      <c r="BY139" s="343">
        <v>1315</v>
      </c>
      <c r="BZ139" s="274">
        <v>0.92151366503153465</v>
      </c>
      <c r="CA139" s="486" t="s">
        <v>397</v>
      </c>
      <c r="CB139" s="426">
        <v>1315</v>
      </c>
      <c r="CC139" s="287">
        <v>0.90640134360742541</v>
      </c>
      <c r="CD139" s="281" t="s">
        <v>398</v>
      </c>
      <c r="CE139" s="291">
        <v>0.93436266458081807</v>
      </c>
      <c r="CF139" s="328">
        <v>1462</v>
      </c>
      <c r="CG139" s="327">
        <v>-2.3939808481532147E-2</v>
      </c>
      <c r="CH139" s="322" t="b">
        <v>1</v>
      </c>
      <c r="CI139" s="322" t="b">
        <v>1</v>
      </c>
      <c r="CJ139" s="322" t="b">
        <v>1</v>
      </c>
      <c r="CK139" s="322" t="b">
        <v>1</v>
      </c>
      <c r="CL139" s="432" t="b">
        <v>1</v>
      </c>
      <c r="CM139" s="322" t="b">
        <v>1</v>
      </c>
      <c r="CN139" s="322" t="b">
        <v>1</v>
      </c>
      <c r="CO139" s="321" t="b">
        <v>1</v>
      </c>
      <c r="CP139" s="343">
        <v>1518</v>
      </c>
      <c r="CQ139" s="426">
        <v>1518</v>
      </c>
      <c r="CR139" s="343">
        <v>1404</v>
      </c>
      <c r="CS139" s="274">
        <v>0.92490118577075098</v>
      </c>
      <c r="CT139" s="486" t="s">
        <v>397</v>
      </c>
      <c r="CU139" s="426">
        <v>1404</v>
      </c>
      <c r="CV139" s="284">
        <v>0.91054406802035248</v>
      </c>
      <c r="CW139" s="281" t="s">
        <v>398</v>
      </c>
      <c r="CX139" s="291">
        <v>0.93711321751558463</v>
      </c>
      <c r="CY139" s="328">
        <v>1476</v>
      </c>
      <c r="CZ139" s="322">
        <v>2.8455284552845527E-2</v>
      </c>
      <c r="DA139" s="322" t="b">
        <v>1</v>
      </c>
      <c r="DB139" s="322" t="b">
        <v>1</v>
      </c>
      <c r="DC139" s="322" t="b">
        <v>1</v>
      </c>
      <c r="DD139" s="322" t="b">
        <v>1</v>
      </c>
      <c r="DE139" s="432" t="b">
        <v>1</v>
      </c>
      <c r="DF139" s="322" t="b">
        <v>1</v>
      </c>
      <c r="DG139" s="322" t="b">
        <v>1</v>
      </c>
      <c r="DH139" s="321" t="b">
        <v>1</v>
      </c>
      <c r="DI139" s="343">
        <v>1478</v>
      </c>
      <c r="DJ139" s="426">
        <v>1478</v>
      </c>
      <c r="DK139" s="343">
        <v>1279</v>
      </c>
      <c r="DL139" s="274">
        <v>0.86535859269282811</v>
      </c>
      <c r="DM139" s="486" t="s">
        <v>397</v>
      </c>
      <c r="DN139" s="426">
        <v>1279</v>
      </c>
      <c r="DO139" s="284">
        <v>0.84700627150507979</v>
      </c>
      <c r="DP139" s="281" t="s">
        <v>398</v>
      </c>
      <c r="DQ139" s="291">
        <v>0.88181663567657342</v>
      </c>
      <c r="DR139" s="328">
        <v>1404</v>
      </c>
      <c r="DS139" s="322">
        <v>5.2706552706552709E-2</v>
      </c>
      <c r="DT139" s="322" t="b">
        <v>1</v>
      </c>
      <c r="DU139" s="322" t="b">
        <v>1</v>
      </c>
      <c r="DV139" s="322" t="b">
        <v>1</v>
      </c>
      <c r="DW139" s="322" t="b">
        <v>1</v>
      </c>
      <c r="DX139" s="432" t="b">
        <v>1</v>
      </c>
      <c r="DY139" s="322" t="b">
        <v>1</v>
      </c>
      <c r="DZ139" s="322" t="b">
        <v>1</v>
      </c>
      <c r="EA139" s="322" t="b">
        <v>1</v>
      </c>
    </row>
    <row r="140" spans="1:131" s="279" customFormat="1" ht="14.25" customHeight="1">
      <c r="A140" s="17" t="s">
        <v>263</v>
      </c>
      <c r="B140" s="279" t="s">
        <v>203</v>
      </c>
      <c r="C140" s="295" t="s">
        <v>264</v>
      </c>
      <c r="D140" s="321" t="b">
        <v>1</v>
      </c>
      <c r="E140" s="337">
        <v>1663</v>
      </c>
      <c r="F140" s="426">
        <v>1663</v>
      </c>
      <c r="G140" s="343">
        <v>2567</v>
      </c>
      <c r="H140" s="426">
        <v>2567</v>
      </c>
      <c r="I140" s="343">
        <v>2055</v>
      </c>
      <c r="J140" s="274">
        <v>0.80054538371640049</v>
      </c>
      <c r="K140" s="426">
        <v>2055</v>
      </c>
      <c r="L140" s="287">
        <v>0.78464343354766397</v>
      </c>
      <c r="M140" s="281" t="s">
        <v>398</v>
      </c>
      <c r="N140" s="291">
        <v>0.81554915892274471</v>
      </c>
      <c r="O140" s="343">
        <v>429</v>
      </c>
      <c r="P140" s="274">
        <v>0.1671211530970004</v>
      </c>
      <c r="Q140" s="426">
        <v>429</v>
      </c>
      <c r="R140" s="287">
        <v>0.15318825911655995</v>
      </c>
      <c r="S140" s="281" t="s">
        <v>398</v>
      </c>
      <c r="T140" s="291">
        <v>0.18204885006559909</v>
      </c>
      <c r="U140" s="343">
        <v>2484</v>
      </c>
      <c r="V140" s="306">
        <v>0.96766653681340087</v>
      </c>
      <c r="W140" s="486" t="s">
        <v>397</v>
      </c>
      <c r="X140" s="315">
        <v>0.9600945803757498</v>
      </c>
      <c r="Y140" s="281" t="s">
        <v>398</v>
      </c>
      <c r="Z140" s="295">
        <v>0.97384087945668796</v>
      </c>
      <c r="AA140" s="328">
        <v>2750</v>
      </c>
      <c r="AB140" s="327">
        <v>-6.6545454545454547E-2</v>
      </c>
      <c r="AC140" s="432" t="b">
        <v>1</v>
      </c>
      <c r="AD140" s="432" t="b">
        <v>1</v>
      </c>
      <c r="AE140" s="432" t="b">
        <v>1</v>
      </c>
      <c r="AF140" s="432" t="b">
        <v>1</v>
      </c>
      <c r="AG140" s="432" t="b">
        <v>1</v>
      </c>
      <c r="AH140" s="322" t="b">
        <v>1</v>
      </c>
      <c r="AI140" s="322" t="b">
        <v>1</v>
      </c>
      <c r="AJ140" s="321" t="b">
        <v>1</v>
      </c>
      <c r="AK140" s="343">
        <v>2549</v>
      </c>
      <c r="AL140" s="426">
        <v>2549</v>
      </c>
      <c r="AM140" s="343">
        <v>2349</v>
      </c>
      <c r="AN140" s="274">
        <v>0.92153785798352295</v>
      </c>
      <c r="AO140" s="486" t="s">
        <v>397</v>
      </c>
      <c r="AP140" s="426">
        <v>2349</v>
      </c>
      <c r="AQ140" s="315">
        <v>0.91045334260682442</v>
      </c>
      <c r="AR140" s="281" t="s">
        <v>398</v>
      </c>
      <c r="AS140" s="295">
        <v>0.93135373184923986</v>
      </c>
      <c r="AT140" s="328">
        <v>2750</v>
      </c>
      <c r="AU140" s="327">
        <v>-7.3090909090909095E-2</v>
      </c>
      <c r="AV140" s="322" t="b">
        <v>1</v>
      </c>
      <c r="AW140" s="322" t="b">
        <v>1</v>
      </c>
      <c r="AX140" s="322" t="b">
        <v>1</v>
      </c>
      <c r="AY140" s="322" t="b">
        <v>1</v>
      </c>
      <c r="AZ140" s="432" t="b">
        <v>1</v>
      </c>
      <c r="BA140" s="322" t="b">
        <v>1</v>
      </c>
      <c r="BB140" s="322" t="b">
        <v>1</v>
      </c>
      <c r="BC140" s="321" t="b">
        <v>1</v>
      </c>
      <c r="BD140" s="343">
        <v>2685</v>
      </c>
      <c r="BE140" s="426">
        <v>2685</v>
      </c>
      <c r="BF140" s="343">
        <v>2140</v>
      </c>
      <c r="BG140" s="274">
        <v>0.79702048417132221</v>
      </c>
      <c r="BH140" s="486" t="s">
        <v>397</v>
      </c>
      <c r="BI140" s="426">
        <v>2140</v>
      </c>
      <c r="BJ140" s="287">
        <v>0.78138732327961047</v>
      </c>
      <c r="BK140" s="281" t="s">
        <v>398</v>
      </c>
      <c r="BL140" s="291">
        <v>0.81180495838788325</v>
      </c>
      <c r="BM140" s="328">
        <v>2880</v>
      </c>
      <c r="BN140" s="327">
        <v>-6.7708333333333329E-2</v>
      </c>
      <c r="BO140" s="322" t="b">
        <v>1</v>
      </c>
      <c r="BP140" s="322" t="b">
        <v>1</v>
      </c>
      <c r="BQ140" s="322" t="b">
        <v>1</v>
      </c>
      <c r="BR140" s="322" t="b">
        <v>1</v>
      </c>
      <c r="BS140" s="432" t="b">
        <v>1</v>
      </c>
      <c r="BT140" s="322" t="b">
        <v>1</v>
      </c>
      <c r="BU140" s="322" t="b">
        <v>1</v>
      </c>
      <c r="BV140" s="321" t="b">
        <v>1</v>
      </c>
      <c r="BW140" s="343">
        <v>2736</v>
      </c>
      <c r="BX140" s="426">
        <v>2736</v>
      </c>
      <c r="BY140" s="343">
        <v>2334</v>
      </c>
      <c r="BZ140" s="274">
        <v>0.85307017543859653</v>
      </c>
      <c r="CA140" s="486" t="s">
        <v>397</v>
      </c>
      <c r="CB140" s="426">
        <v>2334</v>
      </c>
      <c r="CC140" s="287">
        <v>0.83930928786284253</v>
      </c>
      <c r="CD140" s="281" t="s">
        <v>398</v>
      </c>
      <c r="CE140" s="291">
        <v>0.86584100241402173</v>
      </c>
      <c r="CF140" s="328">
        <v>2880</v>
      </c>
      <c r="CG140" s="327">
        <v>-0.05</v>
      </c>
      <c r="CH140" s="322" t="b">
        <v>1</v>
      </c>
      <c r="CI140" s="322" t="b">
        <v>1</v>
      </c>
      <c r="CJ140" s="322" t="b">
        <v>1</v>
      </c>
      <c r="CK140" s="322" t="b">
        <v>1</v>
      </c>
      <c r="CL140" s="432" t="b">
        <v>1</v>
      </c>
      <c r="CM140" s="322" t="b">
        <v>1</v>
      </c>
      <c r="CN140" s="322" t="b">
        <v>1</v>
      </c>
      <c r="CO140" s="321" t="b">
        <v>1</v>
      </c>
      <c r="CP140" s="343">
        <v>2729</v>
      </c>
      <c r="CQ140" s="426">
        <v>2729</v>
      </c>
      <c r="CR140" s="343">
        <v>2063</v>
      </c>
      <c r="CS140" s="274">
        <v>0.75595456211066325</v>
      </c>
      <c r="CT140" s="486" t="s">
        <v>397</v>
      </c>
      <c r="CU140" s="426">
        <v>2063</v>
      </c>
      <c r="CV140" s="284">
        <v>0.73948711671477052</v>
      </c>
      <c r="CW140" s="281" t="s">
        <v>398</v>
      </c>
      <c r="CX140" s="291">
        <v>0.77170243491141444</v>
      </c>
      <c r="CY140" s="328">
        <v>2861</v>
      </c>
      <c r="CZ140" s="322">
        <v>-4.6137714085983925E-2</v>
      </c>
      <c r="DA140" s="322" t="b">
        <v>1</v>
      </c>
      <c r="DB140" s="322" t="b">
        <v>1</v>
      </c>
      <c r="DC140" s="322" t="b">
        <v>1</v>
      </c>
      <c r="DD140" s="322" t="b">
        <v>1</v>
      </c>
      <c r="DE140" s="432" t="b">
        <v>1</v>
      </c>
      <c r="DF140" s="322" t="b">
        <v>1</v>
      </c>
      <c r="DG140" s="322" t="b">
        <v>1</v>
      </c>
      <c r="DH140" s="321" t="b">
        <v>1</v>
      </c>
      <c r="DI140" s="343">
        <v>2116</v>
      </c>
      <c r="DJ140" s="426">
        <v>2116</v>
      </c>
      <c r="DK140" s="343">
        <v>2116</v>
      </c>
      <c r="DL140" s="274">
        <v>1</v>
      </c>
      <c r="DM140" s="486" t="s">
        <v>397</v>
      </c>
      <c r="DN140" s="426">
        <v>2116</v>
      </c>
      <c r="DO140" s="284">
        <v>0.9981878556036774</v>
      </c>
      <c r="DP140" s="281" t="s">
        <v>398</v>
      </c>
      <c r="DQ140" s="291">
        <v>1</v>
      </c>
      <c r="DR140" s="328">
        <v>2063</v>
      </c>
      <c r="DS140" s="322">
        <v>2.5690741638390694E-2</v>
      </c>
      <c r="DT140" s="322" t="b">
        <v>1</v>
      </c>
      <c r="DU140" s="322" t="b">
        <v>1</v>
      </c>
      <c r="DV140" s="322" t="b">
        <v>1</v>
      </c>
      <c r="DW140" s="322" t="b">
        <v>1</v>
      </c>
      <c r="DX140" s="432" t="b">
        <v>1</v>
      </c>
      <c r="DY140" s="322" t="b">
        <v>1</v>
      </c>
      <c r="DZ140" s="322" t="b">
        <v>1</v>
      </c>
      <c r="EA140" s="322" t="b">
        <v>1</v>
      </c>
    </row>
    <row r="141" spans="1:131" s="279" customFormat="1" ht="14.25" customHeight="1">
      <c r="A141" s="17" t="s">
        <v>42</v>
      </c>
      <c r="B141" s="279" t="s">
        <v>203</v>
      </c>
      <c r="C141" s="295" t="s">
        <v>202</v>
      </c>
      <c r="D141" s="321" t="b">
        <v>1</v>
      </c>
      <c r="E141" s="337">
        <v>1144</v>
      </c>
      <c r="F141" s="426">
        <v>1144</v>
      </c>
      <c r="G141" s="343">
        <v>5873</v>
      </c>
      <c r="H141" s="426">
        <v>5873</v>
      </c>
      <c r="I141" s="343">
        <v>5600</v>
      </c>
      <c r="J141" s="274">
        <v>0.95351609058402864</v>
      </c>
      <c r="K141" s="426">
        <v>5600</v>
      </c>
      <c r="L141" s="287">
        <v>0.94782889615464105</v>
      </c>
      <c r="M141" s="281" t="s">
        <v>398</v>
      </c>
      <c r="N141" s="291">
        <v>0.95861039395153935</v>
      </c>
      <c r="O141" s="343">
        <v>166</v>
      </c>
      <c r="P141" s="274">
        <v>2.8264941256597991E-2</v>
      </c>
      <c r="Q141" s="426">
        <v>166</v>
      </c>
      <c r="R141" s="287">
        <v>2.4324938141696222E-2</v>
      </c>
      <c r="S141" s="281" t="s">
        <v>398</v>
      </c>
      <c r="T141" s="291">
        <v>3.282165347115417E-2</v>
      </c>
      <c r="U141" s="343">
        <v>5766</v>
      </c>
      <c r="V141" s="306">
        <v>0.98178103184062659</v>
      </c>
      <c r="W141" s="486" t="s">
        <v>397</v>
      </c>
      <c r="X141" s="315">
        <v>0.97803227543005622</v>
      </c>
      <c r="Y141" s="281" t="s">
        <v>398</v>
      </c>
      <c r="Z141" s="295">
        <v>0.98489994584099216</v>
      </c>
      <c r="AA141" s="328">
        <v>5926</v>
      </c>
      <c r="AB141" s="327">
        <v>-8.9436382045224427E-3</v>
      </c>
      <c r="AC141" s="432" t="b">
        <v>1</v>
      </c>
      <c r="AD141" s="432" t="b">
        <v>1</v>
      </c>
      <c r="AE141" s="432" t="b">
        <v>1</v>
      </c>
      <c r="AF141" s="432" t="b">
        <v>1</v>
      </c>
      <c r="AG141" s="432" t="b">
        <v>1</v>
      </c>
      <c r="AH141" s="322" t="b">
        <v>1</v>
      </c>
      <c r="AI141" s="322" t="b">
        <v>1</v>
      </c>
      <c r="AJ141" s="321" t="b">
        <v>1</v>
      </c>
      <c r="AK141" s="343">
        <v>6492</v>
      </c>
      <c r="AL141" s="426">
        <v>6492</v>
      </c>
      <c r="AM141" s="343">
        <v>6319</v>
      </c>
      <c r="AN141" s="274">
        <v>0.97335181762168821</v>
      </c>
      <c r="AO141" s="486" t="s">
        <v>397</v>
      </c>
      <c r="AP141" s="426">
        <v>6319</v>
      </c>
      <c r="AQ141" s="315">
        <v>0.96914539090575291</v>
      </c>
      <c r="AR141" s="281" t="s">
        <v>398</v>
      </c>
      <c r="AS141" s="295">
        <v>0.97699839030589519</v>
      </c>
      <c r="AT141" s="328">
        <v>5926</v>
      </c>
      <c r="AU141" s="327">
        <v>9.5511306108673644E-2</v>
      </c>
      <c r="AV141" s="322" t="b">
        <v>1</v>
      </c>
      <c r="AW141" s="322" t="b">
        <v>1</v>
      </c>
      <c r="AX141" s="322" t="b">
        <v>1</v>
      </c>
      <c r="AY141" s="322" t="b">
        <v>1</v>
      </c>
      <c r="AZ141" s="432" t="b">
        <v>1</v>
      </c>
      <c r="BA141" s="322" t="b">
        <v>1</v>
      </c>
      <c r="BB141" s="322" t="b">
        <v>1</v>
      </c>
      <c r="BC141" s="321" t="b">
        <v>1</v>
      </c>
      <c r="BD141" s="343">
        <v>5961</v>
      </c>
      <c r="BE141" s="426">
        <v>5961</v>
      </c>
      <c r="BF141" s="343">
        <v>4885</v>
      </c>
      <c r="BG141" s="274">
        <v>0.81949337359503438</v>
      </c>
      <c r="BH141" s="486" t="s">
        <v>397</v>
      </c>
      <c r="BI141" s="426">
        <v>4885</v>
      </c>
      <c r="BJ141" s="287">
        <v>0.80952503869817216</v>
      </c>
      <c r="BK141" s="281" t="s">
        <v>398</v>
      </c>
      <c r="BL141" s="291">
        <v>0.82905019021546866</v>
      </c>
      <c r="BM141" s="328">
        <v>6396</v>
      </c>
      <c r="BN141" s="327">
        <v>-6.8011257035647282E-2</v>
      </c>
      <c r="BO141" s="322" t="b">
        <v>1</v>
      </c>
      <c r="BP141" s="322" t="b">
        <v>1</v>
      </c>
      <c r="BQ141" s="322" t="b">
        <v>1</v>
      </c>
      <c r="BR141" s="322" t="b">
        <v>1</v>
      </c>
      <c r="BS141" s="432" t="b">
        <v>1</v>
      </c>
      <c r="BT141" s="322" t="b">
        <v>1</v>
      </c>
      <c r="BU141" s="322" t="b">
        <v>1</v>
      </c>
      <c r="BV141" s="321" t="b">
        <v>1</v>
      </c>
      <c r="BW141" s="343">
        <v>6135</v>
      </c>
      <c r="BX141" s="426">
        <v>6135</v>
      </c>
      <c r="BY141" s="343">
        <v>5140</v>
      </c>
      <c r="BZ141" s="274">
        <v>0.83781581092094537</v>
      </c>
      <c r="CA141" s="486" t="s">
        <v>397</v>
      </c>
      <c r="CB141" s="426">
        <v>5140</v>
      </c>
      <c r="CC141" s="287">
        <v>0.82838088108280894</v>
      </c>
      <c r="CD141" s="281" t="s">
        <v>398</v>
      </c>
      <c r="CE141" s="291">
        <v>0.84682795560154445</v>
      </c>
      <c r="CF141" s="328">
        <v>6396</v>
      </c>
      <c r="CG141" s="327">
        <v>-4.0806754221388367E-2</v>
      </c>
      <c r="CH141" s="322" t="b">
        <v>1</v>
      </c>
      <c r="CI141" s="322" t="b">
        <v>1</v>
      </c>
      <c r="CJ141" s="322" t="b">
        <v>1</v>
      </c>
      <c r="CK141" s="322" t="b">
        <v>1</v>
      </c>
      <c r="CL141" s="432" t="b">
        <v>1</v>
      </c>
      <c r="CM141" s="322" t="b">
        <v>1</v>
      </c>
      <c r="CN141" s="322" t="b">
        <v>1</v>
      </c>
      <c r="CO141" s="321" t="b">
        <v>1</v>
      </c>
      <c r="CP141" s="343">
        <v>6309</v>
      </c>
      <c r="CQ141" s="426">
        <v>6309</v>
      </c>
      <c r="CR141" s="343">
        <v>5121</v>
      </c>
      <c r="CS141" s="274">
        <v>0.81169757489300998</v>
      </c>
      <c r="CT141" s="486" t="s">
        <v>397</v>
      </c>
      <c r="CU141" s="426">
        <v>5121</v>
      </c>
      <c r="CV141" s="284">
        <v>0.80186195888447953</v>
      </c>
      <c r="CW141" s="281" t="s">
        <v>398</v>
      </c>
      <c r="CX141" s="291">
        <v>0.82115384559205584</v>
      </c>
      <c r="CY141" s="328">
        <v>6651</v>
      </c>
      <c r="CZ141" s="322">
        <v>-5.142083897158322E-2</v>
      </c>
      <c r="DA141" s="322" t="b">
        <v>1</v>
      </c>
      <c r="DB141" s="322" t="b">
        <v>1</v>
      </c>
      <c r="DC141" s="322" t="b">
        <v>1</v>
      </c>
      <c r="DD141" s="322" t="b">
        <v>1</v>
      </c>
      <c r="DE141" s="432" t="b">
        <v>1</v>
      </c>
      <c r="DF141" s="322" t="b">
        <v>1</v>
      </c>
      <c r="DG141" s="322" t="b">
        <v>1</v>
      </c>
      <c r="DH141" s="321" t="b">
        <v>1</v>
      </c>
      <c r="DI141" s="343">
        <v>5121</v>
      </c>
      <c r="DJ141" s="426">
        <v>5121</v>
      </c>
      <c r="DK141" s="343">
        <v>5121</v>
      </c>
      <c r="DL141" s="274">
        <v>1</v>
      </c>
      <c r="DM141" s="486" t="s">
        <v>397</v>
      </c>
      <c r="DN141" s="426">
        <v>5121</v>
      </c>
      <c r="DO141" s="284">
        <v>0.999250423871341</v>
      </c>
      <c r="DP141" s="281" t="s">
        <v>398</v>
      </c>
      <c r="DQ141" s="291">
        <v>1</v>
      </c>
      <c r="DR141" s="328">
        <v>5121</v>
      </c>
      <c r="DS141" s="322">
        <v>0</v>
      </c>
      <c r="DT141" s="322" t="b">
        <v>1</v>
      </c>
      <c r="DU141" s="322" t="b">
        <v>1</v>
      </c>
      <c r="DV141" s="322" t="b">
        <v>1</v>
      </c>
      <c r="DW141" s="322" t="b">
        <v>1</v>
      </c>
      <c r="DX141" s="432" t="b">
        <v>1</v>
      </c>
      <c r="DY141" s="322" t="b">
        <v>1</v>
      </c>
      <c r="DZ141" s="322" t="b">
        <v>1</v>
      </c>
      <c r="EA141" s="322" t="b">
        <v>1</v>
      </c>
    </row>
    <row r="142" spans="1:131" s="279" customFormat="1" ht="14.25" customHeight="1">
      <c r="A142" s="17" t="s">
        <v>11</v>
      </c>
      <c r="B142" s="279" t="s">
        <v>203</v>
      </c>
      <c r="C142" s="295" t="s">
        <v>10</v>
      </c>
      <c r="D142" s="321" t="b">
        <v>1</v>
      </c>
      <c r="E142" s="337">
        <v>2830</v>
      </c>
      <c r="F142" s="426">
        <v>2830</v>
      </c>
      <c r="G142" s="343">
        <v>5020</v>
      </c>
      <c r="H142" s="426">
        <v>5020</v>
      </c>
      <c r="I142" s="343">
        <v>3711</v>
      </c>
      <c r="J142" s="274">
        <v>0.7392430278884462</v>
      </c>
      <c r="K142" s="426">
        <v>3711</v>
      </c>
      <c r="L142" s="287">
        <v>0.72691806992569941</v>
      </c>
      <c r="M142" s="281" t="s">
        <v>398</v>
      </c>
      <c r="N142" s="291">
        <v>0.7512021135412067</v>
      </c>
      <c r="O142" s="343">
        <v>1129</v>
      </c>
      <c r="P142" s="274">
        <v>0.22490039840637449</v>
      </c>
      <c r="Q142" s="426">
        <v>1129</v>
      </c>
      <c r="R142" s="287">
        <v>0.21356356854595929</v>
      </c>
      <c r="S142" s="281" t="s">
        <v>398</v>
      </c>
      <c r="T142" s="291">
        <v>0.23665793572731511</v>
      </c>
      <c r="U142" s="343">
        <v>4840</v>
      </c>
      <c r="V142" s="306">
        <v>0.96414342629482075</v>
      </c>
      <c r="W142" s="486" t="s">
        <v>397</v>
      </c>
      <c r="X142" s="315">
        <v>0.95863483954255868</v>
      </c>
      <c r="Y142" s="281" t="s">
        <v>398</v>
      </c>
      <c r="Z142" s="295">
        <v>0.96894220248732599</v>
      </c>
      <c r="AA142" s="328">
        <v>5059</v>
      </c>
      <c r="AB142" s="327">
        <v>-7.7090334058114249E-3</v>
      </c>
      <c r="AC142" s="432" t="b">
        <v>1</v>
      </c>
      <c r="AD142" s="432" t="b">
        <v>1</v>
      </c>
      <c r="AE142" s="432" t="b">
        <v>1</v>
      </c>
      <c r="AF142" s="432" t="b">
        <v>1</v>
      </c>
      <c r="AG142" s="432" t="b">
        <v>1</v>
      </c>
      <c r="AH142" s="322" t="b">
        <v>1</v>
      </c>
      <c r="AI142" s="322" t="b">
        <v>1</v>
      </c>
      <c r="AJ142" s="321" t="b">
        <v>1</v>
      </c>
      <c r="AK142" s="343">
        <v>4985</v>
      </c>
      <c r="AL142" s="426">
        <v>4985</v>
      </c>
      <c r="AM142" s="343">
        <v>4385</v>
      </c>
      <c r="AN142" s="274">
        <v>0.87963891675025074</v>
      </c>
      <c r="AO142" s="486" t="s">
        <v>397</v>
      </c>
      <c r="AP142" s="426">
        <v>4385</v>
      </c>
      <c r="AQ142" s="315">
        <v>0.87031277997247158</v>
      </c>
      <c r="AR142" s="281" t="s">
        <v>398</v>
      </c>
      <c r="AS142" s="295">
        <v>0.88838040184989309</v>
      </c>
      <c r="AT142" s="328">
        <v>5059</v>
      </c>
      <c r="AU142" s="327">
        <v>-1.4627396718719115E-2</v>
      </c>
      <c r="AV142" s="322" t="b">
        <v>1</v>
      </c>
      <c r="AW142" s="322" t="b">
        <v>1</v>
      </c>
      <c r="AX142" s="322" t="b">
        <v>1</v>
      </c>
      <c r="AY142" s="322" t="b">
        <v>1</v>
      </c>
      <c r="AZ142" s="432" t="b">
        <v>1</v>
      </c>
      <c r="BA142" s="322" t="b">
        <v>1</v>
      </c>
      <c r="BB142" s="322" t="b">
        <v>1</v>
      </c>
      <c r="BC142" s="321" t="b">
        <v>1</v>
      </c>
      <c r="BD142" s="343">
        <v>5118</v>
      </c>
      <c r="BE142" s="426">
        <v>5118</v>
      </c>
      <c r="BF142" s="343">
        <v>3780</v>
      </c>
      <c r="BG142" s="274">
        <v>0.73856975381008205</v>
      </c>
      <c r="BH142" s="486" t="s">
        <v>397</v>
      </c>
      <c r="BI142" s="426">
        <v>3780</v>
      </c>
      <c r="BJ142" s="287">
        <v>0.72635552890775845</v>
      </c>
      <c r="BK142" s="281" t="s">
        <v>398</v>
      </c>
      <c r="BL142" s="291">
        <v>0.75042611684085314</v>
      </c>
      <c r="BM142" s="328">
        <v>5305</v>
      </c>
      <c r="BN142" s="327">
        <v>-3.5249764373232802E-2</v>
      </c>
      <c r="BO142" s="322" t="b">
        <v>1</v>
      </c>
      <c r="BP142" s="322" t="b">
        <v>1</v>
      </c>
      <c r="BQ142" s="322" t="b">
        <v>1</v>
      </c>
      <c r="BR142" s="322" t="b">
        <v>1</v>
      </c>
      <c r="BS142" s="432" t="b">
        <v>1</v>
      </c>
      <c r="BT142" s="322" t="b">
        <v>1</v>
      </c>
      <c r="BU142" s="322" t="b">
        <v>1</v>
      </c>
      <c r="BV142" s="321" t="b">
        <v>1</v>
      </c>
      <c r="BW142" s="343">
        <v>5265</v>
      </c>
      <c r="BX142" s="426">
        <v>5265</v>
      </c>
      <c r="BY142" s="343">
        <v>4758</v>
      </c>
      <c r="BZ142" s="274">
        <v>0.90370370370370368</v>
      </c>
      <c r="CA142" s="486" t="s">
        <v>397</v>
      </c>
      <c r="CB142" s="426">
        <v>4758</v>
      </c>
      <c r="CC142" s="287">
        <v>0.89543851724157508</v>
      </c>
      <c r="CD142" s="281" t="s">
        <v>398</v>
      </c>
      <c r="CE142" s="291">
        <v>0.91138021762153199</v>
      </c>
      <c r="CF142" s="328">
        <v>5305</v>
      </c>
      <c r="CG142" s="327">
        <v>-7.540056550424128E-3</v>
      </c>
      <c r="CH142" s="322" t="b">
        <v>1</v>
      </c>
      <c r="CI142" s="322" t="b">
        <v>1</v>
      </c>
      <c r="CJ142" s="322" t="b">
        <v>1</v>
      </c>
      <c r="CK142" s="322" t="b">
        <v>1</v>
      </c>
      <c r="CL142" s="432" t="b">
        <v>1</v>
      </c>
      <c r="CM142" s="322" t="b">
        <v>1</v>
      </c>
      <c r="CN142" s="322" t="b">
        <v>1</v>
      </c>
      <c r="CO142" s="321" t="b">
        <v>1</v>
      </c>
      <c r="CP142" s="343">
        <v>5335</v>
      </c>
      <c r="CQ142" s="426">
        <v>5335</v>
      </c>
      <c r="CR142" s="343">
        <v>3792</v>
      </c>
      <c r="CS142" s="274">
        <v>0.7107778819119025</v>
      </c>
      <c r="CT142" s="486" t="s">
        <v>397</v>
      </c>
      <c r="CU142" s="426">
        <v>3792</v>
      </c>
      <c r="CV142" s="284">
        <v>0.6984632112993191</v>
      </c>
      <c r="CW142" s="281" t="s">
        <v>398</v>
      </c>
      <c r="CX142" s="291">
        <v>0.72278923032998998</v>
      </c>
      <c r="CY142" s="328">
        <v>5578</v>
      </c>
      <c r="CZ142" s="322">
        <v>-4.3564001434205808E-2</v>
      </c>
      <c r="DA142" s="322" t="b">
        <v>1</v>
      </c>
      <c r="DB142" s="322" t="b">
        <v>1</v>
      </c>
      <c r="DC142" s="322" t="b">
        <v>1</v>
      </c>
      <c r="DD142" s="322" t="b">
        <v>1</v>
      </c>
      <c r="DE142" s="432" t="b">
        <v>1</v>
      </c>
      <c r="DF142" s="322" t="b">
        <v>1</v>
      </c>
      <c r="DG142" s="322" t="b">
        <v>1</v>
      </c>
      <c r="DH142" s="321" t="b">
        <v>1</v>
      </c>
      <c r="DI142" s="343">
        <v>3944</v>
      </c>
      <c r="DJ142" s="426">
        <v>3944</v>
      </c>
      <c r="DK142" s="343">
        <v>3721</v>
      </c>
      <c r="DL142" s="274">
        <v>0.94345841784989859</v>
      </c>
      <c r="DM142" s="486" t="s">
        <v>397</v>
      </c>
      <c r="DN142" s="426">
        <v>3721</v>
      </c>
      <c r="DO142" s="284">
        <v>0.9358093369217706</v>
      </c>
      <c r="DP142" s="281" t="s">
        <v>398</v>
      </c>
      <c r="DQ142" s="291">
        <v>0.95024448172497111</v>
      </c>
      <c r="DR142" s="328">
        <v>3792</v>
      </c>
      <c r="DS142" s="322">
        <v>4.0084388185654012E-2</v>
      </c>
      <c r="DT142" s="322" t="b">
        <v>1</v>
      </c>
      <c r="DU142" s="322" t="b">
        <v>1</v>
      </c>
      <c r="DV142" s="322" t="b">
        <v>1</v>
      </c>
      <c r="DW142" s="322" t="b">
        <v>1</v>
      </c>
      <c r="DX142" s="432" t="b">
        <v>1</v>
      </c>
      <c r="DY142" s="322" t="b">
        <v>1</v>
      </c>
      <c r="DZ142" s="322" t="b">
        <v>1</v>
      </c>
      <c r="EA142" s="322" t="b">
        <v>1</v>
      </c>
    </row>
    <row r="143" spans="1:131" s="279" customFormat="1" ht="14.25" customHeight="1">
      <c r="A143" s="17" t="s">
        <v>5</v>
      </c>
      <c r="B143" s="279" t="s">
        <v>203</v>
      </c>
      <c r="C143" s="295" t="s">
        <v>6</v>
      </c>
      <c r="D143" s="321" t="b">
        <v>1</v>
      </c>
      <c r="E143" s="337">
        <v>12054</v>
      </c>
      <c r="F143" s="426">
        <v>12054</v>
      </c>
      <c r="G143" s="343">
        <v>13754</v>
      </c>
      <c r="H143" s="426">
        <v>13754</v>
      </c>
      <c r="I143" s="343">
        <v>12190</v>
      </c>
      <c r="J143" s="274">
        <v>0.88628762541806017</v>
      </c>
      <c r="K143" s="426">
        <v>12190</v>
      </c>
      <c r="L143" s="287">
        <v>0.88087392938141262</v>
      </c>
      <c r="M143" s="281" t="s">
        <v>398</v>
      </c>
      <c r="N143" s="291">
        <v>0.89148560331165039</v>
      </c>
      <c r="O143" s="343">
        <v>1459</v>
      </c>
      <c r="P143" s="274">
        <v>0.10607823178711648</v>
      </c>
      <c r="Q143" s="426">
        <v>1459</v>
      </c>
      <c r="R143" s="287">
        <v>0.10104144927697209</v>
      </c>
      <c r="S143" s="281" t="s">
        <v>398</v>
      </c>
      <c r="T143" s="291">
        <v>0.11133499564472647</v>
      </c>
      <c r="U143" s="343">
        <v>13649</v>
      </c>
      <c r="V143" s="306">
        <v>0.99236585720517667</v>
      </c>
      <c r="W143" s="486" t="s">
        <v>397</v>
      </c>
      <c r="X143" s="315">
        <v>0.99076747877675853</v>
      </c>
      <c r="Y143" s="281" t="s">
        <v>398</v>
      </c>
      <c r="Z143" s="295">
        <v>0.99368927925023609</v>
      </c>
      <c r="AA143" s="328">
        <v>14038</v>
      </c>
      <c r="AB143" s="327">
        <v>-2.0230802108562474E-2</v>
      </c>
      <c r="AC143" s="432" t="b">
        <v>1</v>
      </c>
      <c r="AD143" s="432" t="b">
        <v>1</v>
      </c>
      <c r="AE143" s="432" t="b">
        <v>1</v>
      </c>
      <c r="AF143" s="432" t="b">
        <v>1</v>
      </c>
      <c r="AG143" s="432" t="b">
        <v>1</v>
      </c>
      <c r="AH143" s="322" t="b">
        <v>1</v>
      </c>
      <c r="AI143" s="322" t="b">
        <v>1</v>
      </c>
      <c r="AJ143" s="321" t="b">
        <v>1</v>
      </c>
      <c r="AK143" s="343">
        <v>13781</v>
      </c>
      <c r="AL143" s="426">
        <v>13781</v>
      </c>
      <c r="AM143" s="343">
        <v>12264</v>
      </c>
      <c r="AN143" s="274">
        <v>0.88992090559465931</v>
      </c>
      <c r="AO143" s="486" t="s">
        <v>397</v>
      </c>
      <c r="AP143" s="426">
        <v>12264</v>
      </c>
      <c r="AQ143" s="315">
        <v>0.88458624741287661</v>
      </c>
      <c r="AR143" s="281" t="s">
        <v>398</v>
      </c>
      <c r="AS143" s="295">
        <v>0.89503824316283254</v>
      </c>
      <c r="AT143" s="328">
        <v>14038</v>
      </c>
      <c r="AU143" s="327">
        <v>-1.8307451203875197E-2</v>
      </c>
      <c r="AV143" s="322" t="b">
        <v>1</v>
      </c>
      <c r="AW143" s="322" t="b">
        <v>1</v>
      </c>
      <c r="AX143" s="322" t="b">
        <v>1</v>
      </c>
      <c r="AY143" s="322" t="b">
        <v>1</v>
      </c>
      <c r="AZ143" s="432" t="b">
        <v>1</v>
      </c>
      <c r="BA143" s="322" t="b">
        <v>1</v>
      </c>
      <c r="BB143" s="322" t="b">
        <v>1</v>
      </c>
      <c r="BC143" s="321" t="b">
        <v>1</v>
      </c>
      <c r="BD143" s="343">
        <v>14301</v>
      </c>
      <c r="BE143" s="426">
        <v>14301</v>
      </c>
      <c r="BF143" s="343">
        <v>11969</v>
      </c>
      <c r="BG143" s="274">
        <v>0.83693448010628624</v>
      </c>
      <c r="BH143" s="486" t="s">
        <v>397</v>
      </c>
      <c r="BI143" s="426">
        <v>11969</v>
      </c>
      <c r="BJ143" s="287">
        <v>0.83078944888403794</v>
      </c>
      <c r="BK143" s="281" t="s">
        <v>398</v>
      </c>
      <c r="BL143" s="291">
        <v>0.84289854882932391</v>
      </c>
      <c r="BM143" s="328">
        <v>14915</v>
      </c>
      <c r="BN143" s="327">
        <v>-4.1166610794502179E-2</v>
      </c>
      <c r="BO143" s="322" t="b">
        <v>1</v>
      </c>
      <c r="BP143" s="322" t="b">
        <v>1</v>
      </c>
      <c r="BQ143" s="322" t="b">
        <v>1</v>
      </c>
      <c r="BR143" s="322" t="b">
        <v>1</v>
      </c>
      <c r="BS143" s="432" t="b">
        <v>1</v>
      </c>
      <c r="BT143" s="322" t="b">
        <v>1</v>
      </c>
      <c r="BU143" s="322" t="b">
        <v>1</v>
      </c>
      <c r="BV143" s="321" t="b">
        <v>1</v>
      </c>
      <c r="BW143" s="343">
        <v>14510</v>
      </c>
      <c r="BX143" s="426">
        <v>14510</v>
      </c>
      <c r="BY143" s="343">
        <v>13569</v>
      </c>
      <c r="BZ143" s="274">
        <v>0.9351481736733287</v>
      </c>
      <c r="CA143" s="486" t="s">
        <v>397</v>
      </c>
      <c r="CB143" s="426">
        <v>13569</v>
      </c>
      <c r="CC143" s="287">
        <v>0.93102490936214577</v>
      </c>
      <c r="CD143" s="281" t="s">
        <v>398</v>
      </c>
      <c r="CE143" s="291">
        <v>0.93904109182911111</v>
      </c>
      <c r="CF143" s="328">
        <v>14915</v>
      </c>
      <c r="CG143" s="327">
        <v>-2.7153871940998994E-2</v>
      </c>
      <c r="CH143" s="322" t="b">
        <v>1</v>
      </c>
      <c r="CI143" s="322" t="b">
        <v>1</v>
      </c>
      <c r="CJ143" s="322" t="b">
        <v>1</v>
      </c>
      <c r="CK143" s="322" t="b">
        <v>1</v>
      </c>
      <c r="CL143" s="432" t="b">
        <v>1</v>
      </c>
      <c r="CM143" s="322" t="b">
        <v>1</v>
      </c>
      <c r="CN143" s="322" t="b">
        <v>1</v>
      </c>
      <c r="CO143" s="321" t="b">
        <v>1</v>
      </c>
      <c r="CP143" s="343">
        <v>14866</v>
      </c>
      <c r="CQ143" s="426">
        <v>14866</v>
      </c>
      <c r="CR143" s="343">
        <v>12994</v>
      </c>
      <c r="CS143" s="274">
        <v>0.87407507063097001</v>
      </c>
      <c r="CT143" s="486" t="s">
        <v>397</v>
      </c>
      <c r="CU143" s="426">
        <v>12994</v>
      </c>
      <c r="CV143" s="284">
        <v>0.86864512707751917</v>
      </c>
      <c r="CW143" s="281" t="s">
        <v>398</v>
      </c>
      <c r="CX143" s="291">
        <v>0.87931173788303507</v>
      </c>
      <c r="CY143" s="328">
        <v>15114</v>
      </c>
      <c r="CZ143" s="322">
        <v>-1.6408627762339551E-2</v>
      </c>
      <c r="DA143" s="322" t="b">
        <v>1</v>
      </c>
      <c r="DB143" s="322" t="b">
        <v>1</v>
      </c>
      <c r="DC143" s="322" t="b">
        <v>1</v>
      </c>
      <c r="DD143" s="322" t="b">
        <v>1</v>
      </c>
      <c r="DE143" s="432" t="b">
        <v>1</v>
      </c>
      <c r="DF143" s="322" t="b">
        <v>1</v>
      </c>
      <c r="DG143" s="322" t="b">
        <v>1</v>
      </c>
      <c r="DH143" s="321" t="b">
        <v>1</v>
      </c>
      <c r="DI143" s="343">
        <v>12994</v>
      </c>
      <c r="DJ143" s="426">
        <v>12994</v>
      </c>
      <c r="DK143" s="343">
        <v>12994</v>
      </c>
      <c r="DL143" s="274">
        <v>1</v>
      </c>
      <c r="DM143" s="486" t="s">
        <v>397</v>
      </c>
      <c r="DN143" s="426">
        <v>12994</v>
      </c>
      <c r="DO143" s="284">
        <v>0.99970445409471531</v>
      </c>
      <c r="DP143" s="281" t="s">
        <v>398</v>
      </c>
      <c r="DQ143" s="291">
        <v>1</v>
      </c>
      <c r="DR143" s="328">
        <v>12994</v>
      </c>
      <c r="DS143" s="322">
        <v>0</v>
      </c>
      <c r="DT143" s="322" t="b">
        <v>1</v>
      </c>
      <c r="DU143" s="322" t="b">
        <v>1</v>
      </c>
      <c r="DV143" s="322" t="b">
        <v>1</v>
      </c>
      <c r="DW143" s="322" t="b">
        <v>1</v>
      </c>
      <c r="DX143" s="432" t="b">
        <v>1</v>
      </c>
      <c r="DY143" s="322" t="b">
        <v>1</v>
      </c>
      <c r="DZ143" s="322" t="b">
        <v>1</v>
      </c>
      <c r="EA143" s="322" t="b">
        <v>1</v>
      </c>
    </row>
    <row r="144" spans="1:131" s="279" customFormat="1" ht="14.25" customHeight="1">
      <c r="A144" s="17" t="s">
        <v>204</v>
      </c>
      <c r="B144" s="279" t="s">
        <v>203</v>
      </c>
      <c r="C144" s="295" t="s">
        <v>205</v>
      </c>
      <c r="D144" s="321" t="b">
        <v>1</v>
      </c>
      <c r="E144" s="337">
        <v>1048</v>
      </c>
      <c r="F144" s="426">
        <v>1048</v>
      </c>
      <c r="G144" s="343">
        <v>1202</v>
      </c>
      <c r="H144" s="426">
        <v>1202</v>
      </c>
      <c r="I144" s="343">
        <v>1174</v>
      </c>
      <c r="J144" s="274">
        <v>0.97670549084858571</v>
      </c>
      <c r="K144" s="426">
        <v>1174</v>
      </c>
      <c r="L144" s="287">
        <v>0.96653889212476629</v>
      </c>
      <c r="M144" s="281" t="s">
        <v>398</v>
      </c>
      <c r="N144" s="291">
        <v>0.98383480055020744</v>
      </c>
      <c r="O144" s="343">
        <v>28</v>
      </c>
      <c r="P144" s="274">
        <v>2.329450915141431E-2</v>
      </c>
      <c r="Q144" s="426">
        <v>28</v>
      </c>
      <c r="R144" s="287">
        <v>1.6165199449792739E-2</v>
      </c>
      <c r="S144" s="281" t="s">
        <v>398</v>
      </c>
      <c r="T144" s="291">
        <v>3.346110787523382E-2</v>
      </c>
      <c r="U144" s="343">
        <v>1202</v>
      </c>
      <c r="V144" s="306">
        <v>1</v>
      </c>
      <c r="W144" s="486" t="s">
        <v>397</v>
      </c>
      <c r="X144" s="315">
        <v>0.99681429196799143</v>
      </c>
      <c r="Y144" s="281" t="s">
        <v>398</v>
      </c>
      <c r="Z144" s="295">
        <v>1.0000000000000002</v>
      </c>
      <c r="AA144" s="328">
        <v>1210</v>
      </c>
      <c r="AB144" s="327">
        <v>-6.6115702479338841E-3</v>
      </c>
      <c r="AC144" s="432" t="b">
        <v>1</v>
      </c>
      <c r="AD144" s="432" t="b">
        <v>1</v>
      </c>
      <c r="AE144" s="432" t="b">
        <v>1</v>
      </c>
      <c r="AF144" s="432" t="b">
        <v>1</v>
      </c>
      <c r="AG144" s="432" t="b">
        <v>1</v>
      </c>
      <c r="AH144" s="322" t="b">
        <v>1</v>
      </c>
      <c r="AI144" s="322" t="b">
        <v>1</v>
      </c>
      <c r="AJ144" s="321" t="b">
        <v>1</v>
      </c>
      <c r="AK144" s="343">
        <v>1191</v>
      </c>
      <c r="AL144" s="426">
        <v>1191</v>
      </c>
      <c r="AM144" s="343">
        <v>1150</v>
      </c>
      <c r="AN144" s="274">
        <v>0.96557514693534841</v>
      </c>
      <c r="AO144" s="486" t="s">
        <v>397</v>
      </c>
      <c r="AP144" s="426">
        <v>1150</v>
      </c>
      <c r="AQ144" s="315">
        <v>0.95363284537545878</v>
      </c>
      <c r="AR144" s="281" t="s">
        <v>398</v>
      </c>
      <c r="AS144" s="295">
        <v>0.97452376637668181</v>
      </c>
      <c r="AT144" s="328">
        <v>1210</v>
      </c>
      <c r="AU144" s="327">
        <v>-1.5702479338842976E-2</v>
      </c>
      <c r="AV144" s="322" t="b">
        <v>1</v>
      </c>
      <c r="AW144" s="322" t="b">
        <v>1</v>
      </c>
      <c r="AX144" s="322" t="b">
        <v>1</v>
      </c>
      <c r="AY144" s="322" t="b">
        <v>1</v>
      </c>
      <c r="AZ144" s="432" t="b">
        <v>1</v>
      </c>
      <c r="BA144" s="322" t="b">
        <v>1</v>
      </c>
      <c r="BB144" s="322" t="b">
        <v>1</v>
      </c>
      <c r="BC144" s="321" t="b">
        <v>1</v>
      </c>
      <c r="BD144" s="343">
        <v>1213</v>
      </c>
      <c r="BE144" s="426">
        <v>1213</v>
      </c>
      <c r="BF144" s="343">
        <v>1120</v>
      </c>
      <c r="BG144" s="274">
        <v>0.92333058532563894</v>
      </c>
      <c r="BH144" s="486" t="s">
        <v>397</v>
      </c>
      <c r="BI144" s="426">
        <v>1120</v>
      </c>
      <c r="BJ144" s="287">
        <v>0.90698525491404258</v>
      </c>
      <c r="BK144" s="281" t="s">
        <v>398</v>
      </c>
      <c r="BL144" s="291">
        <v>0.93700308272471666</v>
      </c>
      <c r="BM144" s="328">
        <v>1241</v>
      </c>
      <c r="BN144" s="327">
        <v>-2.2562449637389202E-2</v>
      </c>
      <c r="BO144" s="322" t="b">
        <v>1</v>
      </c>
      <c r="BP144" s="322" t="b">
        <v>1</v>
      </c>
      <c r="BQ144" s="322" t="b">
        <v>1</v>
      </c>
      <c r="BR144" s="322" t="b">
        <v>1</v>
      </c>
      <c r="BS144" s="432" t="b">
        <v>1</v>
      </c>
      <c r="BT144" s="322" t="b">
        <v>1</v>
      </c>
      <c r="BU144" s="322" t="b">
        <v>1</v>
      </c>
      <c r="BV144" s="321" t="b">
        <v>1</v>
      </c>
      <c r="BW144" s="343">
        <v>1157</v>
      </c>
      <c r="BX144" s="426">
        <v>1157</v>
      </c>
      <c r="BY144" s="343">
        <v>1101</v>
      </c>
      <c r="BZ144" s="274">
        <v>0.95159896283491785</v>
      </c>
      <c r="CA144" s="486" t="s">
        <v>397</v>
      </c>
      <c r="CB144" s="426">
        <v>1101</v>
      </c>
      <c r="CC144" s="287">
        <v>0.93766870348079812</v>
      </c>
      <c r="CD144" s="281" t="s">
        <v>398</v>
      </c>
      <c r="CE144" s="291">
        <v>0.96254035785098979</v>
      </c>
      <c r="CF144" s="328">
        <v>1241</v>
      </c>
      <c r="CG144" s="327">
        <v>-6.7687348912167614E-2</v>
      </c>
      <c r="CH144" s="322" t="b">
        <v>1</v>
      </c>
      <c r="CI144" s="322" t="b">
        <v>1</v>
      </c>
      <c r="CJ144" s="322" t="b">
        <v>1</v>
      </c>
      <c r="CK144" s="322" t="b">
        <v>1</v>
      </c>
      <c r="CL144" s="432" t="b">
        <v>1</v>
      </c>
      <c r="CM144" s="322" t="b">
        <v>1</v>
      </c>
      <c r="CN144" s="322" t="b">
        <v>1</v>
      </c>
      <c r="CO144" s="321" t="b">
        <v>1</v>
      </c>
      <c r="CP144" s="343">
        <v>1358</v>
      </c>
      <c r="CQ144" s="426">
        <v>1358</v>
      </c>
      <c r="CR144" s="343">
        <v>1237</v>
      </c>
      <c r="CS144" s="274">
        <v>0.9108983799705449</v>
      </c>
      <c r="CT144" s="486" t="s">
        <v>397</v>
      </c>
      <c r="CU144" s="426">
        <v>1237</v>
      </c>
      <c r="CV144" s="284">
        <v>0.89456417273139843</v>
      </c>
      <c r="CW144" s="281" t="s">
        <v>398</v>
      </c>
      <c r="CX144" s="291">
        <v>0.92491447713025021</v>
      </c>
      <c r="CY144" s="328">
        <v>1396</v>
      </c>
      <c r="CZ144" s="322">
        <v>-2.7220630372492838E-2</v>
      </c>
      <c r="DA144" s="322" t="b">
        <v>1</v>
      </c>
      <c r="DB144" s="322" t="b">
        <v>1</v>
      </c>
      <c r="DC144" s="322" t="b">
        <v>1</v>
      </c>
      <c r="DD144" s="322" t="b">
        <v>1</v>
      </c>
      <c r="DE144" s="432" t="b">
        <v>1</v>
      </c>
      <c r="DF144" s="322" t="b">
        <v>1</v>
      </c>
      <c r="DG144" s="322" t="b">
        <v>1</v>
      </c>
      <c r="DH144" s="321" t="b">
        <v>1</v>
      </c>
      <c r="DI144" s="343">
        <v>1267</v>
      </c>
      <c r="DJ144" s="426">
        <v>1267</v>
      </c>
      <c r="DK144" s="343">
        <v>1233</v>
      </c>
      <c r="DL144" s="274">
        <v>0.97316495659037094</v>
      </c>
      <c r="DM144" s="486" t="s">
        <v>397</v>
      </c>
      <c r="DN144" s="426">
        <v>1233</v>
      </c>
      <c r="DO144" s="284">
        <v>0.96273552094555259</v>
      </c>
      <c r="DP144" s="281" t="s">
        <v>398</v>
      </c>
      <c r="DQ144" s="291">
        <v>0.98073385651136435</v>
      </c>
      <c r="DR144" s="328">
        <v>1237</v>
      </c>
      <c r="DS144" s="322">
        <v>2.4252223120452707E-2</v>
      </c>
      <c r="DT144" s="322" t="b">
        <v>1</v>
      </c>
      <c r="DU144" s="322" t="b">
        <v>1</v>
      </c>
      <c r="DV144" s="322" t="b">
        <v>1</v>
      </c>
      <c r="DW144" s="322" t="b">
        <v>1</v>
      </c>
      <c r="DX144" s="432" t="b">
        <v>1</v>
      </c>
      <c r="DY144" s="322" t="b">
        <v>1</v>
      </c>
      <c r="DZ144" s="322" t="b">
        <v>1</v>
      </c>
      <c r="EA144" s="322" t="b">
        <v>1</v>
      </c>
    </row>
    <row r="145" spans="1:131" s="279" customFormat="1" ht="14.25" customHeight="1">
      <c r="A145" s="279" t="s">
        <v>35</v>
      </c>
      <c r="B145" s="279" t="s">
        <v>203</v>
      </c>
      <c r="C145" s="295" t="s">
        <v>34</v>
      </c>
      <c r="D145" s="321" t="b">
        <v>1</v>
      </c>
      <c r="E145" s="337">
        <v>8408</v>
      </c>
      <c r="F145" s="426">
        <v>8408</v>
      </c>
      <c r="G145" s="343">
        <v>17465</v>
      </c>
      <c r="H145" s="426">
        <v>17465</v>
      </c>
      <c r="I145" s="343">
        <v>16071</v>
      </c>
      <c r="J145" s="274">
        <v>0.92018322359003724</v>
      </c>
      <c r="K145" s="426">
        <v>16071</v>
      </c>
      <c r="L145" s="287">
        <v>0.9160709257435028</v>
      </c>
      <c r="M145" s="281" t="s">
        <v>398</v>
      </c>
      <c r="N145" s="291">
        <v>0.92411072194035171</v>
      </c>
      <c r="O145" s="343">
        <v>947</v>
      </c>
      <c r="P145" s="274">
        <v>5.4222731176638991E-2</v>
      </c>
      <c r="Q145" s="426">
        <v>947</v>
      </c>
      <c r="R145" s="287">
        <v>5.0961170340988349E-2</v>
      </c>
      <c r="S145" s="281" t="s">
        <v>398</v>
      </c>
      <c r="T145" s="291">
        <v>5.7680347947129167E-2</v>
      </c>
      <c r="U145" s="343">
        <v>17018</v>
      </c>
      <c r="V145" s="306">
        <v>0.97440595476667624</v>
      </c>
      <c r="W145" s="486" t="s">
        <v>397</v>
      </c>
      <c r="X145" s="315">
        <v>0.97195747814132583</v>
      </c>
      <c r="Y145" s="281" t="s">
        <v>398</v>
      </c>
      <c r="Z145" s="295">
        <v>0.97664578436253413</v>
      </c>
      <c r="AA145" s="328">
        <v>17442</v>
      </c>
      <c r="AB145" s="327">
        <v>1.3186561174177273E-3</v>
      </c>
      <c r="AC145" s="432" t="b">
        <v>1</v>
      </c>
      <c r="AD145" s="432" t="b">
        <v>1</v>
      </c>
      <c r="AE145" s="432" t="b">
        <v>1</v>
      </c>
      <c r="AF145" s="432" t="b">
        <v>1</v>
      </c>
      <c r="AG145" s="432" t="b">
        <v>1</v>
      </c>
      <c r="AH145" s="322" t="b">
        <v>1</v>
      </c>
      <c r="AI145" s="322" t="b">
        <v>1</v>
      </c>
      <c r="AJ145" s="321" t="b">
        <v>1</v>
      </c>
      <c r="AK145" s="343">
        <v>17542</v>
      </c>
      <c r="AL145" s="426">
        <v>17542</v>
      </c>
      <c r="AM145" s="343">
        <v>15856</v>
      </c>
      <c r="AN145" s="274">
        <v>0.90388781210808344</v>
      </c>
      <c r="AO145" s="486" t="s">
        <v>397</v>
      </c>
      <c r="AP145" s="426">
        <v>15856</v>
      </c>
      <c r="AQ145" s="315">
        <v>0.89943727428175424</v>
      </c>
      <c r="AR145" s="281" t="s">
        <v>398</v>
      </c>
      <c r="AS145" s="295">
        <v>0.90816149681488179</v>
      </c>
      <c r="AT145" s="328">
        <v>17442</v>
      </c>
      <c r="AU145" s="327">
        <v>5.7332874670335968E-3</v>
      </c>
      <c r="AV145" s="322" t="b">
        <v>1</v>
      </c>
      <c r="AW145" s="322" t="b">
        <v>1</v>
      </c>
      <c r="AX145" s="322" t="b">
        <v>1</v>
      </c>
      <c r="AY145" s="322" t="b">
        <v>1</v>
      </c>
      <c r="AZ145" s="432" t="b">
        <v>1</v>
      </c>
      <c r="BA145" s="322" t="b">
        <v>1</v>
      </c>
      <c r="BB145" s="322" t="b">
        <v>1</v>
      </c>
      <c r="BC145" s="321" t="b">
        <v>1</v>
      </c>
      <c r="BD145" s="343">
        <v>17115</v>
      </c>
      <c r="BE145" s="426">
        <v>17115</v>
      </c>
      <c r="BF145" s="343">
        <v>14559</v>
      </c>
      <c r="BG145" s="274">
        <v>0.85065731814198076</v>
      </c>
      <c r="BH145" s="486" t="s">
        <v>397</v>
      </c>
      <c r="BI145" s="426">
        <v>14559</v>
      </c>
      <c r="BJ145" s="287">
        <v>0.84523880171956189</v>
      </c>
      <c r="BK145" s="281" t="s">
        <v>398</v>
      </c>
      <c r="BL145" s="291">
        <v>0.85591845993702687</v>
      </c>
      <c r="BM145" s="328">
        <v>17696</v>
      </c>
      <c r="BN145" s="327">
        <v>-3.283227848101266E-2</v>
      </c>
      <c r="BO145" s="322" t="b">
        <v>1</v>
      </c>
      <c r="BP145" s="322" t="b">
        <v>1</v>
      </c>
      <c r="BQ145" s="322" t="b">
        <v>1</v>
      </c>
      <c r="BR145" s="322" t="b">
        <v>1</v>
      </c>
      <c r="BS145" s="432" t="b">
        <v>1</v>
      </c>
      <c r="BT145" s="322" t="b">
        <v>1</v>
      </c>
      <c r="BU145" s="322" t="b">
        <v>1</v>
      </c>
      <c r="BV145" s="321" t="b">
        <v>1</v>
      </c>
      <c r="BW145" s="343">
        <v>17165</v>
      </c>
      <c r="BX145" s="426">
        <v>17165</v>
      </c>
      <c r="BY145" s="343">
        <v>15018</v>
      </c>
      <c r="BZ145" s="274">
        <v>0.8749198951354501</v>
      </c>
      <c r="CA145" s="486" t="s">
        <v>397</v>
      </c>
      <c r="CB145" s="426">
        <v>15018</v>
      </c>
      <c r="CC145" s="287">
        <v>0.8698869991627407</v>
      </c>
      <c r="CD145" s="281" t="s">
        <v>398</v>
      </c>
      <c r="CE145" s="291">
        <v>0.87978501748852689</v>
      </c>
      <c r="CF145" s="328">
        <v>17696</v>
      </c>
      <c r="CG145" s="327">
        <v>-3.0006781193490054E-2</v>
      </c>
      <c r="CH145" s="322" t="b">
        <v>1</v>
      </c>
      <c r="CI145" s="322" t="b">
        <v>1</v>
      </c>
      <c r="CJ145" s="322" t="b">
        <v>1</v>
      </c>
      <c r="CK145" s="322" t="b">
        <v>1</v>
      </c>
      <c r="CL145" s="432" t="b">
        <v>1</v>
      </c>
      <c r="CM145" s="322" t="b">
        <v>1</v>
      </c>
      <c r="CN145" s="322" t="b">
        <v>1</v>
      </c>
      <c r="CO145" s="321" t="b">
        <v>1</v>
      </c>
      <c r="CP145" s="343">
        <v>17291</v>
      </c>
      <c r="CQ145" s="426">
        <v>17291</v>
      </c>
      <c r="CR145" s="343">
        <v>14319</v>
      </c>
      <c r="CS145" s="274">
        <v>0.82811867445491871</v>
      </c>
      <c r="CT145" s="486" t="s">
        <v>397</v>
      </c>
      <c r="CU145" s="426">
        <v>14319</v>
      </c>
      <c r="CV145" s="284">
        <v>0.8224225502860667</v>
      </c>
      <c r="CW145" s="281" t="s">
        <v>398</v>
      </c>
      <c r="CX145" s="291">
        <v>0.83366903789167957</v>
      </c>
      <c r="CY145" s="328">
        <v>18404</v>
      </c>
      <c r="CZ145" s="322">
        <v>-6.0475983481851771E-2</v>
      </c>
      <c r="DA145" s="322" t="b">
        <v>1</v>
      </c>
      <c r="DB145" s="322" t="b">
        <v>1</v>
      </c>
      <c r="DC145" s="322" t="b">
        <v>1</v>
      </c>
      <c r="DD145" s="322" t="b">
        <v>1</v>
      </c>
      <c r="DE145" s="432" t="b">
        <v>1</v>
      </c>
      <c r="DF145" s="322" t="b">
        <v>1</v>
      </c>
      <c r="DG145" s="322" t="b">
        <v>1</v>
      </c>
      <c r="DH145" s="321" t="b">
        <v>1</v>
      </c>
      <c r="DI145" s="343">
        <v>14481</v>
      </c>
      <c r="DJ145" s="426">
        <v>14481</v>
      </c>
      <c r="DK145" s="343">
        <v>13959</v>
      </c>
      <c r="DL145" s="274">
        <v>0.96395276569297705</v>
      </c>
      <c r="DM145" s="486" t="s">
        <v>397</v>
      </c>
      <c r="DN145" s="426">
        <v>13959</v>
      </c>
      <c r="DO145" s="284">
        <v>0.96079155674288264</v>
      </c>
      <c r="DP145" s="281" t="s">
        <v>398</v>
      </c>
      <c r="DQ145" s="291">
        <v>0.96686788904396781</v>
      </c>
      <c r="DR145" s="328">
        <v>14319</v>
      </c>
      <c r="DS145" s="322">
        <v>1.1313639220615965E-2</v>
      </c>
      <c r="DT145" s="322" t="b">
        <v>1</v>
      </c>
      <c r="DU145" s="322" t="b">
        <v>1</v>
      </c>
      <c r="DV145" s="322" t="b">
        <v>1</v>
      </c>
      <c r="DW145" s="322" t="b">
        <v>1</v>
      </c>
      <c r="DX145" s="432" t="b">
        <v>1</v>
      </c>
      <c r="DY145" s="322" t="b">
        <v>1</v>
      </c>
      <c r="DZ145" s="322" t="b">
        <v>1</v>
      </c>
      <c r="EA145" s="322" t="b">
        <v>1</v>
      </c>
    </row>
    <row r="146" spans="1:131" s="279" customFormat="1" ht="14.25" customHeight="1">
      <c r="A146" s="17" t="s">
        <v>56</v>
      </c>
      <c r="B146" s="279" t="s">
        <v>203</v>
      </c>
      <c r="C146" s="295" t="s">
        <v>304</v>
      </c>
      <c r="D146" s="321" t="b">
        <v>1</v>
      </c>
      <c r="E146" s="337">
        <v>3413</v>
      </c>
      <c r="F146" s="426">
        <v>3413</v>
      </c>
      <c r="G146" s="343">
        <v>3542</v>
      </c>
      <c r="H146" s="426">
        <v>3542</v>
      </c>
      <c r="I146" s="343">
        <v>2997</v>
      </c>
      <c r="J146" s="274">
        <v>0.84613212874082444</v>
      </c>
      <c r="K146" s="426">
        <v>2997</v>
      </c>
      <c r="L146" s="287">
        <v>0.83387491162655258</v>
      </c>
      <c r="M146" s="281" t="s">
        <v>398</v>
      </c>
      <c r="N146" s="291">
        <v>0.85763936741724511</v>
      </c>
      <c r="O146" s="343">
        <v>348</v>
      </c>
      <c r="P146" s="274">
        <v>9.8249576510446079E-2</v>
      </c>
      <c r="Q146" s="426">
        <v>348</v>
      </c>
      <c r="R146" s="287">
        <v>8.8878070845618384E-2</v>
      </c>
      <c r="S146" s="281" t="s">
        <v>398</v>
      </c>
      <c r="T146" s="291">
        <v>0.10849157101463933</v>
      </c>
      <c r="U146" s="343">
        <v>3345</v>
      </c>
      <c r="V146" s="306">
        <v>0.94438170525127052</v>
      </c>
      <c r="W146" s="486" t="s">
        <v>397</v>
      </c>
      <c r="X146" s="315">
        <v>0.93634146038870503</v>
      </c>
      <c r="Y146" s="281" t="s">
        <v>398</v>
      </c>
      <c r="Z146" s="295">
        <v>0.95145909035757348</v>
      </c>
      <c r="AA146" s="328">
        <v>3650</v>
      </c>
      <c r="AB146" s="327">
        <v>-2.958904109589041E-2</v>
      </c>
      <c r="AC146" s="432" t="b">
        <v>1</v>
      </c>
      <c r="AD146" s="432" t="b">
        <v>1</v>
      </c>
      <c r="AE146" s="432" t="b">
        <v>1</v>
      </c>
      <c r="AF146" s="432" t="b">
        <v>1</v>
      </c>
      <c r="AG146" s="432" t="b">
        <v>1</v>
      </c>
      <c r="AH146" s="322" t="b">
        <v>1</v>
      </c>
      <c r="AI146" s="322" t="b">
        <v>1</v>
      </c>
      <c r="AJ146" s="321" t="b">
        <v>1</v>
      </c>
      <c r="AK146" s="343">
        <v>3542</v>
      </c>
      <c r="AL146" s="426">
        <v>3542</v>
      </c>
      <c r="AM146" s="343">
        <v>3040</v>
      </c>
      <c r="AN146" s="274">
        <v>0.85827216261998873</v>
      </c>
      <c r="AO146" s="486" t="s">
        <v>397</v>
      </c>
      <c r="AP146" s="426">
        <v>3040</v>
      </c>
      <c r="AQ146" s="315">
        <v>0.84639781450649199</v>
      </c>
      <c r="AR146" s="281" t="s">
        <v>398</v>
      </c>
      <c r="AS146" s="295">
        <v>0.86937022799479613</v>
      </c>
      <c r="AT146" s="328">
        <v>3650</v>
      </c>
      <c r="AU146" s="327">
        <v>-2.958904109589041E-2</v>
      </c>
      <c r="AV146" s="322" t="b">
        <v>1</v>
      </c>
      <c r="AW146" s="322" t="b">
        <v>1</v>
      </c>
      <c r="AX146" s="322" t="b">
        <v>1</v>
      </c>
      <c r="AY146" s="322" t="b">
        <v>1</v>
      </c>
      <c r="AZ146" s="432" t="b">
        <v>1</v>
      </c>
      <c r="BA146" s="322" t="b">
        <v>1</v>
      </c>
      <c r="BB146" s="322" t="b">
        <v>1</v>
      </c>
      <c r="BC146" s="321" t="b">
        <v>1</v>
      </c>
      <c r="BD146" s="343">
        <v>3657</v>
      </c>
      <c r="BE146" s="426">
        <v>3657</v>
      </c>
      <c r="BF146" s="343">
        <v>3083</v>
      </c>
      <c r="BG146" s="274">
        <v>0.84304074377905391</v>
      </c>
      <c r="BH146" s="486" t="s">
        <v>397</v>
      </c>
      <c r="BI146" s="426">
        <v>3083</v>
      </c>
      <c r="BJ146" s="287">
        <v>0.83089175223912637</v>
      </c>
      <c r="BK146" s="281" t="s">
        <v>398</v>
      </c>
      <c r="BL146" s="291">
        <v>0.85446980417425922</v>
      </c>
      <c r="BM146" s="328">
        <v>3748</v>
      </c>
      <c r="BN146" s="327">
        <v>-2.4279615795090716E-2</v>
      </c>
      <c r="BO146" s="322" t="b">
        <v>1</v>
      </c>
      <c r="BP146" s="322" t="b">
        <v>1</v>
      </c>
      <c r="BQ146" s="322" t="b">
        <v>1</v>
      </c>
      <c r="BR146" s="322" t="b">
        <v>1</v>
      </c>
      <c r="BS146" s="432" t="b">
        <v>1</v>
      </c>
      <c r="BT146" s="322" t="b">
        <v>1</v>
      </c>
      <c r="BU146" s="322" t="b">
        <v>1</v>
      </c>
      <c r="BV146" s="321" t="b">
        <v>1</v>
      </c>
      <c r="BW146" s="343">
        <v>3756</v>
      </c>
      <c r="BX146" s="426">
        <v>3756</v>
      </c>
      <c r="BY146" s="343">
        <v>3220</v>
      </c>
      <c r="BZ146" s="274">
        <v>0.85729499467518633</v>
      </c>
      <c r="CA146" s="486" t="s">
        <v>397</v>
      </c>
      <c r="CB146" s="426">
        <v>3220</v>
      </c>
      <c r="CC146" s="287">
        <v>0.84574382409836379</v>
      </c>
      <c r="CD146" s="281" t="s">
        <v>398</v>
      </c>
      <c r="CE146" s="291">
        <v>0.86811606318578227</v>
      </c>
      <c r="CF146" s="328">
        <v>3748</v>
      </c>
      <c r="CG146" s="327">
        <v>2.1344717182497333E-3</v>
      </c>
      <c r="CH146" s="322" t="b">
        <v>1</v>
      </c>
      <c r="CI146" s="322" t="b">
        <v>1</v>
      </c>
      <c r="CJ146" s="322" t="b">
        <v>1</v>
      </c>
      <c r="CK146" s="322" t="b">
        <v>1</v>
      </c>
      <c r="CL146" s="432" t="b">
        <v>1</v>
      </c>
      <c r="CM146" s="322" t="b">
        <v>1</v>
      </c>
      <c r="CN146" s="322" t="b">
        <v>1</v>
      </c>
      <c r="CO146" s="321" t="b">
        <v>1</v>
      </c>
      <c r="CP146" s="343">
        <v>3654</v>
      </c>
      <c r="CQ146" s="426">
        <v>3654</v>
      </c>
      <c r="CR146" s="343">
        <v>2459</v>
      </c>
      <c r="CS146" s="274">
        <v>0.67296113847837991</v>
      </c>
      <c r="CT146" s="486" t="s">
        <v>397</v>
      </c>
      <c r="CU146" s="426">
        <v>2459</v>
      </c>
      <c r="CV146" s="284">
        <v>0.65757537382805709</v>
      </c>
      <c r="CW146" s="281" t="s">
        <v>398</v>
      </c>
      <c r="CX146" s="291">
        <v>0.68798361614728198</v>
      </c>
      <c r="CY146" s="328">
        <v>3688</v>
      </c>
      <c r="CZ146" s="322">
        <v>-9.2190889370932748E-3</v>
      </c>
      <c r="DA146" s="322" t="b">
        <v>1</v>
      </c>
      <c r="DB146" s="322" t="b">
        <v>1</v>
      </c>
      <c r="DC146" s="322" t="b">
        <v>1</v>
      </c>
      <c r="DD146" s="322" t="b">
        <v>1</v>
      </c>
      <c r="DE146" s="432" t="b">
        <v>1</v>
      </c>
      <c r="DF146" s="322" t="b">
        <v>1</v>
      </c>
      <c r="DG146" s="322" t="b">
        <v>1</v>
      </c>
      <c r="DH146" s="321" t="b">
        <v>1</v>
      </c>
      <c r="DI146" s="343">
        <v>2459</v>
      </c>
      <c r="DJ146" s="426">
        <v>2459</v>
      </c>
      <c r="DK146" s="343">
        <v>2436</v>
      </c>
      <c r="DL146" s="274">
        <v>0.9906466043106954</v>
      </c>
      <c r="DM146" s="486" t="s">
        <v>397</v>
      </c>
      <c r="DN146" s="426">
        <v>2436</v>
      </c>
      <c r="DO146" s="284">
        <v>0.98600338064103932</v>
      </c>
      <c r="DP146" s="281" t="s">
        <v>398</v>
      </c>
      <c r="DQ146" s="291">
        <v>0.99375923922140186</v>
      </c>
      <c r="DR146" s="328">
        <v>2459</v>
      </c>
      <c r="DS146" s="322">
        <v>0</v>
      </c>
      <c r="DT146" s="322" t="b">
        <v>1</v>
      </c>
      <c r="DU146" s="322" t="b">
        <v>1</v>
      </c>
      <c r="DV146" s="322" t="b">
        <v>1</v>
      </c>
      <c r="DW146" s="322" t="b">
        <v>1</v>
      </c>
      <c r="DX146" s="432" t="b">
        <v>1</v>
      </c>
      <c r="DY146" s="322" t="b">
        <v>1</v>
      </c>
      <c r="DZ146" s="322" t="b">
        <v>1</v>
      </c>
      <c r="EA146" s="322" t="b">
        <v>1</v>
      </c>
    </row>
    <row r="147" spans="1:131" s="279" customFormat="1" ht="14.25" customHeight="1">
      <c r="A147" s="17" t="s">
        <v>206</v>
      </c>
      <c r="B147" s="279" t="s">
        <v>203</v>
      </c>
      <c r="C147" s="295" t="s">
        <v>207</v>
      </c>
      <c r="D147" s="321" t="b">
        <v>1</v>
      </c>
      <c r="E147" s="337">
        <v>4878</v>
      </c>
      <c r="F147" s="426">
        <v>4878</v>
      </c>
      <c r="G147" s="343">
        <v>7064</v>
      </c>
      <c r="H147" s="426">
        <v>7064</v>
      </c>
      <c r="I147" s="343">
        <v>6570</v>
      </c>
      <c r="J147" s="274">
        <v>0.93006795016987542</v>
      </c>
      <c r="K147" s="426">
        <v>6570</v>
      </c>
      <c r="L147" s="287">
        <v>0.92388394873544666</v>
      </c>
      <c r="M147" s="281" t="s">
        <v>398</v>
      </c>
      <c r="N147" s="291">
        <v>0.93578445715630232</v>
      </c>
      <c r="O147" s="343">
        <v>336</v>
      </c>
      <c r="P147" s="274">
        <v>4.7565118912797279E-2</v>
      </c>
      <c r="Q147" s="426">
        <v>336</v>
      </c>
      <c r="R147" s="287">
        <v>4.2842820749430077E-2</v>
      </c>
      <c r="S147" s="281" t="s">
        <v>398</v>
      </c>
      <c r="T147" s="291">
        <v>5.277922492863777E-2</v>
      </c>
      <c r="U147" s="343">
        <v>6906</v>
      </c>
      <c r="V147" s="306">
        <v>0.97763306908267267</v>
      </c>
      <c r="W147" s="486" t="s">
        <v>397</v>
      </c>
      <c r="X147" s="315">
        <v>0.97391627626195576</v>
      </c>
      <c r="Y147" s="281" t="s">
        <v>398</v>
      </c>
      <c r="Z147" s="295">
        <v>0.9808306630003093</v>
      </c>
      <c r="AA147" s="328">
        <v>7519</v>
      </c>
      <c r="AB147" s="327">
        <v>-6.0513366139114247E-2</v>
      </c>
      <c r="AC147" s="432" t="b">
        <v>1</v>
      </c>
      <c r="AD147" s="432" t="b">
        <v>1</v>
      </c>
      <c r="AE147" s="432" t="b">
        <v>1</v>
      </c>
      <c r="AF147" s="432" t="b">
        <v>1</v>
      </c>
      <c r="AG147" s="432" t="b">
        <v>1</v>
      </c>
      <c r="AH147" s="322" t="b">
        <v>1</v>
      </c>
      <c r="AI147" s="322" t="b">
        <v>1</v>
      </c>
      <c r="AJ147" s="321" t="b">
        <v>1</v>
      </c>
      <c r="AK147" s="343">
        <v>7342</v>
      </c>
      <c r="AL147" s="426">
        <v>7342</v>
      </c>
      <c r="AM147" s="343">
        <v>7110</v>
      </c>
      <c r="AN147" s="274">
        <v>0.96840098065922087</v>
      </c>
      <c r="AO147" s="486" t="s">
        <v>397</v>
      </c>
      <c r="AP147" s="426">
        <v>7110</v>
      </c>
      <c r="AQ147" s="315">
        <v>0.96414824884595884</v>
      </c>
      <c r="AR147" s="281" t="s">
        <v>398</v>
      </c>
      <c r="AS147" s="295">
        <v>0.97216381813189268</v>
      </c>
      <c r="AT147" s="328">
        <v>7519</v>
      </c>
      <c r="AU147" s="327">
        <v>-2.3540364410160927E-2</v>
      </c>
      <c r="AV147" s="322" t="b">
        <v>1</v>
      </c>
      <c r="AW147" s="322" t="b">
        <v>1</v>
      </c>
      <c r="AX147" s="322" t="b">
        <v>1</v>
      </c>
      <c r="AY147" s="322" t="b">
        <v>1</v>
      </c>
      <c r="AZ147" s="432" t="b">
        <v>1</v>
      </c>
      <c r="BA147" s="322" t="b">
        <v>1</v>
      </c>
      <c r="BB147" s="322" t="b">
        <v>1</v>
      </c>
      <c r="BC147" s="321" t="b">
        <v>1</v>
      </c>
      <c r="BD147" s="343">
        <v>7619</v>
      </c>
      <c r="BE147" s="426">
        <v>7619</v>
      </c>
      <c r="BF147" s="343">
        <v>7125</v>
      </c>
      <c r="BG147" s="274">
        <v>0.93516209476309231</v>
      </c>
      <c r="BH147" s="486" t="s">
        <v>397</v>
      </c>
      <c r="BI147" s="426">
        <v>7125</v>
      </c>
      <c r="BJ147" s="287">
        <v>0.92941071103310169</v>
      </c>
      <c r="BK147" s="281" t="s">
        <v>398</v>
      </c>
      <c r="BL147" s="291">
        <v>0.94047488685336689</v>
      </c>
      <c r="BM147" s="328">
        <v>7917</v>
      </c>
      <c r="BN147" s="327">
        <v>-3.7640520399141092E-2</v>
      </c>
      <c r="BO147" s="322" t="b">
        <v>1</v>
      </c>
      <c r="BP147" s="322" t="b">
        <v>1</v>
      </c>
      <c r="BQ147" s="322" t="b">
        <v>1</v>
      </c>
      <c r="BR147" s="322" t="b">
        <v>1</v>
      </c>
      <c r="BS147" s="432" t="b">
        <v>1</v>
      </c>
      <c r="BT147" s="322" t="b">
        <v>1</v>
      </c>
      <c r="BU147" s="322" t="b">
        <v>1</v>
      </c>
      <c r="BV147" s="321" t="b">
        <v>1</v>
      </c>
      <c r="BW147" s="343">
        <v>7810</v>
      </c>
      <c r="BX147" s="426">
        <v>7810</v>
      </c>
      <c r="BY147" s="343">
        <v>7338</v>
      </c>
      <c r="BZ147" s="274">
        <v>0.93956466069142131</v>
      </c>
      <c r="CA147" s="486" t="s">
        <v>397</v>
      </c>
      <c r="CB147" s="426">
        <v>7338</v>
      </c>
      <c r="CC147" s="287">
        <v>0.9340606081457451</v>
      </c>
      <c r="CD147" s="281" t="s">
        <v>398</v>
      </c>
      <c r="CE147" s="291">
        <v>0.94463651364564749</v>
      </c>
      <c r="CF147" s="328">
        <v>7917</v>
      </c>
      <c r="CG147" s="327">
        <v>-1.3515220411772135E-2</v>
      </c>
      <c r="CH147" s="322" t="b">
        <v>1</v>
      </c>
      <c r="CI147" s="322" t="b">
        <v>1</v>
      </c>
      <c r="CJ147" s="322" t="b">
        <v>1</v>
      </c>
      <c r="CK147" s="322" t="b">
        <v>1</v>
      </c>
      <c r="CL147" s="432" t="b">
        <v>1</v>
      </c>
      <c r="CM147" s="322" t="b">
        <v>1</v>
      </c>
      <c r="CN147" s="322" t="b">
        <v>1</v>
      </c>
      <c r="CO147" s="321" t="b">
        <v>1</v>
      </c>
      <c r="CP147" s="343">
        <v>7836</v>
      </c>
      <c r="CQ147" s="426">
        <v>7836</v>
      </c>
      <c r="CR147" s="343">
        <v>7316</v>
      </c>
      <c r="CS147" s="274">
        <v>0.93363961204696277</v>
      </c>
      <c r="CT147" s="486" t="s">
        <v>397</v>
      </c>
      <c r="CU147" s="426">
        <v>7316</v>
      </c>
      <c r="CV147" s="284">
        <v>0.92791320229015761</v>
      </c>
      <c r="CW147" s="281" t="s">
        <v>398</v>
      </c>
      <c r="CX147" s="291">
        <v>0.93894106200797356</v>
      </c>
      <c r="CY147" s="328">
        <v>7969</v>
      </c>
      <c r="CZ147" s="322">
        <v>-1.6689672480863345E-2</v>
      </c>
      <c r="DA147" s="322" t="b">
        <v>1</v>
      </c>
      <c r="DB147" s="322" t="b">
        <v>1</v>
      </c>
      <c r="DC147" s="322" t="b">
        <v>1</v>
      </c>
      <c r="DD147" s="322" t="b">
        <v>1</v>
      </c>
      <c r="DE147" s="432" t="b">
        <v>1</v>
      </c>
      <c r="DF147" s="322" t="b">
        <v>1</v>
      </c>
      <c r="DG147" s="322" t="b">
        <v>1</v>
      </c>
      <c r="DH147" s="321" t="b">
        <v>1</v>
      </c>
      <c r="DI147" s="343">
        <v>7316</v>
      </c>
      <c r="DJ147" s="426">
        <v>7316</v>
      </c>
      <c r="DK147" s="343">
        <v>7246</v>
      </c>
      <c r="DL147" s="274">
        <v>0.9904319300164024</v>
      </c>
      <c r="DM147" s="486" t="s">
        <v>397</v>
      </c>
      <c r="DN147" s="426">
        <v>7246</v>
      </c>
      <c r="DO147" s="284">
        <v>0.98792966106227542</v>
      </c>
      <c r="DP147" s="281" t="s">
        <v>398</v>
      </c>
      <c r="DQ147" s="291">
        <v>0.99241944080968392</v>
      </c>
      <c r="DR147" s="328">
        <v>7316</v>
      </c>
      <c r="DS147" s="322">
        <v>0</v>
      </c>
      <c r="DT147" s="322" t="b">
        <v>1</v>
      </c>
      <c r="DU147" s="322" t="b">
        <v>1</v>
      </c>
      <c r="DV147" s="322" t="b">
        <v>1</v>
      </c>
      <c r="DW147" s="322" t="b">
        <v>1</v>
      </c>
      <c r="DX147" s="432" t="b">
        <v>1</v>
      </c>
      <c r="DY147" s="322" t="b">
        <v>1</v>
      </c>
      <c r="DZ147" s="322" t="b">
        <v>1</v>
      </c>
      <c r="EA147" s="322" t="b">
        <v>1</v>
      </c>
    </row>
    <row r="148" spans="1:131" s="279" customFormat="1" ht="14.25" customHeight="1">
      <c r="A148" s="17" t="s">
        <v>39</v>
      </c>
      <c r="B148" s="279" t="s">
        <v>203</v>
      </c>
      <c r="C148" s="295" t="s">
        <v>278</v>
      </c>
      <c r="D148" s="321" t="b">
        <v>1</v>
      </c>
      <c r="E148" s="337">
        <v>1911</v>
      </c>
      <c r="F148" s="426">
        <v>1911</v>
      </c>
      <c r="G148" s="343">
        <v>2450</v>
      </c>
      <c r="H148" s="426">
        <v>2450</v>
      </c>
      <c r="I148" s="343">
        <v>1225</v>
      </c>
      <c r="J148" s="274">
        <v>0.5</v>
      </c>
      <c r="K148" s="426">
        <v>1225</v>
      </c>
      <c r="L148" s="287">
        <v>0.48021687726139628</v>
      </c>
      <c r="M148" s="281" t="s">
        <v>398</v>
      </c>
      <c r="N148" s="291">
        <v>0.51978312273860372</v>
      </c>
      <c r="O148" s="343">
        <v>1064</v>
      </c>
      <c r="P148" s="274">
        <v>0.43428571428571427</v>
      </c>
      <c r="Q148" s="426">
        <v>1064</v>
      </c>
      <c r="R148" s="287">
        <v>0.41477680250582971</v>
      </c>
      <c r="S148" s="281" t="s">
        <v>398</v>
      </c>
      <c r="T148" s="291">
        <v>0.45400037588826592</v>
      </c>
      <c r="U148" s="343">
        <v>2289</v>
      </c>
      <c r="V148" s="306">
        <v>0.93428571428571427</v>
      </c>
      <c r="W148" s="486" t="s">
        <v>397</v>
      </c>
      <c r="X148" s="315">
        <v>0.92377849663827105</v>
      </c>
      <c r="Y148" s="281" t="s">
        <v>398</v>
      </c>
      <c r="Z148" s="295">
        <v>0.94343319397466197</v>
      </c>
      <c r="AA148" s="328">
        <v>2479</v>
      </c>
      <c r="AB148" s="327">
        <v>-1.1698265429608713E-2</v>
      </c>
      <c r="AC148" s="432" t="b">
        <v>1</v>
      </c>
      <c r="AD148" s="432" t="b">
        <v>1</v>
      </c>
      <c r="AE148" s="432" t="b">
        <v>1</v>
      </c>
      <c r="AF148" s="432" t="b">
        <v>1</v>
      </c>
      <c r="AG148" s="432" t="b">
        <v>1</v>
      </c>
      <c r="AH148" s="322" t="b">
        <v>1</v>
      </c>
      <c r="AI148" s="322" t="b">
        <v>1</v>
      </c>
      <c r="AJ148" s="321" t="b">
        <v>1</v>
      </c>
      <c r="AK148" s="343">
        <v>2508</v>
      </c>
      <c r="AL148" s="426">
        <v>2508</v>
      </c>
      <c r="AM148" s="343">
        <v>2118</v>
      </c>
      <c r="AN148" s="274">
        <v>0.84449760765550241</v>
      </c>
      <c r="AO148" s="486" t="s">
        <v>397</v>
      </c>
      <c r="AP148" s="426">
        <v>2118</v>
      </c>
      <c r="AQ148" s="315">
        <v>0.82978933635061447</v>
      </c>
      <c r="AR148" s="281" t="s">
        <v>398</v>
      </c>
      <c r="AS148" s="295">
        <v>0.85815217123613163</v>
      </c>
      <c r="AT148" s="328">
        <v>2479</v>
      </c>
      <c r="AU148" s="327">
        <v>1.1698265429608713E-2</v>
      </c>
      <c r="AV148" s="322" t="b">
        <v>1</v>
      </c>
      <c r="AW148" s="322" t="b">
        <v>1</v>
      </c>
      <c r="AX148" s="322" t="b">
        <v>1</v>
      </c>
      <c r="AY148" s="322" t="b">
        <v>1</v>
      </c>
      <c r="AZ148" s="432" t="b">
        <v>1</v>
      </c>
      <c r="BA148" s="322" t="b">
        <v>1</v>
      </c>
      <c r="BB148" s="322" t="b">
        <v>1</v>
      </c>
      <c r="BC148" s="321" t="b">
        <v>1</v>
      </c>
      <c r="BD148" s="343">
        <v>2601</v>
      </c>
      <c r="BE148" s="426">
        <v>2601</v>
      </c>
      <c r="BF148" s="343">
        <v>820</v>
      </c>
      <c r="BG148" s="274">
        <v>0.31526336024605922</v>
      </c>
      <c r="BH148" s="486" t="s">
        <v>397</v>
      </c>
      <c r="BI148" s="426">
        <v>820</v>
      </c>
      <c r="BJ148" s="287">
        <v>0.29769120742745742</v>
      </c>
      <c r="BK148" s="281" t="s">
        <v>398</v>
      </c>
      <c r="BL148" s="291">
        <v>0.33338038936942416</v>
      </c>
      <c r="BM148" s="328">
        <v>2614</v>
      </c>
      <c r="BN148" s="327">
        <v>-4.9732211170619737E-3</v>
      </c>
      <c r="BO148" s="322" t="b">
        <v>1</v>
      </c>
      <c r="BP148" s="322" t="b">
        <v>1</v>
      </c>
      <c r="BQ148" s="322" t="b">
        <v>1</v>
      </c>
      <c r="BR148" s="322" t="b">
        <v>1</v>
      </c>
      <c r="BS148" s="432" t="b">
        <v>1</v>
      </c>
      <c r="BT148" s="322" t="b">
        <v>1</v>
      </c>
      <c r="BU148" s="322" t="b">
        <v>1</v>
      </c>
      <c r="BV148" s="321" t="b">
        <v>1</v>
      </c>
      <c r="BW148" s="343">
        <v>2613</v>
      </c>
      <c r="BX148" s="426">
        <v>2613</v>
      </c>
      <c r="BY148" s="343">
        <v>899</v>
      </c>
      <c r="BZ148" s="274">
        <v>0.34404898584003063</v>
      </c>
      <c r="CA148" s="486" t="s">
        <v>397</v>
      </c>
      <c r="CB148" s="426">
        <v>899</v>
      </c>
      <c r="CC148" s="287">
        <v>0.32607506014526016</v>
      </c>
      <c r="CD148" s="281" t="s">
        <v>398</v>
      </c>
      <c r="CE148" s="291">
        <v>0.36248077603165207</v>
      </c>
      <c r="CF148" s="328">
        <v>2614</v>
      </c>
      <c r="CG148" s="327">
        <v>-3.8255547054322876E-4</v>
      </c>
      <c r="CH148" s="322" t="b">
        <v>1</v>
      </c>
      <c r="CI148" s="322" t="b">
        <v>1</v>
      </c>
      <c r="CJ148" s="322" t="b">
        <v>1</v>
      </c>
      <c r="CK148" s="322" t="b">
        <v>1</v>
      </c>
      <c r="CL148" s="432" t="b">
        <v>1</v>
      </c>
      <c r="CM148" s="322" t="b">
        <v>1</v>
      </c>
      <c r="CN148" s="322" t="b">
        <v>1</v>
      </c>
      <c r="CO148" s="321" t="b">
        <v>1</v>
      </c>
      <c r="CP148" s="343">
        <v>2625</v>
      </c>
      <c r="CQ148" s="426">
        <v>2625</v>
      </c>
      <c r="CR148" s="343">
        <v>2259</v>
      </c>
      <c r="CS148" s="274">
        <v>0.86057142857142854</v>
      </c>
      <c r="CT148" s="486" t="s">
        <v>397</v>
      </c>
      <c r="CU148" s="426">
        <v>2259</v>
      </c>
      <c r="CV148" s="284">
        <v>0.84679261520111115</v>
      </c>
      <c r="CW148" s="281" t="s">
        <v>398</v>
      </c>
      <c r="CX148" s="291">
        <v>0.87329645431972835</v>
      </c>
      <c r="CY148" s="328">
        <v>2684</v>
      </c>
      <c r="CZ148" s="322">
        <v>-2.1982116244411327E-2</v>
      </c>
      <c r="DA148" s="322" t="b">
        <v>1</v>
      </c>
      <c r="DB148" s="322" t="b">
        <v>1</v>
      </c>
      <c r="DC148" s="322" t="b">
        <v>1</v>
      </c>
      <c r="DD148" s="322" t="b">
        <v>1</v>
      </c>
      <c r="DE148" s="432" t="b">
        <v>1</v>
      </c>
      <c r="DF148" s="322" t="b">
        <v>1</v>
      </c>
      <c r="DG148" s="322" t="b">
        <v>1</v>
      </c>
      <c r="DH148" s="321" t="b">
        <v>1</v>
      </c>
      <c r="DI148" s="343">
        <v>2259</v>
      </c>
      <c r="DJ148" s="426">
        <v>2259</v>
      </c>
      <c r="DK148" s="343">
        <v>1797</v>
      </c>
      <c r="DL148" s="274">
        <v>0.79548472775564405</v>
      </c>
      <c r="DM148" s="486" t="s">
        <v>397</v>
      </c>
      <c r="DN148" s="426">
        <v>1797</v>
      </c>
      <c r="DO148" s="284">
        <v>0.77835673020090623</v>
      </c>
      <c r="DP148" s="281" t="s">
        <v>398</v>
      </c>
      <c r="DQ148" s="291">
        <v>0.81160948011227696</v>
      </c>
      <c r="DR148" s="328">
        <v>2259</v>
      </c>
      <c r="DS148" s="322">
        <v>0</v>
      </c>
      <c r="DT148" s="322" t="b">
        <v>1</v>
      </c>
      <c r="DU148" s="322" t="b">
        <v>1</v>
      </c>
      <c r="DV148" s="322" t="b">
        <v>1</v>
      </c>
      <c r="DW148" s="322" t="b">
        <v>1</v>
      </c>
      <c r="DX148" s="432" t="b">
        <v>1</v>
      </c>
      <c r="DY148" s="322" t="b">
        <v>1</v>
      </c>
      <c r="DZ148" s="322" t="b">
        <v>1</v>
      </c>
      <c r="EA148" s="322" t="b">
        <v>1</v>
      </c>
    </row>
    <row r="149" spans="1:131" s="279" customFormat="1" ht="14.25" customHeight="1">
      <c r="A149" s="17" t="s">
        <v>283</v>
      </c>
      <c r="B149" s="279" t="s">
        <v>203</v>
      </c>
      <c r="C149" s="295" t="s">
        <v>284</v>
      </c>
      <c r="D149" s="321" t="b">
        <v>1</v>
      </c>
      <c r="E149" s="337">
        <v>907</v>
      </c>
      <c r="F149" s="426">
        <v>907</v>
      </c>
      <c r="G149" s="343">
        <v>2289</v>
      </c>
      <c r="H149" s="426">
        <v>2289</v>
      </c>
      <c r="I149" s="343">
        <v>2142</v>
      </c>
      <c r="J149" s="274">
        <v>0.93577981651376152</v>
      </c>
      <c r="K149" s="426">
        <v>2142</v>
      </c>
      <c r="L149" s="287">
        <v>0.92498895614172638</v>
      </c>
      <c r="M149" s="281" t="s">
        <v>398</v>
      </c>
      <c r="N149" s="291">
        <v>0.94511045362126411</v>
      </c>
      <c r="O149" s="343">
        <v>139</v>
      </c>
      <c r="P149" s="274">
        <v>6.072520751419834E-2</v>
      </c>
      <c r="Q149" s="426">
        <v>139</v>
      </c>
      <c r="R149" s="287">
        <v>5.1657943593179656E-2</v>
      </c>
      <c r="S149" s="281" t="s">
        <v>398</v>
      </c>
      <c r="T149" s="291">
        <v>7.1264405763525177E-2</v>
      </c>
      <c r="U149" s="343">
        <v>2281</v>
      </c>
      <c r="V149" s="306">
        <v>0.99650502402795982</v>
      </c>
      <c r="W149" s="486" t="s">
        <v>397</v>
      </c>
      <c r="X149" s="315">
        <v>0.99311836454013735</v>
      </c>
      <c r="Y149" s="281" t="s">
        <v>398</v>
      </c>
      <c r="Z149" s="295">
        <v>0.99822798051814698</v>
      </c>
      <c r="AA149" s="328">
        <v>2461</v>
      </c>
      <c r="AB149" s="327">
        <v>-6.9890288500609507E-2</v>
      </c>
      <c r="AC149" s="432" t="b">
        <v>1</v>
      </c>
      <c r="AD149" s="432" t="b">
        <v>1</v>
      </c>
      <c r="AE149" s="432" t="b">
        <v>1</v>
      </c>
      <c r="AF149" s="432" t="b">
        <v>1</v>
      </c>
      <c r="AG149" s="432" t="b">
        <v>1</v>
      </c>
      <c r="AH149" s="322" t="b">
        <v>1</v>
      </c>
      <c r="AI149" s="322" t="b">
        <v>1</v>
      </c>
      <c r="AJ149" s="321" t="b">
        <v>1</v>
      </c>
      <c r="AK149" s="343">
        <v>2402</v>
      </c>
      <c r="AL149" s="426">
        <v>2402</v>
      </c>
      <c r="AM149" s="343">
        <v>2163</v>
      </c>
      <c r="AN149" s="274">
        <v>0.90049958368026639</v>
      </c>
      <c r="AO149" s="486" t="s">
        <v>397</v>
      </c>
      <c r="AP149" s="426">
        <v>2163</v>
      </c>
      <c r="AQ149" s="315">
        <v>0.887881978835387</v>
      </c>
      <c r="AR149" s="281" t="s">
        <v>398</v>
      </c>
      <c r="AS149" s="295">
        <v>0.91183821592055292</v>
      </c>
      <c r="AT149" s="328">
        <v>2461</v>
      </c>
      <c r="AU149" s="327">
        <v>-2.3973994311255586E-2</v>
      </c>
      <c r="AV149" s="322" t="b">
        <v>1</v>
      </c>
      <c r="AW149" s="322" t="b">
        <v>1</v>
      </c>
      <c r="AX149" s="322" t="b">
        <v>1</v>
      </c>
      <c r="AY149" s="322" t="b">
        <v>1</v>
      </c>
      <c r="AZ149" s="432" t="b">
        <v>1</v>
      </c>
      <c r="BA149" s="322" t="b">
        <v>1</v>
      </c>
      <c r="BB149" s="322" t="b">
        <v>1</v>
      </c>
      <c r="BC149" s="321" t="b">
        <v>1</v>
      </c>
      <c r="BD149" s="343">
        <v>2254</v>
      </c>
      <c r="BE149" s="426">
        <v>2254</v>
      </c>
      <c r="BF149" s="343">
        <v>2090</v>
      </c>
      <c r="BG149" s="274">
        <v>0.92724046140195204</v>
      </c>
      <c r="BH149" s="486" t="s">
        <v>397</v>
      </c>
      <c r="BI149" s="426">
        <v>2090</v>
      </c>
      <c r="BJ149" s="287">
        <v>0.91577515476320082</v>
      </c>
      <c r="BK149" s="281" t="s">
        <v>398</v>
      </c>
      <c r="BL149" s="291">
        <v>0.93725196655025922</v>
      </c>
      <c r="BM149" s="328">
        <v>2471</v>
      </c>
      <c r="BN149" s="327">
        <v>-8.7818696883852687E-2</v>
      </c>
      <c r="BO149" s="322" t="b">
        <v>1</v>
      </c>
      <c r="BP149" s="322" t="b">
        <v>1</v>
      </c>
      <c r="BQ149" s="322" t="b">
        <v>1</v>
      </c>
      <c r="BR149" s="322" t="b">
        <v>1</v>
      </c>
      <c r="BS149" s="432" t="b">
        <v>1</v>
      </c>
      <c r="BT149" s="322" t="b">
        <v>1</v>
      </c>
      <c r="BU149" s="322" t="b">
        <v>1</v>
      </c>
      <c r="BV149" s="321" t="b">
        <v>1</v>
      </c>
      <c r="BW149" s="343">
        <v>2534</v>
      </c>
      <c r="BX149" s="426">
        <v>2534</v>
      </c>
      <c r="BY149" s="343">
        <v>2121</v>
      </c>
      <c r="BZ149" s="274">
        <v>0.83701657458563539</v>
      </c>
      <c r="CA149" s="486" t="s">
        <v>397</v>
      </c>
      <c r="CB149" s="426">
        <v>2121</v>
      </c>
      <c r="CC149" s="287">
        <v>0.82212746198148468</v>
      </c>
      <c r="CD149" s="281" t="s">
        <v>398</v>
      </c>
      <c r="CE149" s="291">
        <v>0.85088542228027997</v>
      </c>
      <c r="CF149" s="328">
        <v>2471</v>
      </c>
      <c r="CG149" s="327">
        <v>2.5495750708215296E-2</v>
      </c>
      <c r="CH149" s="322" t="b">
        <v>1</v>
      </c>
      <c r="CI149" s="322" t="b">
        <v>1</v>
      </c>
      <c r="CJ149" s="322" t="b">
        <v>1</v>
      </c>
      <c r="CK149" s="322" t="b">
        <v>1</v>
      </c>
      <c r="CL149" s="432" t="b">
        <v>1</v>
      </c>
      <c r="CM149" s="322" t="b">
        <v>1</v>
      </c>
      <c r="CN149" s="322" t="b">
        <v>1</v>
      </c>
      <c r="CO149" s="321" t="b">
        <v>1</v>
      </c>
      <c r="CP149" s="343">
        <v>2478</v>
      </c>
      <c r="CQ149" s="426">
        <v>2478</v>
      </c>
      <c r="CR149" s="343">
        <v>2107</v>
      </c>
      <c r="CS149" s="274">
        <v>0.85028248587570621</v>
      </c>
      <c r="CT149" s="486" t="s">
        <v>397</v>
      </c>
      <c r="CU149" s="426">
        <v>2107</v>
      </c>
      <c r="CV149" s="284">
        <v>0.83569269109188904</v>
      </c>
      <c r="CW149" s="281" t="s">
        <v>398</v>
      </c>
      <c r="CX149" s="291">
        <v>0.86378792795816961</v>
      </c>
      <c r="CY149" s="328">
        <v>2383</v>
      </c>
      <c r="CZ149" s="322">
        <v>3.9865715484683172E-2</v>
      </c>
      <c r="DA149" s="322" t="b">
        <v>1</v>
      </c>
      <c r="DB149" s="322" t="b">
        <v>1</v>
      </c>
      <c r="DC149" s="322" t="b">
        <v>1</v>
      </c>
      <c r="DD149" s="322" t="b">
        <v>1</v>
      </c>
      <c r="DE149" s="432" t="b">
        <v>1</v>
      </c>
      <c r="DF149" s="322" t="b">
        <v>1</v>
      </c>
      <c r="DG149" s="322" t="b">
        <v>1</v>
      </c>
      <c r="DH149" s="321" t="b">
        <v>1</v>
      </c>
      <c r="DI149" s="343">
        <v>2229</v>
      </c>
      <c r="DJ149" s="426">
        <v>2229</v>
      </c>
      <c r="DK149" s="343">
        <v>1758</v>
      </c>
      <c r="DL149" s="274">
        <v>0.78869448183041724</v>
      </c>
      <c r="DM149" s="486" t="s">
        <v>397</v>
      </c>
      <c r="DN149" s="426">
        <v>1758</v>
      </c>
      <c r="DO149" s="284">
        <v>0.7712577114949285</v>
      </c>
      <c r="DP149" s="281" t="s">
        <v>398</v>
      </c>
      <c r="DQ149" s="291">
        <v>0.80513789192590135</v>
      </c>
      <c r="DR149" s="328">
        <v>2107</v>
      </c>
      <c r="DS149" s="322">
        <v>5.790223065970574E-2</v>
      </c>
      <c r="DT149" s="322" t="b">
        <v>1</v>
      </c>
      <c r="DU149" s="322" t="b">
        <v>1</v>
      </c>
      <c r="DV149" s="322" t="b">
        <v>1</v>
      </c>
      <c r="DW149" s="322" t="b">
        <v>1</v>
      </c>
      <c r="DX149" s="432" t="b">
        <v>1</v>
      </c>
      <c r="DY149" s="322" t="b">
        <v>1</v>
      </c>
      <c r="DZ149" s="322" t="b">
        <v>1</v>
      </c>
      <c r="EA149" s="322" t="b">
        <v>1</v>
      </c>
    </row>
    <row r="150" spans="1:131" s="279" customFormat="1" ht="14.25" customHeight="1">
      <c r="A150" s="17" t="s">
        <v>285</v>
      </c>
      <c r="B150" s="279" t="s">
        <v>203</v>
      </c>
      <c r="C150" s="295" t="s">
        <v>286</v>
      </c>
      <c r="D150" s="321" t="b">
        <v>1</v>
      </c>
      <c r="E150" s="337">
        <v>458</v>
      </c>
      <c r="F150" s="426">
        <v>458</v>
      </c>
      <c r="G150" s="343">
        <v>2463</v>
      </c>
      <c r="H150" s="426">
        <v>2463</v>
      </c>
      <c r="I150" s="343">
        <v>2345</v>
      </c>
      <c r="J150" s="274">
        <v>0.95209094600081201</v>
      </c>
      <c r="K150" s="426">
        <v>2345</v>
      </c>
      <c r="L150" s="287">
        <v>0.9429295613909997</v>
      </c>
      <c r="M150" s="281" t="s">
        <v>398</v>
      </c>
      <c r="N150" s="291">
        <v>0.95984430437038015</v>
      </c>
      <c r="O150" s="343">
        <v>118</v>
      </c>
      <c r="P150" s="274">
        <v>4.7909053999187982E-2</v>
      </c>
      <c r="Q150" s="426">
        <v>118</v>
      </c>
      <c r="R150" s="287">
        <v>4.0155695629619875E-2</v>
      </c>
      <c r="S150" s="281" t="s">
        <v>398</v>
      </c>
      <c r="T150" s="291">
        <v>5.7070438609000178E-2</v>
      </c>
      <c r="U150" s="343">
        <v>2463</v>
      </c>
      <c r="V150" s="306">
        <v>1</v>
      </c>
      <c r="W150" s="486" t="s">
        <v>397</v>
      </c>
      <c r="X150" s="315">
        <v>0.99844276217794281</v>
      </c>
      <c r="Y150" s="281" t="s">
        <v>398</v>
      </c>
      <c r="Z150" s="295">
        <v>1</v>
      </c>
      <c r="AA150" s="328">
        <v>2557</v>
      </c>
      <c r="AB150" s="327">
        <v>-3.676183026984748E-2</v>
      </c>
      <c r="AC150" s="432" t="b">
        <v>1</v>
      </c>
      <c r="AD150" s="432" t="b">
        <v>1</v>
      </c>
      <c r="AE150" s="432" t="b">
        <v>1</v>
      </c>
      <c r="AF150" s="432" t="b">
        <v>1</v>
      </c>
      <c r="AG150" s="432" t="b">
        <v>1</v>
      </c>
      <c r="AH150" s="322" t="b">
        <v>1</v>
      </c>
      <c r="AI150" s="322" t="b">
        <v>1</v>
      </c>
      <c r="AJ150" s="321" t="b">
        <v>1</v>
      </c>
      <c r="AK150" s="343">
        <v>2470</v>
      </c>
      <c r="AL150" s="426">
        <v>2470</v>
      </c>
      <c r="AM150" s="343">
        <v>2310</v>
      </c>
      <c r="AN150" s="274">
        <v>0.93522267206477738</v>
      </c>
      <c r="AO150" s="486" t="s">
        <v>397</v>
      </c>
      <c r="AP150" s="426">
        <v>2310</v>
      </c>
      <c r="AQ150" s="315">
        <v>0.92482423306161732</v>
      </c>
      <c r="AR150" s="281" t="s">
        <v>398</v>
      </c>
      <c r="AS150" s="295">
        <v>0.94426945616167157</v>
      </c>
      <c r="AT150" s="328">
        <v>2557</v>
      </c>
      <c r="AU150" s="327">
        <v>-3.4024247164646068E-2</v>
      </c>
      <c r="AV150" s="322" t="b">
        <v>1</v>
      </c>
      <c r="AW150" s="322" t="b">
        <v>1</v>
      </c>
      <c r="AX150" s="322" t="b">
        <v>1</v>
      </c>
      <c r="AY150" s="322" t="b">
        <v>1</v>
      </c>
      <c r="AZ150" s="432" t="b">
        <v>1</v>
      </c>
      <c r="BA150" s="322" t="b">
        <v>1</v>
      </c>
      <c r="BB150" s="322" t="b">
        <v>1</v>
      </c>
      <c r="BC150" s="321" t="b">
        <v>1</v>
      </c>
      <c r="BD150" s="343">
        <v>2446</v>
      </c>
      <c r="BE150" s="426">
        <v>2446</v>
      </c>
      <c r="BF150" s="343">
        <v>2066</v>
      </c>
      <c r="BG150" s="274">
        <v>0.84464431725265743</v>
      </c>
      <c r="BH150" s="486" t="s">
        <v>397</v>
      </c>
      <c r="BI150" s="426">
        <v>2066</v>
      </c>
      <c r="BJ150" s="287">
        <v>0.82974941531856972</v>
      </c>
      <c r="BK150" s="281" t="s">
        <v>398</v>
      </c>
      <c r="BL150" s="291">
        <v>0.85845838438599054</v>
      </c>
      <c r="BM150" s="328">
        <v>2630</v>
      </c>
      <c r="BN150" s="327">
        <v>-6.9961977186311794E-2</v>
      </c>
      <c r="BO150" s="322" t="b">
        <v>1</v>
      </c>
      <c r="BP150" s="322" t="b">
        <v>1</v>
      </c>
      <c r="BQ150" s="322" t="b">
        <v>1</v>
      </c>
      <c r="BR150" s="322" t="b">
        <v>1</v>
      </c>
      <c r="BS150" s="432" t="b">
        <v>1</v>
      </c>
      <c r="BT150" s="322" t="b">
        <v>1</v>
      </c>
      <c r="BU150" s="322" t="b">
        <v>1</v>
      </c>
      <c r="BV150" s="321" t="b">
        <v>1</v>
      </c>
      <c r="BW150" s="343" t="s">
        <v>398</v>
      </c>
      <c r="BX150" s="426">
        <v>1360</v>
      </c>
      <c r="BY150" s="343" t="s">
        <v>398</v>
      </c>
      <c r="BZ150" s="274" t="s">
        <v>397</v>
      </c>
      <c r="CA150" s="486" t="s">
        <v>397</v>
      </c>
      <c r="CB150" s="426">
        <v>1099</v>
      </c>
      <c r="CC150" s="287" t="s">
        <v>397</v>
      </c>
      <c r="CD150" s="281" t="s">
        <v>397</v>
      </c>
      <c r="CE150" s="291" t="s">
        <v>397</v>
      </c>
      <c r="CF150" s="328">
        <v>2630</v>
      </c>
      <c r="CG150" s="327" t="s">
        <v>397</v>
      </c>
      <c r="CH150" s="322" t="b">
        <v>1</v>
      </c>
      <c r="CI150" s="322" t="b">
        <v>1</v>
      </c>
      <c r="CJ150" s="322" t="b">
        <v>0</v>
      </c>
      <c r="CK150" s="322" t="b">
        <v>0</v>
      </c>
      <c r="CL150" s="432" t="b">
        <v>0</v>
      </c>
      <c r="CM150" s="322" t="b">
        <v>0</v>
      </c>
      <c r="CN150" s="322" t="b">
        <v>0</v>
      </c>
      <c r="CO150" s="321" t="b">
        <v>0</v>
      </c>
      <c r="CP150" s="343">
        <v>2560</v>
      </c>
      <c r="CQ150" s="426">
        <v>2560</v>
      </c>
      <c r="CR150" s="343">
        <v>1832</v>
      </c>
      <c r="CS150" s="274">
        <v>0.71562499999999996</v>
      </c>
      <c r="CT150" s="486" t="s">
        <v>397</v>
      </c>
      <c r="CU150" s="426">
        <v>1832</v>
      </c>
      <c r="CV150" s="284">
        <v>0.69783705724620992</v>
      </c>
      <c r="CW150" s="281" t="s">
        <v>398</v>
      </c>
      <c r="CX150" s="291">
        <v>0.7327667916001277</v>
      </c>
      <c r="CY150" s="328">
        <v>2549</v>
      </c>
      <c r="CZ150" s="322">
        <v>4.3154178109062373E-3</v>
      </c>
      <c r="DA150" s="322" t="b">
        <v>1</v>
      </c>
      <c r="DB150" s="322" t="b">
        <v>1</v>
      </c>
      <c r="DC150" s="322" t="b">
        <v>1</v>
      </c>
      <c r="DD150" s="322" t="b">
        <v>1</v>
      </c>
      <c r="DE150" s="432" t="b">
        <v>1</v>
      </c>
      <c r="DF150" s="322" t="b">
        <v>1</v>
      </c>
      <c r="DG150" s="322" t="b">
        <v>1</v>
      </c>
      <c r="DH150" s="321" t="b">
        <v>1</v>
      </c>
      <c r="DI150" s="343">
        <v>2044</v>
      </c>
      <c r="DJ150" s="426">
        <v>2044</v>
      </c>
      <c r="DK150" s="343">
        <v>1836</v>
      </c>
      <c r="DL150" s="274">
        <v>0.89823874755381605</v>
      </c>
      <c r="DM150" s="486" t="s">
        <v>397</v>
      </c>
      <c r="DN150" s="426">
        <v>1836</v>
      </c>
      <c r="DO150" s="284">
        <v>0.88437597307247962</v>
      </c>
      <c r="DP150" s="281" t="s">
        <v>398</v>
      </c>
      <c r="DQ150" s="291">
        <v>0.91060744372851088</v>
      </c>
      <c r="DR150" s="328">
        <v>1832</v>
      </c>
      <c r="DS150" s="322">
        <v>0.11572052401746726</v>
      </c>
      <c r="DT150" s="322" t="b">
        <v>1</v>
      </c>
      <c r="DU150" s="322" t="b">
        <v>1</v>
      </c>
      <c r="DV150" s="322" t="b">
        <v>1</v>
      </c>
      <c r="DW150" s="322" t="b">
        <v>1</v>
      </c>
      <c r="DX150" s="432" t="b">
        <v>1</v>
      </c>
      <c r="DY150" s="322" t="b">
        <v>1</v>
      </c>
      <c r="DZ150" s="322" t="b">
        <v>1</v>
      </c>
      <c r="EA150" s="322" t="b">
        <v>1</v>
      </c>
    </row>
    <row r="151" spans="1:131" s="279" customFormat="1" ht="14.25" customHeight="1">
      <c r="A151" s="17" t="s">
        <v>276</v>
      </c>
      <c r="B151" s="279" t="s">
        <v>203</v>
      </c>
      <c r="C151" s="295" t="s">
        <v>277</v>
      </c>
      <c r="D151" s="321" t="b">
        <v>1</v>
      </c>
      <c r="E151" s="337">
        <v>1054</v>
      </c>
      <c r="F151" s="426">
        <v>1054</v>
      </c>
      <c r="G151" s="343">
        <v>3112</v>
      </c>
      <c r="H151" s="426">
        <v>3112</v>
      </c>
      <c r="I151" s="343">
        <v>2564</v>
      </c>
      <c r="J151" s="274">
        <v>0.82390745501285345</v>
      </c>
      <c r="K151" s="426">
        <v>2564</v>
      </c>
      <c r="L151" s="287">
        <v>0.81012788448891171</v>
      </c>
      <c r="M151" s="281" t="s">
        <v>398</v>
      </c>
      <c r="N151" s="291">
        <v>0.83688834744832874</v>
      </c>
      <c r="O151" s="343">
        <v>447</v>
      </c>
      <c r="P151" s="274">
        <v>0.14363753213367608</v>
      </c>
      <c r="Q151" s="426">
        <v>447</v>
      </c>
      <c r="R151" s="287">
        <v>0.13175436758583228</v>
      </c>
      <c r="S151" s="281" t="s">
        <v>398</v>
      </c>
      <c r="T151" s="291">
        <v>0.15639940104670769</v>
      </c>
      <c r="U151" s="343">
        <v>3011</v>
      </c>
      <c r="V151" s="306">
        <v>0.96754498714652959</v>
      </c>
      <c r="W151" s="486" t="s">
        <v>397</v>
      </c>
      <c r="X151" s="315">
        <v>0.96071981802646511</v>
      </c>
      <c r="Y151" s="281" t="s">
        <v>398</v>
      </c>
      <c r="Z151" s="295">
        <v>0.97321730247818261</v>
      </c>
      <c r="AA151" s="328">
        <v>3148</v>
      </c>
      <c r="AB151" s="327">
        <v>-1.1435832274459974E-2</v>
      </c>
      <c r="AC151" s="432" t="b">
        <v>1</v>
      </c>
      <c r="AD151" s="432" t="b">
        <v>1</v>
      </c>
      <c r="AE151" s="432" t="b">
        <v>1</v>
      </c>
      <c r="AF151" s="432" t="b">
        <v>1</v>
      </c>
      <c r="AG151" s="432" t="b">
        <v>1</v>
      </c>
      <c r="AH151" s="322" t="b">
        <v>1</v>
      </c>
      <c r="AI151" s="322" t="b">
        <v>1</v>
      </c>
      <c r="AJ151" s="321" t="b">
        <v>1</v>
      </c>
      <c r="AK151" s="343">
        <v>3125</v>
      </c>
      <c r="AL151" s="426">
        <v>3125</v>
      </c>
      <c r="AM151" s="343">
        <v>2501</v>
      </c>
      <c r="AN151" s="274">
        <v>0.80032000000000003</v>
      </c>
      <c r="AO151" s="486" t="s">
        <v>397</v>
      </c>
      <c r="AP151" s="426">
        <v>2501</v>
      </c>
      <c r="AQ151" s="315">
        <v>0.78593909541936702</v>
      </c>
      <c r="AR151" s="281" t="s">
        <v>398</v>
      </c>
      <c r="AS151" s="295">
        <v>0.81396346426720412</v>
      </c>
      <c r="AT151" s="328">
        <v>3148</v>
      </c>
      <c r="AU151" s="327">
        <v>-7.3062261753494284E-3</v>
      </c>
      <c r="AV151" s="322" t="b">
        <v>1</v>
      </c>
      <c r="AW151" s="322" t="b">
        <v>1</v>
      </c>
      <c r="AX151" s="322" t="b">
        <v>1</v>
      </c>
      <c r="AY151" s="322" t="b">
        <v>1</v>
      </c>
      <c r="AZ151" s="432" t="b">
        <v>1</v>
      </c>
      <c r="BA151" s="322" t="b">
        <v>1</v>
      </c>
      <c r="BB151" s="322" t="b">
        <v>1</v>
      </c>
      <c r="BC151" s="321" t="b">
        <v>1</v>
      </c>
      <c r="BD151" s="343">
        <v>3134</v>
      </c>
      <c r="BE151" s="426">
        <v>3134</v>
      </c>
      <c r="BF151" s="343">
        <v>1027</v>
      </c>
      <c r="BG151" s="274">
        <v>0.32769623484365029</v>
      </c>
      <c r="BH151" s="486" t="s">
        <v>397</v>
      </c>
      <c r="BI151" s="426">
        <v>1027</v>
      </c>
      <c r="BJ151" s="287">
        <v>0.31148287375182804</v>
      </c>
      <c r="BK151" s="281" t="s">
        <v>398</v>
      </c>
      <c r="BL151" s="291">
        <v>0.34433147691778804</v>
      </c>
      <c r="BM151" s="328">
        <v>3186</v>
      </c>
      <c r="BN151" s="327">
        <v>-1.6321406151914627E-2</v>
      </c>
      <c r="BO151" s="322" t="b">
        <v>1</v>
      </c>
      <c r="BP151" s="322" t="b">
        <v>1</v>
      </c>
      <c r="BQ151" s="322" t="b">
        <v>1</v>
      </c>
      <c r="BR151" s="322" t="b">
        <v>1</v>
      </c>
      <c r="BS151" s="432" t="b">
        <v>1</v>
      </c>
      <c r="BT151" s="322" t="b">
        <v>1</v>
      </c>
      <c r="BU151" s="322" t="b">
        <v>1</v>
      </c>
      <c r="BV151" s="321" t="b">
        <v>1</v>
      </c>
      <c r="BW151" s="343">
        <v>3127</v>
      </c>
      <c r="BX151" s="426">
        <v>3127</v>
      </c>
      <c r="BY151" s="343">
        <v>2000</v>
      </c>
      <c r="BZ151" s="274">
        <v>0.63959066197633518</v>
      </c>
      <c r="CA151" s="486" t="s">
        <v>397</v>
      </c>
      <c r="CB151" s="426">
        <v>2000</v>
      </c>
      <c r="CC151" s="287">
        <v>0.62260081482201102</v>
      </c>
      <c r="CD151" s="281" t="s">
        <v>398</v>
      </c>
      <c r="CE151" s="291">
        <v>0.65623796110528754</v>
      </c>
      <c r="CF151" s="328">
        <v>3186</v>
      </c>
      <c r="CG151" s="327">
        <v>-1.8518518518518517E-2</v>
      </c>
      <c r="CH151" s="322" t="b">
        <v>1</v>
      </c>
      <c r="CI151" s="322" t="b">
        <v>1</v>
      </c>
      <c r="CJ151" s="322" t="b">
        <v>1</v>
      </c>
      <c r="CK151" s="322" t="b">
        <v>1</v>
      </c>
      <c r="CL151" s="432" t="b">
        <v>1</v>
      </c>
      <c r="CM151" s="322" t="b">
        <v>1</v>
      </c>
      <c r="CN151" s="322" t="b">
        <v>1</v>
      </c>
      <c r="CO151" s="321" t="b">
        <v>1</v>
      </c>
      <c r="CP151" s="343">
        <v>3204</v>
      </c>
      <c r="CQ151" s="426">
        <v>3204</v>
      </c>
      <c r="CR151" s="343">
        <v>1658</v>
      </c>
      <c r="CS151" s="274">
        <v>0.51747815230961303</v>
      </c>
      <c r="CT151" s="486" t="s">
        <v>397</v>
      </c>
      <c r="CU151" s="426">
        <v>1658</v>
      </c>
      <c r="CV151" s="284">
        <v>0.50016517268343508</v>
      </c>
      <c r="CW151" s="281" t="s">
        <v>398</v>
      </c>
      <c r="CX151" s="291">
        <v>0.53474927101266168</v>
      </c>
      <c r="CY151" s="328">
        <v>3285</v>
      </c>
      <c r="CZ151" s="322">
        <v>-2.4657534246575342E-2</v>
      </c>
      <c r="DA151" s="322" t="b">
        <v>1</v>
      </c>
      <c r="DB151" s="322" t="b">
        <v>1</v>
      </c>
      <c r="DC151" s="322" t="b">
        <v>1</v>
      </c>
      <c r="DD151" s="322" t="b">
        <v>1</v>
      </c>
      <c r="DE151" s="432" t="b">
        <v>1</v>
      </c>
      <c r="DF151" s="322" t="b">
        <v>1</v>
      </c>
      <c r="DG151" s="322" t="b">
        <v>1</v>
      </c>
      <c r="DH151" s="321" t="b">
        <v>1</v>
      </c>
      <c r="DI151" s="343">
        <v>1956</v>
      </c>
      <c r="DJ151" s="426">
        <v>1956</v>
      </c>
      <c r="DK151" s="343">
        <v>1847</v>
      </c>
      <c r="DL151" s="274">
        <v>0.94427402862985688</v>
      </c>
      <c r="DM151" s="486" t="s">
        <v>397</v>
      </c>
      <c r="DN151" s="426">
        <v>1847</v>
      </c>
      <c r="DO151" s="284">
        <v>0.93321011622671479</v>
      </c>
      <c r="DP151" s="281" t="s">
        <v>398</v>
      </c>
      <c r="DQ151" s="291">
        <v>0.95359630996544076</v>
      </c>
      <c r="DR151" s="328">
        <v>1658</v>
      </c>
      <c r="DS151" s="322">
        <v>0.17973462002412546</v>
      </c>
      <c r="DT151" s="322" t="b">
        <v>1</v>
      </c>
      <c r="DU151" s="322" t="b">
        <v>1</v>
      </c>
      <c r="DV151" s="322" t="b">
        <v>1</v>
      </c>
      <c r="DW151" s="322" t="b">
        <v>1</v>
      </c>
      <c r="DX151" s="432" t="b">
        <v>1</v>
      </c>
      <c r="DY151" s="322" t="b">
        <v>1</v>
      </c>
      <c r="DZ151" s="322" t="b">
        <v>1</v>
      </c>
      <c r="EA151" s="322" t="b">
        <v>1</v>
      </c>
    </row>
    <row r="152" spans="1:131" s="279" customFormat="1" ht="14.25" customHeight="1">
      <c r="A152" s="17" t="s">
        <v>14</v>
      </c>
      <c r="B152" s="279" t="s">
        <v>203</v>
      </c>
      <c r="C152" s="295" t="s">
        <v>13</v>
      </c>
      <c r="D152" s="321" t="b">
        <v>1</v>
      </c>
      <c r="E152" s="337">
        <v>1542</v>
      </c>
      <c r="F152" s="426">
        <v>1542</v>
      </c>
      <c r="G152" s="343">
        <v>12182</v>
      </c>
      <c r="H152" s="426">
        <v>12182</v>
      </c>
      <c r="I152" s="343">
        <v>8727</v>
      </c>
      <c r="J152" s="274">
        <v>0.71638483007716303</v>
      </c>
      <c r="K152" s="426">
        <v>8727</v>
      </c>
      <c r="L152" s="287">
        <v>0.7083132262497529</v>
      </c>
      <c r="M152" s="281" t="s">
        <v>398</v>
      </c>
      <c r="N152" s="291">
        <v>0.72432000780433647</v>
      </c>
      <c r="O152" s="343">
        <v>2554</v>
      </c>
      <c r="P152" s="274">
        <v>0.20965358725989164</v>
      </c>
      <c r="Q152" s="426">
        <v>2554</v>
      </c>
      <c r="R152" s="287">
        <v>0.20251716750003895</v>
      </c>
      <c r="S152" s="281" t="s">
        <v>398</v>
      </c>
      <c r="T152" s="291">
        <v>0.21697306434771738</v>
      </c>
      <c r="U152" s="343">
        <v>11281</v>
      </c>
      <c r="V152" s="306">
        <v>0.92603841733705472</v>
      </c>
      <c r="W152" s="486" t="s">
        <v>397</v>
      </c>
      <c r="X152" s="315">
        <v>0.92125554440335711</v>
      </c>
      <c r="Y152" s="281" t="s">
        <v>398</v>
      </c>
      <c r="Z152" s="295">
        <v>0.93055268197779772</v>
      </c>
      <c r="AA152" s="328">
        <v>13129</v>
      </c>
      <c r="AB152" s="327">
        <v>-7.2130398354787115E-2</v>
      </c>
      <c r="AC152" s="432" t="b">
        <v>1</v>
      </c>
      <c r="AD152" s="432" t="b">
        <v>1</v>
      </c>
      <c r="AE152" s="432" t="b">
        <v>1</v>
      </c>
      <c r="AF152" s="432" t="b">
        <v>1</v>
      </c>
      <c r="AG152" s="432" t="b">
        <v>1</v>
      </c>
      <c r="AH152" s="322" t="b">
        <v>1</v>
      </c>
      <c r="AI152" s="322" t="b">
        <v>1</v>
      </c>
      <c r="AJ152" s="321" t="b">
        <v>1</v>
      </c>
      <c r="AK152" s="343">
        <v>12146</v>
      </c>
      <c r="AL152" s="426">
        <v>12146</v>
      </c>
      <c r="AM152" s="343">
        <v>10113</v>
      </c>
      <c r="AN152" s="274">
        <v>0.83261979252428786</v>
      </c>
      <c r="AO152" s="486" t="s">
        <v>397</v>
      </c>
      <c r="AP152" s="426">
        <v>10113</v>
      </c>
      <c r="AQ152" s="315">
        <v>0.82587577934603718</v>
      </c>
      <c r="AR152" s="281" t="s">
        <v>398</v>
      </c>
      <c r="AS152" s="295">
        <v>0.83915347452410116</v>
      </c>
      <c r="AT152" s="328">
        <v>13129</v>
      </c>
      <c r="AU152" s="327">
        <v>-7.4872419833955373E-2</v>
      </c>
      <c r="AV152" s="322" t="b">
        <v>1</v>
      </c>
      <c r="AW152" s="322" t="b">
        <v>1</v>
      </c>
      <c r="AX152" s="322" t="b">
        <v>1</v>
      </c>
      <c r="AY152" s="322" t="b">
        <v>1</v>
      </c>
      <c r="AZ152" s="432" t="b">
        <v>1</v>
      </c>
      <c r="BA152" s="322" t="b">
        <v>1</v>
      </c>
      <c r="BB152" s="322" t="b">
        <v>1</v>
      </c>
      <c r="BC152" s="321" t="b">
        <v>1</v>
      </c>
      <c r="BD152" s="343">
        <v>13697</v>
      </c>
      <c r="BE152" s="426">
        <v>13697</v>
      </c>
      <c r="BF152" s="343">
        <v>8262</v>
      </c>
      <c r="BG152" s="274">
        <v>0.6031977805358838</v>
      </c>
      <c r="BH152" s="486" t="s">
        <v>397</v>
      </c>
      <c r="BI152" s="426">
        <v>8262</v>
      </c>
      <c r="BJ152" s="287">
        <v>0.59497676753931228</v>
      </c>
      <c r="BK152" s="281" t="s">
        <v>398</v>
      </c>
      <c r="BL152" s="291">
        <v>0.61136092409056619</v>
      </c>
      <c r="BM152" s="328">
        <v>14081</v>
      </c>
      <c r="BN152" s="327">
        <v>-2.7270790426816276E-2</v>
      </c>
      <c r="BO152" s="322" t="b">
        <v>1</v>
      </c>
      <c r="BP152" s="322" t="b">
        <v>1</v>
      </c>
      <c r="BQ152" s="322" t="b">
        <v>1</v>
      </c>
      <c r="BR152" s="322" t="b">
        <v>1</v>
      </c>
      <c r="BS152" s="432" t="b">
        <v>1</v>
      </c>
      <c r="BT152" s="322" t="b">
        <v>1</v>
      </c>
      <c r="BU152" s="322" t="b">
        <v>1</v>
      </c>
      <c r="BV152" s="321" t="b">
        <v>1</v>
      </c>
      <c r="BW152" s="343">
        <v>13279</v>
      </c>
      <c r="BX152" s="426">
        <v>13279</v>
      </c>
      <c r="BY152" s="343">
        <v>9132</v>
      </c>
      <c r="BZ152" s="274">
        <v>0.68770238722795396</v>
      </c>
      <c r="CA152" s="486" t="s">
        <v>397</v>
      </c>
      <c r="CB152" s="426">
        <v>9132</v>
      </c>
      <c r="CC152" s="287">
        <v>0.6797668094129713</v>
      </c>
      <c r="CD152" s="281" t="s">
        <v>398</v>
      </c>
      <c r="CE152" s="291">
        <v>0.6955293962561574</v>
      </c>
      <c r="CF152" s="328">
        <v>14081</v>
      </c>
      <c r="CG152" s="327">
        <v>-5.6956182089340245E-2</v>
      </c>
      <c r="CH152" s="322" t="b">
        <v>1</v>
      </c>
      <c r="CI152" s="322" t="b">
        <v>1</v>
      </c>
      <c r="CJ152" s="322" t="b">
        <v>1</v>
      </c>
      <c r="CK152" s="322" t="b">
        <v>1</v>
      </c>
      <c r="CL152" s="432" t="b">
        <v>1</v>
      </c>
      <c r="CM152" s="322" t="b">
        <v>1</v>
      </c>
      <c r="CN152" s="322" t="b">
        <v>1</v>
      </c>
      <c r="CO152" s="321" t="b">
        <v>1</v>
      </c>
      <c r="CP152" s="343">
        <v>12603</v>
      </c>
      <c r="CQ152" s="426">
        <v>12603</v>
      </c>
      <c r="CR152" s="343">
        <v>7275</v>
      </c>
      <c r="CS152" s="274">
        <v>0.57724351344917879</v>
      </c>
      <c r="CT152" s="486" t="s">
        <v>397</v>
      </c>
      <c r="CU152" s="426">
        <v>7275</v>
      </c>
      <c r="CV152" s="284">
        <v>0.56859672130812278</v>
      </c>
      <c r="CW152" s="281" t="s">
        <v>398</v>
      </c>
      <c r="CX152" s="291">
        <v>0.5858432315031924</v>
      </c>
      <c r="CY152" s="328">
        <v>14345</v>
      </c>
      <c r="CZ152" s="322">
        <v>-0.12143604043220635</v>
      </c>
      <c r="DA152" s="322" t="b">
        <v>1</v>
      </c>
      <c r="DB152" s="322" t="b">
        <v>1</v>
      </c>
      <c r="DC152" s="322" t="b">
        <v>1</v>
      </c>
      <c r="DD152" s="322" t="b">
        <v>1</v>
      </c>
      <c r="DE152" s="432" t="b">
        <v>1</v>
      </c>
      <c r="DF152" s="322" t="b">
        <v>1</v>
      </c>
      <c r="DG152" s="322" t="b">
        <v>1</v>
      </c>
      <c r="DH152" s="321" t="b">
        <v>1</v>
      </c>
      <c r="DI152" s="343">
        <v>1462</v>
      </c>
      <c r="DJ152" s="426">
        <v>1462</v>
      </c>
      <c r="DK152" s="343">
        <v>1451</v>
      </c>
      <c r="DL152" s="274" t="s">
        <v>397</v>
      </c>
      <c r="DM152" s="486" t="s">
        <v>397</v>
      </c>
      <c r="DN152" s="426">
        <v>1451</v>
      </c>
      <c r="DO152" s="284" t="s">
        <v>397</v>
      </c>
      <c r="DP152" s="281" t="s">
        <v>397</v>
      </c>
      <c r="DQ152" s="291" t="s">
        <v>397</v>
      </c>
      <c r="DR152" s="328">
        <v>7275</v>
      </c>
      <c r="DS152" s="322">
        <v>-0.79903780068728525</v>
      </c>
      <c r="DT152" s="322" t="b">
        <v>1</v>
      </c>
      <c r="DU152" s="322" t="b">
        <v>1</v>
      </c>
      <c r="DV152" s="322" t="b">
        <v>1</v>
      </c>
      <c r="DW152" s="322" t="b">
        <v>1</v>
      </c>
      <c r="DX152" s="432" t="b">
        <v>1</v>
      </c>
      <c r="DY152" s="322" t="b">
        <v>1</v>
      </c>
      <c r="DZ152" s="322" t="b">
        <v>0</v>
      </c>
      <c r="EA152" s="322" t="b">
        <v>0</v>
      </c>
    </row>
    <row r="153" spans="1:131" s="279" customFormat="1" ht="14.25" customHeight="1">
      <c r="A153" s="17" t="s">
        <v>281</v>
      </c>
      <c r="B153" s="279" t="s">
        <v>203</v>
      </c>
      <c r="C153" s="295" t="s">
        <v>282</v>
      </c>
      <c r="D153" s="321" t="b">
        <v>1</v>
      </c>
      <c r="E153" s="337">
        <v>686</v>
      </c>
      <c r="F153" s="426">
        <v>686</v>
      </c>
      <c r="G153" s="343">
        <v>1652</v>
      </c>
      <c r="H153" s="426">
        <v>1652</v>
      </c>
      <c r="I153" s="343">
        <v>1552</v>
      </c>
      <c r="J153" s="274">
        <v>0.93946731234866832</v>
      </c>
      <c r="K153" s="426">
        <v>1552</v>
      </c>
      <c r="L153" s="287">
        <v>0.92691646207266387</v>
      </c>
      <c r="M153" s="281" t="s">
        <v>398</v>
      </c>
      <c r="N153" s="291">
        <v>0.94997908385365226</v>
      </c>
      <c r="O153" s="343">
        <v>95</v>
      </c>
      <c r="P153" s="274">
        <v>5.7506053268765137E-2</v>
      </c>
      <c r="Q153" s="426">
        <v>95</v>
      </c>
      <c r="R153" s="287">
        <v>4.7272387812392881E-2</v>
      </c>
      <c r="S153" s="281" t="s">
        <v>398</v>
      </c>
      <c r="T153" s="291">
        <v>6.9792840738382655E-2</v>
      </c>
      <c r="U153" s="343">
        <v>1647</v>
      </c>
      <c r="V153" s="306">
        <v>0.99697336561743344</v>
      </c>
      <c r="W153" s="486" t="s">
        <v>397</v>
      </c>
      <c r="X153" s="315">
        <v>0.99293429981194525</v>
      </c>
      <c r="Y153" s="281" t="s">
        <v>398</v>
      </c>
      <c r="Z153" s="295">
        <v>0.99870653104963258</v>
      </c>
      <c r="AA153" s="328">
        <v>1675</v>
      </c>
      <c r="AB153" s="327">
        <v>-1.373134328358209E-2</v>
      </c>
      <c r="AC153" s="432" t="b">
        <v>1</v>
      </c>
      <c r="AD153" s="432" t="b">
        <v>1</v>
      </c>
      <c r="AE153" s="432" t="b">
        <v>1</v>
      </c>
      <c r="AF153" s="432" t="b">
        <v>1</v>
      </c>
      <c r="AG153" s="432" t="b">
        <v>1</v>
      </c>
      <c r="AH153" s="322" t="b">
        <v>1</v>
      </c>
      <c r="AI153" s="322" t="b">
        <v>1</v>
      </c>
      <c r="AJ153" s="321" t="b">
        <v>1</v>
      </c>
      <c r="AK153" s="343">
        <v>1751</v>
      </c>
      <c r="AL153" s="426">
        <v>1751</v>
      </c>
      <c r="AM153" s="343">
        <v>1600</v>
      </c>
      <c r="AN153" s="274">
        <v>0.91376356367789835</v>
      </c>
      <c r="AO153" s="486" t="s">
        <v>397</v>
      </c>
      <c r="AP153" s="426">
        <v>1600</v>
      </c>
      <c r="AQ153" s="315">
        <v>0.89969278185203339</v>
      </c>
      <c r="AR153" s="281" t="s">
        <v>398</v>
      </c>
      <c r="AS153" s="295">
        <v>0.92602283634049076</v>
      </c>
      <c r="AT153" s="328">
        <v>1675</v>
      </c>
      <c r="AU153" s="327">
        <v>4.5373134328358211E-2</v>
      </c>
      <c r="AV153" s="322" t="b">
        <v>1</v>
      </c>
      <c r="AW153" s="322" t="b">
        <v>1</v>
      </c>
      <c r="AX153" s="322" t="b">
        <v>1</v>
      </c>
      <c r="AY153" s="322" t="b">
        <v>1</v>
      </c>
      <c r="AZ153" s="432" t="b">
        <v>1</v>
      </c>
      <c r="BA153" s="322" t="b">
        <v>1</v>
      </c>
      <c r="BB153" s="322" t="b">
        <v>1</v>
      </c>
      <c r="BC153" s="321" t="b">
        <v>1</v>
      </c>
      <c r="BD153" s="343">
        <v>1768</v>
      </c>
      <c r="BE153" s="426">
        <v>1768</v>
      </c>
      <c r="BF153" s="343">
        <v>1461</v>
      </c>
      <c r="BG153" s="274">
        <v>0.82635746606334837</v>
      </c>
      <c r="BH153" s="486" t="s">
        <v>397</v>
      </c>
      <c r="BI153" s="426">
        <v>1461</v>
      </c>
      <c r="BJ153" s="287">
        <v>0.8079977835656732</v>
      </c>
      <c r="BK153" s="281" t="s">
        <v>398</v>
      </c>
      <c r="BL153" s="291">
        <v>0.84330202334147641</v>
      </c>
      <c r="BM153" s="328">
        <v>1798</v>
      </c>
      <c r="BN153" s="327">
        <v>-1.6685205784204672E-2</v>
      </c>
      <c r="BO153" s="322" t="b">
        <v>1</v>
      </c>
      <c r="BP153" s="322" t="b">
        <v>1</v>
      </c>
      <c r="BQ153" s="322" t="b">
        <v>1</v>
      </c>
      <c r="BR153" s="322" t="b">
        <v>1</v>
      </c>
      <c r="BS153" s="432" t="b">
        <v>1</v>
      </c>
      <c r="BT153" s="322" t="b">
        <v>1</v>
      </c>
      <c r="BU153" s="322" t="b">
        <v>1</v>
      </c>
      <c r="BV153" s="321" t="b">
        <v>1</v>
      </c>
      <c r="BW153" s="343">
        <v>1791</v>
      </c>
      <c r="BX153" s="426">
        <v>1791</v>
      </c>
      <c r="BY153" s="343">
        <v>1471</v>
      </c>
      <c r="BZ153" s="274">
        <v>0.82132886655499726</v>
      </c>
      <c r="CA153" s="486" t="s">
        <v>397</v>
      </c>
      <c r="CB153" s="426">
        <v>1471</v>
      </c>
      <c r="CC153" s="287">
        <v>0.80290546595726775</v>
      </c>
      <c r="CD153" s="281" t="s">
        <v>398</v>
      </c>
      <c r="CE153" s="291">
        <v>0.83837680125549663</v>
      </c>
      <c r="CF153" s="328">
        <v>1798</v>
      </c>
      <c r="CG153" s="327">
        <v>-3.89321468298109E-3</v>
      </c>
      <c r="CH153" s="322" t="b">
        <v>1</v>
      </c>
      <c r="CI153" s="322" t="b">
        <v>1</v>
      </c>
      <c r="CJ153" s="322" t="b">
        <v>1</v>
      </c>
      <c r="CK153" s="322" t="b">
        <v>1</v>
      </c>
      <c r="CL153" s="432" t="b">
        <v>1</v>
      </c>
      <c r="CM153" s="322" t="b">
        <v>1</v>
      </c>
      <c r="CN153" s="322" t="b">
        <v>1</v>
      </c>
      <c r="CO153" s="321" t="b">
        <v>1</v>
      </c>
      <c r="CP153" s="343">
        <v>1850</v>
      </c>
      <c r="CQ153" s="426">
        <v>1850</v>
      </c>
      <c r="CR153" s="343">
        <v>1581</v>
      </c>
      <c r="CS153" s="274">
        <v>0.85459459459459464</v>
      </c>
      <c r="CT153" s="486" t="s">
        <v>397</v>
      </c>
      <c r="CU153" s="426">
        <v>1581</v>
      </c>
      <c r="CV153" s="284">
        <v>0.83779643599518649</v>
      </c>
      <c r="CW153" s="281" t="s">
        <v>398</v>
      </c>
      <c r="CX153" s="291">
        <v>0.86992319868954981</v>
      </c>
      <c r="CY153" s="328">
        <v>1841</v>
      </c>
      <c r="CZ153" s="322">
        <v>4.8886474741988047E-3</v>
      </c>
      <c r="DA153" s="322" t="b">
        <v>1</v>
      </c>
      <c r="DB153" s="322" t="b">
        <v>1</v>
      </c>
      <c r="DC153" s="322" t="b">
        <v>1</v>
      </c>
      <c r="DD153" s="322" t="b">
        <v>1</v>
      </c>
      <c r="DE153" s="432" t="b">
        <v>1</v>
      </c>
      <c r="DF153" s="322" t="b">
        <v>1</v>
      </c>
      <c r="DG153" s="322" t="b">
        <v>1</v>
      </c>
      <c r="DH153" s="321" t="b">
        <v>1</v>
      </c>
      <c r="DI153" s="343">
        <v>1821</v>
      </c>
      <c r="DJ153" s="426">
        <v>1821</v>
      </c>
      <c r="DK153" s="343">
        <v>1612</v>
      </c>
      <c r="DL153" s="274">
        <v>0.885227896760022</v>
      </c>
      <c r="DM153" s="486" t="s">
        <v>397</v>
      </c>
      <c r="DN153" s="426">
        <v>1612</v>
      </c>
      <c r="DO153" s="284">
        <v>0.86976998320805643</v>
      </c>
      <c r="DP153" s="281" t="s">
        <v>398</v>
      </c>
      <c r="DQ153" s="291">
        <v>0.89906393012636043</v>
      </c>
      <c r="DR153" s="328">
        <v>1581</v>
      </c>
      <c r="DS153" s="322">
        <v>0.15180265654648956</v>
      </c>
      <c r="DT153" s="322" t="b">
        <v>1</v>
      </c>
      <c r="DU153" s="322" t="b">
        <v>1</v>
      </c>
      <c r="DV153" s="322" t="b">
        <v>1</v>
      </c>
      <c r="DW153" s="322" t="b">
        <v>1</v>
      </c>
      <c r="DX153" s="432" t="b">
        <v>1</v>
      </c>
      <c r="DY153" s="322" t="b">
        <v>1</v>
      </c>
      <c r="DZ153" s="322" t="b">
        <v>1</v>
      </c>
      <c r="EA153" s="322" t="b">
        <v>1</v>
      </c>
    </row>
    <row r="154" spans="1:131" s="279" customFormat="1" ht="14.25" customHeight="1">
      <c r="A154" s="279" t="s">
        <v>20</v>
      </c>
      <c r="B154" s="279" t="s">
        <v>203</v>
      </c>
      <c r="C154" s="295" t="s">
        <v>19</v>
      </c>
      <c r="D154" s="321" t="b">
        <v>1</v>
      </c>
      <c r="E154" s="337">
        <v>4445</v>
      </c>
      <c r="F154" s="426">
        <v>4445</v>
      </c>
      <c r="G154" s="343">
        <v>8655</v>
      </c>
      <c r="H154" s="426">
        <v>8655</v>
      </c>
      <c r="I154" s="343">
        <v>6697</v>
      </c>
      <c r="J154" s="274">
        <v>0.77377238590410169</v>
      </c>
      <c r="K154" s="426">
        <v>6697</v>
      </c>
      <c r="L154" s="287">
        <v>0.76483762165054792</v>
      </c>
      <c r="M154" s="281" t="s">
        <v>398</v>
      </c>
      <c r="N154" s="291">
        <v>0.78246423420828848</v>
      </c>
      <c r="O154" s="343">
        <v>1586</v>
      </c>
      <c r="P154" s="274">
        <v>0.18324667822068169</v>
      </c>
      <c r="Q154" s="426">
        <v>1586</v>
      </c>
      <c r="R154" s="287">
        <v>0.17523741712410465</v>
      </c>
      <c r="S154" s="281" t="s">
        <v>398</v>
      </c>
      <c r="T154" s="291">
        <v>0.19153699189172152</v>
      </c>
      <c r="U154" s="343">
        <v>8283</v>
      </c>
      <c r="V154" s="306">
        <v>0.95701906412478333</v>
      </c>
      <c r="W154" s="486" t="s">
        <v>397</v>
      </c>
      <c r="X154" s="315">
        <v>0.95253964633547605</v>
      </c>
      <c r="Y154" s="281" t="s">
        <v>398</v>
      </c>
      <c r="Z154" s="295">
        <v>0.9610929727190195</v>
      </c>
      <c r="AA154" s="328">
        <v>8783</v>
      </c>
      <c r="AB154" s="327">
        <v>-1.4573608106569508E-2</v>
      </c>
      <c r="AC154" s="432" t="b">
        <v>1</v>
      </c>
      <c r="AD154" s="432" t="b">
        <v>1</v>
      </c>
      <c r="AE154" s="432" t="b">
        <v>1</v>
      </c>
      <c r="AF154" s="432" t="b">
        <v>1</v>
      </c>
      <c r="AG154" s="432" t="b">
        <v>1</v>
      </c>
      <c r="AH154" s="322" t="b">
        <v>1</v>
      </c>
      <c r="AI154" s="322" t="b">
        <v>1</v>
      </c>
      <c r="AJ154" s="321" t="b">
        <v>1</v>
      </c>
      <c r="AK154" s="343">
        <v>8666</v>
      </c>
      <c r="AL154" s="426">
        <v>8666</v>
      </c>
      <c r="AM154" s="343">
        <v>5833</v>
      </c>
      <c r="AN154" s="274">
        <v>0.67309023771059318</v>
      </c>
      <c r="AO154" s="486" t="s">
        <v>397</v>
      </c>
      <c r="AP154" s="426">
        <v>5833</v>
      </c>
      <c r="AQ154" s="315">
        <v>0.66313924696975313</v>
      </c>
      <c r="AR154" s="281" t="s">
        <v>398</v>
      </c>
      <c r="AS154" s="295">
        <v>0.68288784178949991</v>
      </c>
      <c r="AT154" s="328">
        <v>8783</v>
      </c>
      <c r="AU154" s="327">
        <v>-1.3321188659911193E-2</v>
      </c>
      <c r="AV154" s="322" t="b">
        <v>1</v>
      </c>
      <c r="AW154" s="322" t="b">
        <v>1</v>
      </c>
      <c r="AX154" s="322" t="b">
        <v>1</v>
      </c>
      <c r="AY154" s="322" t="b">
        <v>1</v>
      </c>
      <c r="AZ154" s="432" t="b">
        <v>1</v>
      </c>
      <c r="BA154" s="322" t="b">
        <v>1</v>
      </c>
      <c r="BB154" s="322" t="b">
        <v>1</v>
      </c>
      <c r="BC154" s="321" t="b">
        <v>1</v>
      </c>
      <c r="BD154" s="343">
        <v>8907</v>
      </c>
      <c r="BE154" s="426">
        <v>8907</v>
      </c>
      <c r="BF154" s="343">
        <v>7009</v>
      </c>
      <c r="BG154" s="274">
        <v>0.7869091725609072</v>
      </c>
      <c r="BH154" s="486" t="s">
        <v>397</v>
      </c>
      <c r="BI154" s="426">
        <v>7009</v>
      </c>
      <c r="BJ154" s="287">
        <v>0.77828234549512632</v>
      </c>
      <c r="BK154" s="281" t="s">
        <v>398</v>
      </c>
      <c r="BL154" s="291">
        <v>0.79528862685571788</v>
      </c>
      <c r="BM154" s="328">
        <v>9330</v>
      </c>
      <c r="BN154" s="327">
        <v>-4.5337620578778132E-2</v>
      </c>
      <c r="BO154" s="322" t="b">
        <v>1</v>
      </c>
      <c r="BP154" s="322" t="b">
        <v>1</v>
      </c>
      <c r="BQ154" s="322" t="b">
        <v>1</v>
      </c>
      <c r="BR154" s="322" t="b">
        <v>1</v>
      </c>
      <c r="BS154" s="432" t="b">
        <v>1</v>
      </c>
      <c r="BT154" s="322" t="b">
        <v>1</v>
      </c>
      <c r="BU154" s="322" t="b">
        <v>1</v>
      </c>
      <c r="BV154" s="321" t="b">
        <v>1</v>
      </c>
      <c r="BW154" s="343">
        <v>8986</v>
      </c>
      <c r="BX154" s="426">
        <v>8986</v>
      </c>
      <c r="BY154" s="343">
        <v>7856</v>
      </c>
      <c r="BZ154" s="274">
        <v>0.8742488315156911</v>
      </c>
      <c r="CA154" s="486" t="s">
        <v>397</v>
      </c>
      <c r="CB154" s="426">
        <v>7856</v>
      </c>
      <c r="CC154" s="287">
        <v>0.8672330214548204</v>
      </c>
      <c r="CD154" s="281" t="s">
        <v>398</v>
      </c>
      <c r="CE154" s="291">
        <v>0.88094480023529986</v>
      </c>
      <c r="CF154" s="328">
        <v>9330</v>
      </c>
      <c r="CG154" s="327">
        <v>-3.6870310825294746E-2</v>
      </c>
      <c r="CH154" s="322" t="b">
        <v>1</v>
      </c>
      <c r="CI154" s="322" t="b">
        <v>1</v>
      </c>
      <c r="CJ154" s="322" t="b">
        <v>1</v>
      </c>
      <c r="CK154" s="322" t="b">
        <v>1</v>
      </c>
      <c r="CL154" s="432" t="b">
        <v>1</v>
      </c>
      <c r="CM154" s="322" t="b">
        <v>1</v>
      </c>
      <c r="CN154" s="322" t="b">
        <v>1</v>
      </c>
      <c r="CO154" s="321" t="b">
        <v>1</v>
      </c>
      <c r="CP154" s="343">
        <v>9332</v>
      </c>
      <c r="CQ154" s="426">
        <v>9332</v>
      </c>
      <c r="CR154" s="343">
        <v>7020</v>
      </c>
      <c r="CS154" s="274">
        <v>0.75225032147449633</v>
      </c>
      <c r="CT154" s="486" t="s">
        <v>397</v>
      </c>
      <c r="CU154" s="426">
        <v>7020</v>
      </c>
      <c r="CV154" s="284">
        <v>0.74338883627446117</v>
      </c>
      <c r="CW154" s="281" t="s">
        <v>398</v>
      </c>
      <c r="CX154" s="291">
        <v>0.76090421762608307</v>
      </c>
      <c r="CY154" s="328">
        <v>9498</v>
      </c>
      <c r="CZ154" s="322">
        <v>-1.7477363655506423E-2</v>
      </c>
      <c r="DA154" s="322" t="b">
        <v>1</v>
      </c>
      <c r="DB154" s="322" t="b">
        <v>1</v>
      </c>
      <c r="DC154" s="322" t="b">
        <v>1</v>
      </c>
      <c r="DD154" s="322" t="b">
        <v>1</v>
      </c>
      <c r="DE154" s="432" t="b">
        <v>1</v>
      </c>
      <c r="DF154" s="322" t="b">
        <v>1</v>
      </c>
      <c r="DG154" s="322" t="b">
        <v>1</v>
      </c>
      <c r="DH154" s="321" t="b">
        <v>1</v>
      </c>
      <c r="DI154" s="343">
        <v>7675</v>
      </c>
      <c r="DJ154" s="426">
        <v>7675</v>
      </c>
      <c r="DK154" s="343">
        <v>7675</v>
      </c>
      <c r="DL154" s="274">
        <v>1</v>
      </c>
      <c r="DM154" s="486" t="s">
        <v>397</v>
      </c>
      <c r="DN154" s="426">
        <v>7675</v>
      </c>
      <c r="DO154" s="284">
        <v>0.99949973458349217</v>
      </c>
      <c r="DP154" s="281" t="s">
        <v>398</v>
      </c>
      <c r="DQ154" s="291">
        <v>1</v>
      </c>
      <c r="DR154" s="328">
        <v>7020</v>
      </c>
      <c r="DS154" s="322">
        <v>9.3304843304843302E-2</v>
      </c>
      <c r="DT154" s="322" t="b">
        <v>1</v>
      </c>
      <c r="DU154" s="322" t="b">
        <v>1</v>
      </c>
      <c r="DV154" s="322" t="b">
        <v>1</v>
      </c>
      <c r="DW154" s="322" t="b">
        <v>1</v>
      </c>
      <c r="DX154" s="432" t="b">
        <v>1</v>
      </c>
      <c r="DY154" s="322" t="b">
        <v>1</v>
      </c>
      <c r="DZ154" s="322" t="b">
        <v>1</v>
      </c>
      <c r="EA154" s="322" t="b">
        <v>1</v>
      </c>
    </row>
    <row r="155" spans="1:131" s="279" customFormat="1" ht="14.25" customHeight="1">
      <c r="A155" s="17" t="s">
        <v>287</v>
      </c>
      <c r="B155" s="279" t="s">
        <v>203</v>
      </c>
      <c r="C155" s="295" t="s">
        <v>288</v>
      </c>
      <c r="D155" s="321" t="b">
        <v>1</v>
      </c>
      <c r="E155" s="337">
        <v>334</v>
      </c>
      <c r="F155" s="426">
        <v>334</v>
      </c>
      <c r="G155" s="343">
        <v>1635</v>
      </c>
      <c r="H155" s="426">
        <v>1635</v>
      </c>
      <c r="I155" s="343">
        <v>1285</v>
      </c>
      <c r="J155" s="274">
        <v>0.78593272171253825</v>
      </c>
      <c r="K155" s="426">
        <v>1285</v>
      </c>
      <c r="L155" s="287">
        <v>0.76539263987008554</v>
      </c>
      <c r="M155" s="281" t="s">
        <v>398</v>
      </c>
      <c r="N155" s="291">
        <v>0.80513234591641258</v>
      </c>
      <c r="O155" s="343">
        <v>268</v>
      </c>
      <c r="P155" s="274">
        <v>0.16391437308868501</v>
      </c>
      <c r="Q155" s="426">
        <v>268</v>
      </c>
      <c r="R155" s="287">
        <v>0.14676173994272795</v>
      </c>
      <c r="S155" s="281" t="s">
        <v>398</v>
      </c>
      <c r="T155" s="291">
        <v>0.18264258157667188</v>
      </c>
      <c r="U155" s="343">
        <v>1553</v>
      </c>
      <c r="V155" s="306">
        <v>0.9498470948012232</v>
      </c>
      <c r="W155" s="486" t="s">
        <v>397</v>
      </c>
      <c r="X155" s="315">
        <v>0.93817310174223556</v>
      </c>
      <c r="Y155" s="281" t="s">
        <v>398</v>
      </c>
      <c r="Z155" s="295">
        <v>0.95941219675181644</v>
      </c>
      <c r="AA155" s="328">
        <v>1694</v>
      </c>
      <c r="AB155" s="327">
        <v>-3.4828807556080282E-2</v>
      </c>
      <c r="AC155" s="432" t="b">
        <v>1</v>
      </c>
      <c r="AD155" s="432" t="b">
        <v>1</v>
      </c>
      <c r="AE155" s="432" t="b">
        <v>1</v>
      </c>
      <c r="AF155" s="432" t="b">
        <v>1</v>
      </c>
      <c r="AG155" s="432" t="b">
        <v>1</v>
      </c>
      <c r="AH155" s="322" t="b">
        <v>1</v>
      </c>
      <c r="AI155" s="322" t="b">
        <v>1</v>
      </c>
      <c r="AJ155" s="321" t="b">
        <v>1</v>
      </c>
      <c r="AK155" s="343">
        <v>1910</v>
      </c>
      <c r="AL155" s="426">
        <v>1910</v>
      </c>
      <c r="AM155" s="343">
        <v>1396</v>
      </c>
      <c r="AN155" s="274">
        <v>0.73089005235602089</v>
      </c>
      <c r="AO155" s="486" t="s">
        <v>397</v>
      </c>
      <c r="AP155" s="426">
        <v>1396</v>
      </c>
      <c r="AQ155" s="315">
        <v>0.71055174862413295</v>
      </c>
      <c r="AR155" s="281" t="s">
        <v>398</v>
      </c>
      <c r="AS155" s="295">
        <v>0.75030147196786279</v>
      </c>
      <c r="AT155" s="328">
        <v>1694</v>
      </c>
      <c r="AU155" s="327">
        <v>0.12750885478158205</v>
      </c>
      <c r="AV155" s="322" t="b">
        <v>1</v>
      </c>
      <c r="AW155" s="322" t="b">
        <v>1</v>
      </c>
      <c r="AX155" s="322" t="b">
        <v>1</v>
      </c>
      <c r="AY155" s="322" t="b">
        <v>1</v>
      </c>
      <c r="AZ155" s="432" t="b">
        <v>1</v>
      </c>
      <c r="BA155" s="322" t="b">
        <v>1</v>
      </c>
      <c r="BB155" s="322" t="b">
        <v>1</v>
      </c>
      <c r="BC155" s="321" t="b">
        <v>1</v>
      </c>
      <c r="BD155" s="343">
        <v>1804</v>
      </c>
      <c r="BE155" s="426">
        <v>1804</v>
      </c>
      <c r="BF155" s="343">
        <v>1202</v>
      </c>
      <c r="BG155" s="274">
        <v>0.66629711751662968</v>
      </c>
      <c r="BH155" s="486" t="s">
        <v>397</v>
      </c>
      <c r="BI155" s="426">
        <v>1202</v>
      </c>
      <c r="BJ155" s="287">
        <v>0.6442047706664692</v>
      </c>
      <c r="BK155" s="281" t="s">
        <v>398</v>
      </c>
      <c r="BL155" s="291">
        <v>0.68768273919924494</v>
      </c>
      <c r="BM155" s="328">
        <v>1728</v>
      </c>
      <c r="BN155" s="327">
        <v>4.3981481481481483E-2</v>
      </c>
      <c r="BO155" s="322" t="b">
        <v>1</v>
      </c>
      <c r="BP155" s="322" t="b">
        <v>1</v>
      </c>
      <c r="BQ155" s="322" t="b">
        <v>1</v>
      </c>
      <c r="BR155" s="322" t="b">
        <v>1</v>
      </c>
      <c r="BS155" s="432" t="b">
        <v>1</v>
      </c>
      <c r="BT155" s="322" t="b">
        <v>1</v>
      </c>
      <c r="BU155" s="322" t="b">
        <v>1</v>
      </c>
      <c r="BV155" s="321" t="b">
        <v>1</v>
      </c>
      <c r="BW155" s="343">
        <v>1650</v>
      </c>
      <c r="BX155" s="426">
        <v>1650</v>
      </c>
      <c r="BY155" s="343">
        <v>1280</v>
      </c>
      <c r="BZ155" s="274">
        <v>0.77575757575757576</v>
      </c>
      <c r="CA155" s="486" t="s">
        <v>397</v>
      </c>
      <c r="CB155" s="426">
        <v>1280</v>
      </c>
      <c r="CC155" s="287">
        <v>0.75500560822896656</v>
      </c>
      <c r="CD155" s="281" t="s">
        <v>398</v>
      </c>
      <c r="CE155" s="291">
        <v>0.79522851194413313</v>
      </c>
      <c r="CF155" s="328">
        <v>1728</v>
      </c>
      <c r="CG155" s="327">
        <v>-4.5138888888888888E-2</v>
      </c>
      <c r="CH155" s="322" t="b">
        <v>1</v>
      </c>
      <c r="CI155" s="322" t="b">
        <v>1</v>
      </c>
      <c r="CJ155" s="322" t="b">
        <v>1</v>
      </c>
      <c r="CK155" s="322" t="b">
        <v>1</v>
      </c>
      <c r="CL155" s="432" t="b">
        <v>1</v>
      </c>
      <c r="CM155" s="322" t="b">
        <v>1</v>
      </c>
      <c r="CN155" s="322" t="b">
        <v>1</v>
      </c>
      <c r="CO155" s="321" t="b">
        <v>1</v>
      </c>
      <c r="CP155" s="343">
        <v>1892</v>
      </c>
      <c r="CQ155" s="426">
        <v>1892</v>
      </c>
      <c r="CR155" s="343">
        <v>982</v>
      </c>
      <c r="CS155" s="274">
        <v>0.51902748414376321</v>
      </c>
      <c r="CT155" s="486" t="s">
        <v>397</v>
      </c>
      <c r="CU155" s="426">
        <v>982</v>
      </c>
      <c r="CV155" s="284">
        <v>0.49649822668479976</v>
      </c>
      <c r="CW155" s="281" t="s">
        <v>398</v>
      </c>
      <c r="CX155" s="291">
        <v>0.54147963252120557</v>
      </c>
      <c r="CY155" s="328">
        <v>1725</v>
      </c>
      <c r="CZ155" s="322">
        <v>9.6811594202898546E-2</v>
      </c>
      <c r="DA155" s="322" t="b">
        <v>1</v>
      </c>
      <c r="DB155" s="322" t="b">
        <v>1</v>
      </c>
      <c r="DC155" s="322" t="b">
        <v>1</v>
      </c>
      <c r="DD155" s="322" t="b">
        <v>1</v>
      </c>
      <c r="DE155" s="432" t="b">
        <v>1</v>
      </c>
      <c r="DF155" s="322" t="b">
        <v>1</v>
      </c>
      <c r="DG155" s="322" t="b">
        <v>1</v>
      </c>
      <c r="DH155" s="321" t="b">
        <v>1</v>
      </c>
      <c r="DI155" s="343">
        <v>1073</v>
      </c>
      <c r="DJ155" s="426">
        <v>1073</v>
      </c>
      <c r="DK155" s="343">
        <v>1067</v>
      </c>
      <c r="DL155" s="274">
        <v>0.99440820130475305</v>
      </c>
      <c r="DM155" s="486" t="s">
        <v>397</v>
      </c>
      <c r="DN155" s="426">
        <v>1067</v>
      </c>
      <c r="DO155" s="284">
        <v>0.98785417542235043</v>
      </c>
      <c r="DP155" s="281" t="s">
        <v>398</v>
      </c>
      <c r="DQ155" s="291">
        <v>0.99743478360598914</v>
      </c>
      <c r="DR155" s="328">
        <v>982</v>
      </c>
      <c r="DS155" s="322">
        <v>9.2668024439918534E-2</v>
      </c>
      <c r="DT155" s="322" t="b">
        <v>1</v>
      </c>
      <c r="DU155" s="322" t="b">
        <v>1</v>
      </c>
      <c r="DV155" s="322" t="b">
        <v>1</v>
      </c>
      <c r="DW155" s="322" t="b">
        <v>1</v>
      </c>
      <c r="DX155" s="432" t="b">
        <v>1</v>
      </c>
      <c r="DY155" s="322" t="b">
        <v>1</v>
      </c>
      <c r="DZ155" s="322" t="b">
        <v>1</v>
      </c>
      <c r="EA155" s="322" t="b">
        <v>1</v>
      </c>
    </row>
    <row r="156" spans="1:131" s="279" customFormat="1" ht="14.25" customHeight="1">
      <c r="A156" s="17" t="s">
        <v>289</v>
      </c>
      <c r="B156" s="279" t="s">
        <v>203</v>
      </c>
      <c r="C156" s="295" t="s">
        <v>290</v>
      </c>
      <c r="D156" s="321" t="b">
        <v>1</v>
      </c>
      <c r="E156" s="337">
        <v>577</v>
      </c>
      <c r="F156" s="426">
        <v>577</v>
      </c>
      <c r="G156" s="343">
        <v>1706</v>
      </c>
      <c r="H156" s="426">
        <v>1706</v>
      </c>
      <c r="I156" s="343">
        <v>1575</v>
      </c>
      <c r="J156" s="274">
        <v>0.92321219226260254</v>
      </c>
      <c r="K156" s="426">
        <v>1575</v>
      </c>
      <c r="L156" s="287">
        <v>0.90960538044448014</v>
      </c>
      <c r="M156" s="281" t="s">
        <v>398</v>
      </c>
      <c r="N156" s="291">
        <v>0.93491736319980545</v>
      </c>
      <c r="O156" s="343">
        <v>107</v>
      </c>
      <c r="P156" s="274">
        <v>6.2719812426729193E-2</v>
      </c>
      <c r="Q156" s="426">
        <v>107</v>
      </c>
      <c r="R156" s="287">
        <v>5.2168015695575075E-2</v>
      </c>
      <c r="S156" s="281" t="s">
        <v>398</v>
      </c>
      <c r="T156" s="291">
        <v>7.5236462478058042E-2</v>
      </c>
      <c r="U156" s="343">
        <v>1682</v>
      </c>
      <c r="V156" s="306">
        <v>0.98593200468933173</v>
      </c>
      <c r="W156" s="486" t="s">
        <v>397</v>
      </c>
      <c r="X156" s="315">
        <v>0.97915226288815671</v>
      </c>
      <c r="Y156" s="281" t="s">
        <v>398</v>
      </c>
      <c r="Z156" s="295">
        <v>0.99052828348457556</v>
      </c>
      <c r="AA156" s="328">
        <v>1777</v>
      </c>
      <c r="AB156" s="327">
        <v>-3.9954980303882948E-2</v>
      </c>
      <c r="AC156" s="432" t="b">
        <v>1</v>
      </c>
      <c r="AD156" s="432" t="b">
        <v>1</v>
      </c>
      <c r="AE156" s="432" t="b">
        <v>1</v>
      </c>
      <c r="AF156" s="432" t="b">
        <v>1</v>
      </c>
      <c r="AG156" s="432" t="b">
        <v>1</v>
      </c>
      <c r="AH156" s="322" t="b">
        <v>1</v>
      </c>
      <c r="AI156" s="322" t="b">
        <v>1</v>
      </c>
      <c r="AJ156" s="321" t="b">
        <v>1</v>
      </c>
      <c r="AK156" s="343">
        <v>1774</v>
      </c>
      <c r="AL156" s="426">
        <v>1774</v>
      </c>
      <c r="AM156" s="343">
        <v>1415</v>
      </c>
      <c r="AN156" s="274">
        <v>0.79763246899661777</v>
      </c>
      <c r="AO156" s="486" t="s">
        <v>397</v>
      </c>
      <c r="AP156" s="426">
        <v>1415</v>
      </c>
      <c r="AQ156" s="315">
        <v>0.77830274181375358</v>
      </c>
      <c r="AR156" s="281" t="s">
        <v>398</v>
      </c>
      <c r="AS156" s="295">
        <v>0.81567598151992482</v>
      </c>
      <c r="AT156" s="328">
        <v>1777</v>
      </c>
      <c r="AU156" s="327">
        <v>-1.6882386043894203E-3</v>
      </c>
      <c r="AV156" s="322" t="b">
        <v>1</v>
      </c>
      <c r="AW156" s="322" t="b">
        <v>1</v>
      </c>
      <c r="AX156" s="322" t="b">
        <v>1</v>
      </c>
      <c r="AY156" s="322" t="b">
        <v>1</v>
      </c>
      <c r="AZ156" s="432" t="b">
        <v>1</v>
      </c>
      <c r="BA156" s="322" t="b">
        <v>1</v>
      </c>
      <c r="BB156" s="322" t="b">
        <v>1</v>
      </c>
      <c r="BC156" s="321" t="b">
        <v>1</v>
      </c>
      <c r="BD156" s="343">
        <v>1877</v>
      </c>
      <c r="BE156" s="426">
        <v>1877</v>
      </c>
      <c r="BF156" s="343">
        <v>1657</v>
      </c>
      <c r="BG156" s="274">
        <v>0.88279168886521042</v>
      </c>
      <c r="BH156" s="486" t="s">
        <v>397</v>
      </c>
      <c r="BI156" s="426">
        <v>1657</v>
      </c>
      <c r="BJ156" s="287">
        <v>0.86745167613217256</v>
      </c>
      <c r="BK156" s="281" t="s">
        <v>398</v>
      </c>
      <c r="BL156" s="291">
        <v>0.89656806261870192</v>
      </c>
      <c r="BM156" s="328">
        <v>1948</v>
      </c>
      <c r="BN156" s="327">
        <v>-3.6447638603696098E-2</v>
      </c>
      <c r="BO156" s="322" t="b">
        <v>1</v>
      </c>
      <c r="BP156" s="322" t="b">
        <v>1</v>
      </c>
      <c r="BQ156" s="322" t="b">
        <v>1</v>
      </c>
      <c r="BR156" s="322" t="b">
        <v>1</v>
      </c>
      <c r="BS156" s="432" t="b">
        <v>1</v>
      </c>
      <c r="BT156" s="322" t="b">
        <v>1</v>
      </c>
      <c r="BU156" s="322" t="b">
        <v>1</v>
      </c>
      <c r="BV156" s="321" t="b">
        <v>1</v>
      </c>
      <c r="BW156" s="343">
        <v>1919</v>
      </c>
      <c r="BX156" s="426">
        <v>1919</v>
      </c>
      <c r="BY156" s="343">
        <v>1665</v>
      </c>
      <c r="BZ156" s="274">
        <v>0.86763939551849922</v>
      </c>
      <c r="CA156" s="486" t="s">
        <v>397</v>
      </c>
      <c r="CB156" s="426">
        <v>1665</v>
      </c>
      <c r="CC156" s="287">
        <v>0.8517401719899097</v>
      </c>
      <c r="CD156" s="281" t="s">
        <v>398</v>
      </c>
      <c r="CE156" s="291">
        <v>0.88206967672501591</v>
      </c>
      <c r="CF156" s="328">
        <v>1948</v>
      </c>
      <c r="CG156" s="327">
        <v>-1.4887063655030801E-2</v>
      </c>
      <c r="CH156" s="322" t="b">
        <v>1</v>
      </c>
      <c r="CI156" s="322" t="b">
        <v>1</v>
      </c>
      <c r="CJ156" s="322" t="b">
        <v>1</v>
      </c>
      <c r="CK156" s="322" t="b">
        <v>1</v>
      </c>
      <c r="CL156" s="432" t="b">
        <v>1</v>
      </c>
      <c r="CM156" s="322" t="b">
        <v>1</v>
      </c>
      <c r="CN156" s="322" t="b">
        <v>1</v>
      </c>
      <c r="CO156" s="321" t="b">
        <v>1</v>
      </c>
      <c r="CP156" s="343">
        <v>1908</v>
      </c>
      <c r="CQ156" s="426">
        <v>1908</v>
      </c>
      <c r="CR156" s="343">
        <v>1704</v>
      </c>
      <c r="CS156" s="274">
        <v>0.89308176100628933</v>
      </c>
      <c r="CT156" s="486" t="s">
        <v>397</v>
      </c>
      <c r="CU156" s="426">
        <v>1704</v>
      </c>
      <c r="CV156" s="284">
        <v>0.87841804320467964</v>
      </c>
      <c r="CW156" s="281" t="s">
        <v>398</v>
      </c>
      <c r="CX156" s="291">
        <v>0.90616584217944873</v>
      </c>
      <c r="CY156" s="328">
        <v>1906</v>
      </c>
      <c r="CZ156" s="322">
        <v>1.0493179433368311E-3</v>
      </c>
      <c r="DA156" s="322" t="b">
        <v>1</v>
      </c>
      <c r="DB156" s="322" t="b">
        <v>1</v>
      </c>
      <c r="DC156" s="322" t="b">
        <v>1</v>
      </c>
      <c r="DD156" s="322" t="b">
        <v>1</v>
      </c>
      <c r="DE156" s="432" t="b">
        <v>1</v>
      </c>
      <c r="DF156" s="322" t="b">
        <v>1</v>
      </c>
      <c r="DG156" s="322" t="b">
        <v>1</v>
      </c>
      <c r="DH156" s="321" t="b">
        <v>1</v>
      </c>
      <c r="DI156" s="343">
        <v>1825</v>
      </c>
      <c r="DJ156" s="426">
        <v>1825</v>
      </c>
      <c r="DK156" s="343">
        <v>1448</v>
      </c>
      <c r="DL156" s="274">
        <v>0.79342465753424662</v>
      </c>
      <c r="DM156" s="486" t="s">
        <v>397</v>
      </c>
      <c r="DN156" s="426">
        <v>1448</v>
      </c>
      <c r="DO156" s="284">
        <v>0.7742434653857706</v>
      </c>
      <c r="DP156" s="281" t="s">
        <v>398</v>
      </c>
      <c r="DQ156" s="291">
        <v>0.81137317996883629</v>
      </c>
      <c r="DR156" s="328">
        <v>1704</v>
      </c>
      <c r="DS156" s="322">
        <v>7.10093896713615E-2</v>
      </c>
      <c r="DT156" s="322" t="b">
        <v>1</v>
      </c>
      <c r="DU156" s="322" t="b">
        <v>1</v>
      </c>
      <c r="DV156" s="322" t="b">
        <v>1</v>
      </c>
      <c r="DW156" s="322" t="b">
        <v>1</v>
      </c>
      <c r="DX156" s="432" t="b">
        <v>1</v>
      </c>
      <c r="DY156" s="322" t="b">
        <v>1</v>
      </c>
      <c r="DZ156" s="322" t="b">
        <v>1</v>
      </c>
      <c r="EA156" s="322" t="b">
        <v>1</v>
      </c>
    </row>
    <row r="157" spans="1:131" s="279" customFormat="1" ht="14.25" customHeight="1">
      <c r="A157" s="17" t="s">
        <v>242</v>
      </c>
      <c r="B157" s="279" t="s">
        <v>209</v>
      </c>
      <c r="C157" s="295" t="s">
        <v>243</v>
      </c>
      <c r="D157" s="321" t="b">
        <v>1</v>
      </c>
      <c r="E157" s="337">
        <v>984</v>
      </c>
      <c r="F157" s="426">
        <v>984</v>
      </c>
      <c r="G157" s="343">
        <v>1697</v>
      </c>
      <c r="H157" s="426">
        <v>1697</v>
      </c>
      <c r="I157" s="343">
        <v>1371</v>
      </c>
      <c r="J157" s="274">
        <v>0.8078962875662935</v>
      </c>
      <c r="K157" s="426">
        <v>1371</v>
      </c>
      <c r="L157" s="287">
        <v>0.78846555935928209</v>
      </c>
      <c r="M157" s="281" t="s">
        <v>398</v>
      </c>
      <c r="N157" s="291">
        <v>0.82593620900104936</v>
      </c>
      <c r="O157" s="343">
        <v>287</v>
      </c>
      <c r="P157" s="274">
        <v>0.16912197996464348</v>
      </c>
      <c r="Q157" s="426">
        <v>287</v>
      </c>
      <c r="R157" s="287">
        <v>0.15203866234666971</v>
      </c>
      <c r="S157" s="281" t="s">
        <v>398</v>
      </c>
      <c r="T157" s="291">
        <v>0.1876999157694528</v>
      </c>
      <c r="U157" s="343">
        <v>1658</v>
      </c>
      <c r="V157" s="306">
        <v>0.9770182675309369</v>
      </c>
      <c r="W157" s="486" t="s">
        <v>397</v>
      </c>
      <c r="X157" s="315">
        <v>0.96873856094798783</v>
      </c>
      <c r="Y157" s="281" t="s">
        <v>398</v>
      </c>
      <c r="Z157" s="295">
        <v>0.98314322180356861</v>
      </c>
      <c r="AA157" s="328">
        <v>1729</v>
      </c>
      <c r="AB157" s="327">
        <v>-1.8507807981492191E-2</v>
      </c>
      <c r="AC157" s="432" t="b">
        <v>1</v>
      </c>
      <c r="AD157" s="432" t="b">
        <v>1</v>
      </c>
      <c r="AE157" s="432" t="b">
        <v>1</v>
      </c>
      <c r="AF157" s="432" t="b">
        <v>1</v>
      </c>
      <c r="AG157" s="432" t="b">
        <v>1</v>
      </c>
      <c r="AH157" s="322" t="b">
        <v>1</v>
      </c>
      <c r="AI157" s="322" t="b">
        <v>1</v>
      </c>
      <c r="AJ157" s="321" t="b">
        <v>1</v>
      </c>
      <c r="AK157" s="343">
        <v>1711</v>
      </c>
      <c r="AL157" s="426">
        <v>1711</v>
      </c>
      <c r="AM157" s="343">
        <v>1360</v>
      </c>
      <c r="AN157" s="274">
        <v>0.7948568088836937</v>
      </c>
      <c r="AO157" s="486" t="s">
        <v>397</v>
      </c>
      <c r="AP157" s="426">
        <v>1360</v>
      </c>
      <c r="AQ157" s="315">
        <v>0.77507275182567226</v>
      </c>
      <c r="AR157" s="281" t="s">
        <v>398</v>
      </c>
      <c r="AS157" s="295">
        <v>0.81331983386204199</v>
      </c>
      <c r="AT157" s="328">
        <v>1729</v>
      </c>
      <c r="AU157" s="327">
        <v>-1.0410641989589358E-2</v>
      </c>
      <c r="AV157" s="322" t="b">
        <v>1</v>
      </c>
      <c r="AW157" s="322" t="b">
        <v>1</v>
      </c>
      <c r="AX157" s="322" t="b">
        <v>1</v>
      </c>
      <c r="AY157" s="322" t="b">
        <v>1</v>
      </c>
      <c r="AZ157" s="432" t="b">
        <v>1</v>
      </c>
      <c r="BA157" s="322" t="b">
        <v>1</v>
      </c>
      <c r="BB157" s="322" t="b">
        <v>1</v>
      </c>
      <c r="BC157" s="321" t="b">
        <v>1</v>
      </c>
      <c r="BD157" s="343">
        <v>1787</v>
      </c>
      <c r="BE157" s="426">
        <v>1787</v>
      </c>
      <c r="BF157" s="343">
        <v>1540</v>
      </c>
      <c r="BG157" s="274">
        <v>0.86177951874650249</v>
      </c>
      <c r="BH157" s="486" t="s">
        <v>397</v>
      </c>
      <c r="BI157" s="426">
        <v>1540</v>
      </c>
      <c r="BJ157" s="287">
        <v>0.84499997907469571</v>
      </c>
      <c r="BK157" s="281" t="s">
        <v>398</v>
      </c>
      <c r="BL157" s="291">
        <v>0.87700698230728347</v>
      </c>
      <c r="BM157" s="328">
        <v>1916</v>
      </c>
      <c r="BN157" s="327">
        <v>-6.7327766179540713E-2</v>
      </c>
      <c r="BO157" s="322" t="b">
        <v>1</v>
      </c>
      <c r="BP157" s="322" t="b">
        <v>1</v>
      </c>
      <c r="BQ157" s="322" t="b">
        <v>1</v>
      </c>
      <c r="BR157" s="322" t="b">
        <v>1</v>
      </c>
      <c r="BS157" s="432" t="b">
        <v>1</v>
      </c>
      <c r="BT157" s="322" t="b">
        <v>1</v>
      </c>
      <c r="BU157" s="322" t="b">
        <v>1</v>
      </c>
      <c r="BV157" s="321" t="b">
        <v>1</v>
      </c>
      <c r="BW157" s="343">
        <v>1827</v>
      </c>
      <c r="BX157" s="426">
        <v>1827</v>
      </c>
      <c r="BY157" s="343">
        <v>1682</v>
      </c>
      <c r="BZ157" s="274">
        <v>0.92063492063492058</v>
      </c>
      <c r="CA157" s="486" t="s">
        <v>397</v>
      </c>
      <c r="CB157" s="426">
        <v>1682</v>
      </c>
      <c r="CC157" s="287">
        <v>0.9073392066795154</v>
      </c>
      <c r="CD157" s="281" t="s">
        <v>398</v>
      </c>
      <c r="CE157" s="291">
        <v>0.93216548805797061</v>
      </c>
      <c r="CF157" s="328">
        <v>1916</v>
      </c>
      <c r="CG157" s="327">
        <v>-4.6450939457202509E-2</v>
      </c>
      <c r="CH157" s="322" t="b">
        <v>1</v>
      </c>
      <c r="CI157" s="322" t="b">
        <v>1</v>
      </c>
      <c r="CJ157" s="322" t="b">
        <v>1</v>
      </c>
      <c r="CK157" s="322" t="b">
        <v>1</v>
      </c>
      <c r="CL157" s="432" t="b">
        <v>1</v>
      </c>
      <c r="CM157" s="322" t="b">
        <v>1</v>
      </c>
      <c r="CN157" s="322" t="b">
        <v>1</v>
      </c>
      <c r="CO157" s="321" t="b">
        <v>1</v>
      </c>
      <c r="CP157" s="343">
        <v>1855</v>
      </c>
      <c r="CQ157" s="426">
        <v>1855</v>
      </c>
      <c r="CR157" s="343">
        <v>1635</v>
      </c>
      <c r="CS157" s="274">
        <v>0.8814016172506739</v>
      </c>
      <c r="CT157" s="486" t="s">
        <v>397</v>
      </c>
      <c r="CU157" s="426">
        <v>1635</v>
      </c>
      <c r="CV157" s="284">
        <v>0.8658944681349563</v>
      </c>
      <c r="CW157" s="281" t="s">
        <v>398</v>
      </c>
      <c r="CX157" s="291">
        <v>0.89533236661496352</v>
      </c>
      <c r="CY157" s="328">
        <v>1851</v>
      </c>
      <c r="CZ157" s="322">
        <v>2.1609940572663426E-3</v>
      </c>
      <c r="DA157" s="322" t="b">
        <v>1</v>
      </c>
      <c r="DB157" s="322" t="b">
        <v>1</v>
      </c>
      <c r="DC157" s="322" t="b">
        <v>1</v>
      </c>
      <c r="DD157" s="322" t="b">
        <v>1</v>
      </c>
      <c r="DE157" s="432" t="b">
        <v>1</v>
      </c>
      <c r="DF157" s="322" t="b">
        <v>1</v>
      </c>
      <c r="DG157" s="322" t="b">
        <v>1</v>
      </c>
      <c r="DH157" s="321" t="b">
        <v>1</v>
      </c>
      <c r="DI157" s="343">
        <v>1630</v>
      </c>
      <c r="DJ157" s="426">
        <v>1630</v>
      </c>
      <c r="DK157" s="343">
        <v>1413</v>
      </c>
      <c r="DL157" s="274">
        <v>0.86687116564417177</v>
      </c>
      <c r="DM157" s="486" t="s">
        <v>397</v>
      </c>
      <c r="DN157" s="426">
        <v>1413</v>
      </c>
      <c r="DO157" s="284">
        <v>0.84951363076035247</v>
      </c>
      <c r="DP157" s="281" t="s">
        <v>398</v>
      </c>
      <c r="DQ157" s="291">
        <v>0.88250353867986508</v>
      </c>
      <c r="DR157" s="328">
        <v>1635</v>
      </c>
      <c r="DS157" s="322">
        <v>-3.0581039755351682E-3</v>
      </c>
      <c r="DT157" s="322" t="b">
        <v>1</v>
      </c>
      <c r="DU157" s="322" t="b">
        <v>1</v>
      </c>
      <c r="DV157" s="322" t="b">
        <v>1</v>
      </c>
      <c r="DW157" s="322" t="b">
        <v>1</v>
      </c>
      <c r="DX157" s="432" t="b">
        <v>1</v>
      </c>
      <c r="DY157" s="322" t="b">
        <v>1</v>
      </c>
      <c r="DZ157" s="322" t="b">
        <v>1</v>
      </c>
      <c r="EA157" s="322" t="b">
        <v>1</v>
      </c>
    </row>
    <row r="158" spans="1:131" s="279" customFormat="1" ht="14.25" customHeight="1">
      <c r="A158" s="17" t="s">
        <v>64</v>
      </c>
      <c r="B158" s="279" t="s">
        <v>209</v>
      </c>
      <c r="C158" s="295" t="s">
        <v>257</v>
      </c>
      <c r="D158" s="321" t="b">
        <v>1</v>
      </c>
      <c r="E158" s="337">
        <v>1554</v>
      </c>
      <c r="F158" s="426">
        <v>1554</v>
      </c>
      <c r="G158" s="343">
        <v>2001</v>
      </c>
      <c r="H158" s="426">
        <v>2001</v>
      </c>
      <c r="I158" s="343">
        <v>1831</v>
      </c>
      <c r="J158" s="274">
        <v>0.91504247876061973</v>
      </c>
      <c r="K158" s="426">
        <v>1831</v>
      </c>
      <c r="L158" s="287">
        <v>0.90201656707407651</v>
      </c>
      <c r="M158" s="281" t="s">
        <v>398</v>
      </c>
      <c r="N158" s="291">
        <v>0.9264778720707767</v>
      </c>
      <c r="O158" s="343">
        <v>161</v>
      </c>
      <c r="P158" s="274">
        <v>8.0459770114942528E-2</v>
      </c>
      <c r="Q158" s="426">
        <v>161</v>
      </c>
      <c r="R158" s="287">
        <v>6.9330076095772242E-2</v>
      </c>
      <c r="S158" s="281" t="s">
        <v>398</v>
      </c>
      <c r="T158" s="291">
        <v>9.319721871204939E-2</v>
      </c>
      <c r="U158" s="343">
        <v>1992</v>
      </c>
      <c r="V158" s="306">
        <v>0.99550224887556227</v>
      </c>
      <c r="W158" s="486" t="s">
        <v>397</v>
      </c>
      <c r="X158" s="315">
        <v>0.99147373859657073</v>
      </c>
      <c r="Y158" s="281" t="s">
        <v>398</v>
      </c>
      <c r="Z158" s="295">
        <v>0.9976319042837688</v>
      </c>
      <c r="AA158" s="328">
        <v>2194</v>
      </c>
      <c r="AB158" s="327">
        <v>-8.7967183226982673E-2</v>
      </c>
      <c r="AC158" s="432" t="b">
        <v>1</v>
      </c>
      <c r="AD158" s="432" t="b">
        <v>1</v>
      </c>
      <c r="AE158" s="432" t="b">
        <v>1</v>
      </c>
      <c r="AF158" s="432" t="b">
        <v>1</v>
      </c>
      <c r="AG158" s="432" t="b">
        <v>1</v>
      </c>
      <c r="AH158" s="322" t="b">
        <v>1</v>
      </c>
      <c r="AI158" s="322" t="b">
        <v>1</v>
      </c>
      <c r="AJ158" s="321" t="b">
        <v>1</v>
      </c>
      <c r="AK158" s="343">
        <v>2097</v>
      </c>
      <c r="AL158" s="426">
        <v>2097</v>
      </c>
      <c r="AM158" s="343">
        <v>2015</v>
      </c>
      <c r="AN158" s="274">
        <v>0.96089651883643301</v>
      </c>
      <c r="AO158" s="486" t="s">
        <v>397</v>
      </c>
      <c r="AP158" s="426">
        <v>2015</v>
      </c>
      <c r="AQ158" s="315">
        <v>0.95172210985965167</v>
      </c>
      <c r="AR158" s="281" t="s">
        <v>398</v>
      </c>
      <c r="AS158" s="295">
        <v>0.96838539843613769</v>
      </c>
      <c r="AT158" s="328">
        <v>2194</v>
      </c>
      <c r="AU158" s="327">
        <v>-4.421148587055606E-2</v>
      </c>
      <c r="AV158" s="322" t="b">
        <v>1</v>
      </c>
      <c r="AW158" s="322" t="b">
        <v>1</v>
      </c>
      <c r="AX158" s="322" t="b">
        <v>1</v>
      </c>
      <c r="AY158" s="322" t="b">
        <v>1</v>
      </c>
      <c r="AZ158" s="432" t="b">
        <v>1</v>
      </c>
      <c r="BA158" s="322" t="b">
        <v>1</v>
      </c>
      <c r="BB158" s="322" t="b">
        <v>1</v>
      </c>
      <c r="BC158" s="321" t="b">
        <v>1</v>
      </c>
      <c r="BD158" s="343">
        <v>2095</v>
      </c>
      <c r="BE158" s="426">
        <v>2095</v>
      </c>
      <c r="BF158" s="343">
        <v>1955</v>
      </c>
      <c r="BG158" s="274">
        <v>0.93317422434367536</v>
      </c>
      <c r="BH158" s="486" t="s">
        <v>397</v>
      </c>
      <c r="BI158" s="426">
        <v>1955</v>
      </c>
      <c r="BJ158" s="287">
        <v>0.92166856514122653</v>
      </c>
      <c r="BK158" s="281" t="s">
        <v>398</v>
      </c>
      <c r="BL158" s="291">
        <v>0.94309422690873601</v>
      </c>
      <c r="BM158" s="328">
        <v>2224</v>
      </c>
      <c r="BN158" s="327">
        <v>-5.8003597122302158E-2</v>
      </c>
      <c r="BO158" s="322" t="b">
        <v>1</v>
      </c>
      <c r="BP158" s="322" t="b">
        <v>1</v>
      </c>
      <c r="BQ158" s="322" t="b">
        <v>1</v>
      </c>
      <c r="BR158" s="322" t="b">
        <v>1</v>
      </c>
      <c r="BS158" s="432" t="b">
        <v>1</v>
      </c>
      <c r="BT158" s="322" t="b">
        <v>1</v>
      </c>
      <c r="BU158" s="322" t="b">
        <v>1</v>
      </c>
      <c r="BV158" s="321" t="b">
        <v>1</v>
      </c>
      <c r="BW158" s="343">
        <v>2027</v>
      </c>
      <c r="BX158" s="426">
        <v>2027</v>
      </c>
      <c r="BY158" s="343">
        <v>1927</v>
      </c>
      <c r="BZ158" s="274">
        <v>0.95066600888011843</v>
      </c>
      <c r="CA158" s="486" t="s">
        <v>397</v>
      </c>
      <c r="CB158" s="426">
        <v>1927</v>
      </c>
      <c r="CC158" s="287">
        <v>0.94035621418314963</v>
      </c>
      <c r="CD158" s="281" t="s">
        <v>398</v>
      </c>
      <c r="CE158" s="291">
        <v>0.95927087982985904</v>
      </c>
      <c r="CF158" s="328">
        <v>2224</v>
      </c>
      <c r="CG158" s="327">
        <v>-8.8579136690647486E-2</v>
      </c>
      <c r="CH158" s="322" t="b">
        <v>1</v>
      </c>
      <c r="CI158" s="322" t="b">
        <v>1</v>
      </c>
      <c r="CJ158" s="322" t="b">
        <v>1</v>
      </c>
      <c r="CK158" s="322" t="b">
        <v>1</v>
      </c>
      <c r="CL158" s="432" t="b">
        <v>1</v>
      </c>
      <c r="CM158" s="322" t="b">
        <v>1</v>
      </c>
      <c r="CN158" s="322" t="b">
        <v>1</v>
      </c>
      <c r="CO158" s="321" t="b">
        <v>1</v>
      </c>
      <c r="CP158" s="343">
        <v>2078</v>
      </c>
      <c r="CQ158" s="426">
        <v>2078</v>
      </c>
      <c r="CR158" s="343">
        <v>1940</v>
      </c>
      <c r="CS158" s="274">
        <v>0.93358999037536095</v>
      </c>
      <c r="CT158" s="486" t="s">
        <v>397</v>
      </c>
      <c r="CU158" s="426">
        <v>1940</v>
      </c>
      <c r="CV158" s="284">
        <v>0.92206409519023247</v>
      </c>
      <c r="CW158" s="281" t="s">
        <v>398</v>
      </c>
      <c r="CX158" s="291">
        <v>0.94351574633179358</v>
      </c>
      <c r="CY158" s="328">
        <v>2197</v>
      </c>
      <c r="CZ158" s="322">
        <v>-5.41647701411015E-2</v>
      </c>
      <c r="DA158" s="322" t="b">
        <v>1</v>
      </c>
      <c r="DB158" s="322" t="b">
        <v>1</v>
      </c>
      <c r="DC158" s="322" t="b">
        <v>1</v>
      </c>
      <c r="DD158" s="322" t="b">
        <v>1</v>
      </c>
      <c r="DE158" s="432" t="b">
        <v>1</v>
      </c>
      <c r="DF158" s="322" t="b">
        <v>1</v>
      </c>
      <c r="DG158" s="322" t="b">
        <v>1</v>
      </c>
      <c r="DH158" s="321" t="b">
        <v>1</v>
      </c>
      <c r="DI158" s="343">
        <v>1940</v>
      </c>
      <c r="DJ158" s="426">
        <v>1940</v>
      </c>
      <c r="DK158" s="343">
        <v>1873</v>
      </c>
      <c r="DL158" s="274">
        <v>0.96546391752577321</v>
      </c>
      <c r="DM158" s="486" t="s">
        <v>397</v>
      </c>
      <c r="DN158" s="426">
        <v>1873</v>
      </c>
      <c r="DO158" s="284">
        <v>0.95637460747335901</v>
      </c>
      <c r="DP158" s="281" t="s">
        <v>398</v>
      </c>
      <c r="DQ158" s="291">
        <v>0.97271350915508215</v>
      </c>
      <c r="DR158" s="328">
        <v>1940</v>
      </c>
      <c r="DS158" s="322">
        <v>0</v>
      </c>
      <c r="DT158" s="322" t="b">
        <v>1</v>
      </c>
      <c r="DU158" s="322" t="b">
        <v>1</v>
      </c>
      <c r="DV158" s="322" t="b">
        <v>1</v>
      </c>
      <c r="DW158" s="322" t="b">
        <v>1</v>
      </c>
      <c r="DX158" s="432" t="b">
        <v>1</v>
      </c>
      <c r="DY158" s="322" t="b">
        <v>1</v>
      </c>
      <c r="DZ158" s="322" t="b">
        <v>1</v>
      </c>
      <c r="EA158" s="322" t="b">
        <v>1</v>
      </c>
    </row>
    <row r="159" spans="1:131" s="279" customFormat="1" ht="14.25" customHeight="1">
      <c r="A159" s="17" t="s">
        <v>244</v>
      </c>
      <c r="B159" s="279" t="s">
        <v>209</v>
      </c>
      <c r="C159" s="295" t="s">
        <v>245</v>
      </c>
      <c r="D159" s="321" t="b">
        <v>1</v>
      </c>
      <c r="E159" s="337">
        <v>982</v>
      </c>
      <c r="F159" s="426">
        <v>982</v>
      </c>
      <c r="G159" s="343">
        <v>5871</v>
      </c>
      <c r="H159" s="426">
        <v>5871</v>
      </c>
      <c r="I159" s="343">
        <v>3813</v>
      </c>
      <c r="J159" s="274">
        <v>0.64946346448645886</v>
      </c>
      <c r="K159" s="426">
        <v>3813</v>
      </c>
      <c r="L159" s="287">
        <v>0.63716438090268279</v>
      </c>
      <c r="M159" s="281" t="s">
        <v>398</v>
      </c>
      <c r="N159" s="291">
        <v>0.6615670848401044</v>
      </c>
      <c r="O159" s="343">
        <v>1441</v>
      </c>
      <c r="P159" s="274">
        <v>0.24544370635326179</v>
      </c>
      <c r="Q159" s="426">
        <v>1441</v>
      </c>
      <c r="R159" s="287">
        <v>0.23460436027879056</v>
      </c>
      <c r="S159" s="281" t="s">
        <v>398</v>
      </c>
      <c r="T159" s="291">
        <v>0.25661595248178443</v>
      </c>
      <c r="U159" s="343">
        <v>5254</v>
      </c>
      <c r="V159" s="306">
        <v>0.89490717083972071</v>
      </c>
      <c r="W159" s="486" t="s">
        <v>397</v>
      </c>
      <c r="X159" s="315">
        <v>0.88680272072167388</v>
      </c>
      <c r="Y159" s="281" t="s">
        <v>398</v>
      </c>
      <c r="Z159" s="295">
        <v>0.90249517480499508</v>
      </c>
      <c r="AA159" s="328">
        <v>6090</v>
      </c>
      <c r="AB159" s="327">
        <v>-3.5960591133004927E-2</v>
      </c>
      <c r="AC159" s="432" t="b">
        <v>1</v>
      </c>
      <c r="AD159" s="432" t="b">
        <v>1</v>
      </c>
      <c r="AE159" s="432" t="b">
        <v>1</v>
      </c>
      <c r="AF159" s="432" t="b">
        <v>1</v>
      </c>
      <c r="AG159" s="432" t="b">
        <v>1</v>
      </c>
      <c r="AH159" s="322" t="b">
        <v>1</v>
      </c>
      <c r="AI159" s="322" t="b">
        <v>1</v>
      </c>
      <c r="AJ159" s="321" t="b">
        <v>1</v>
      </c>
      <c r="AK159" s="343">
        <v>5876</v>
      </c>
      <c r="AL159" s="426">
        <v>5876</v>
      </c>
      <c r="AM159" s="343">
        <v>3660</v>
      </c>
      <c r="AN159" s="274">
        <v>0.62287270251872018</v>
      </c>
      <c r="AO159" s="486" t="s">
        <v>397</v>
      </c>
      <c r="AP159" s="426">
        <v>3660</v>
      </c>
      <c r="AQ159" s="315">
        <v>0.61040394617220595</v>
      </c>
      <c r="AR159" s="281" t="s">
        <v>398</v>
      </c>
      <c r="AS159" s="295">
        <v>0.63518090677204664</v>
      </c>
      <c r="AT159" s="328">
        <v>6090</v>
      </c>
      <c r="AU159" s="327">
        <v>-3.5139573070607555E-2</v>
      </c>
      <c r="AV159" s="322" t="b">
        <v>1</v>
      </c>
      <c r="AW159" s="322" t="b">
        <v>1</v>
      </c>
      <c r="AX159" s="322" t="b">
        <v>1</v>
      </c>
      <c r="AY159" s="322" t="b">
        <v>1</v>
      </c>
      <c r="AZ159" s="432" t="b">
        <v>1</v>
      </c>
      <c r="BA159" s="322" t="b">
        <v>1</v>
      </c>
      <c r="BB159" s="322" t="b">
        <v>1</v>
      </c>
      <c r="BC159" s="321" t="b">
        <v>1</v>
      </c>
      <c r="BD159" s="343">
        <v>6050</v>
      </c>
      <c r="BE159" s="426">
        <v>6050</v>
      </c>
      <c r="BF159" s="343">
        <v>4087</v>
      </c>
      <c r="BG159" s="274">
        <v>0.67553719008264468</v>
      </c>
      <c r="BH159" s="486" t="s">
        <v>397</v>
      </c>
      <c r="BI159" s="426">
        <v>4087</v>
      </c>
      <c r="BJ159" s="287">
        <v>0.66363185990562401</v>
      </c>
      <c r="BK159" s="281" t="s">
        <v>398</v>
      </c>
      <c r="BL159" s="291">
        <v>0.68721974637574701</v>
      </c>
      <c r="BM159" s="328">
        <v>6080</v>
      </c>
      <c r="BN159" s="327">
        <v>-4.9342105263157892E-3</v>
      </c>
      <c r="BO159" s="322" t="b">
        <v>1</v>
      </c>
      <c r="BP159" s="322" t="b">
        <v>1</v>
      </c>
      <c r="BQ159" s="322" t="b">
        <v>1</v>
      </c>
      <c r="BR159" s="322" t="b">
        <v>1</v>
      </c>
      <c r="BS159" s="432" t="b">
        <v>1</v>
      </c>
      <c r="BT159" s="322" t="b">
        <v>1</v>
      </c>
      <c r="BU159" s="322" t="b">
        <v>1</v>
      </c>
      <c r="BV159" s="321" t="b">
        <v>1</v>
      </c>
      <c r="BW159" s="343">
        <v>6037</v>
      </c>
      <c r="BX159" s="426">
        <v>6037</v>
      </c>
      <c r="BY159" s="343">
        <v>4697</v>
      </c>
      <c r="BZ159" s="274">
        <v>0.77803544807023362</v>
      </c>
      <c r="CA159" s="486" t="s">
        <v>397</v>
      </c>
      <c r="CB159" s="426">
        <v>4697</v>
      </c>
      <c r="CC159" s="287">
        <v>0.76737764231910799</v>
      </c>
      <c r="CD159" s="281" t="s">
        <v>398</v>
      </c>
      <c r="CE159" s="291">
        <v>0.78833964026214365</v>
      </c>
      <c r="CF159" s="328">
        <v>6080</v>
      </c>
      <c r="CG159" s="327">
        <v>-7.0723684210526319E-3</v>
      </c>
      <c r="CH159" s="322" t="b">
        <v>1</v>
      </c>
      <c r="CI159" s="322" t="b">
        <v>1</v>
      </c>
      <c r="CJ159" s="322" t="b">
        <v>1</v>
      </c>
      <c r="CK159" s="322" t="b">
        <v>1</v>
      </c>
      <c r="CL159" s="432" t="b">
        <v>1</v>
      </c>
      <c r="CM159" s="322" t="b">
        <v>1</v>
      </c>
      <c r="CN159" s="322" t="b">
        <v>1</v>
      </c>
      <c r="CO159" s="321" t="b">
        <v>1</v>
      </c>
      <c r="CP159" s="343">
        <v>5801</v>
      </c>
      <c r="CQ159" s="426">
        <v>5801</v>
      </c>
      <c r="CR159" s="343">
        <v>2592</v>
      </c>
      <c r="CS159" s="274">
        <v>0.44681951387691776</v>
      </c>
      <c r="CT159" s="486" t="s">
        <v>397</v>
      </c>
      <c r="CU159" s="426">
        <v>2592</v>
      </c>
      <c r="CV159" s="284">
        <v>0.4340651929116221</v>
      </c>
      <c r="CW159" s="281" t="s">
        <v>398</v>
      </c>
      <c r="CX159" s="291">
        <v>0.45964422113922276</v>
      </c>
      <c r="CY159" s="328">
        <v>5965</v>
      </c>
      <c r="CZ159" s="322">
        <v>-2.7493713327745181E-2</v>
      </c>
      <c r="DA159" s="322" t="b">
        <v>1</v>
      </c>
      <c r="DB159" s="322" t="b">
        <v>1</v>
      </c>
      <c r="DC159" s="322" t="b">
        <v>1</v>
      </c>
      <c r="DD159" s="322" t="b">
        <v>1</v>
      </c>
      <c r="DE159" s="432" t="b">
        <v>1</v>
      </c>
      <c r="DF159" s="322" t="b">
        <v>1</v>
      </c>
      <c r="DG159" s="322" t="b">
        <v>1</v>
      </c>
      <c r="DH159" s="321" t="b">
        <v>1</v>
      </c>
      <c r="DI159" s="343">
        <v>2736</v>
      </c>
      <c r="DJ159" s="426">
        <v>2736</v>
      </c>
      <c r="DK159" s="343">
        <v>2736</v>
      </c>
      <c r="DL159" s="274">
        <v>1</v>
      </c>
      <c r="DM159" s="486" t="s">
        <v>397</v>
      </c>
      <c r="DN159" s="426">
        <v>2736</v>
      </c>
      <c r="DO159" s="284">
        <v>0.9985979266032613</v>
      </c>
      <c r="DP159" s="281" t="s">
        <v>398</v>
      </c>
      <c r="DQ159" s="291">
        <v>1</v>
      </c>
      <c r="DR159" s="328">
        <v>2592</v>
      </c>
      <c r="DS159" s="322">
        <v>5.5555555555555552E-2</v>
      </c>
      <c r="DT159" s="322" t="b">
        <v>1</v>
      </c>
      <c r="DU159" s="322" t="b">
        <v>1</v>
      </c>
      <c r="DV159" s="322" t="b">
        <v>1</v>
      </c>
      <c r="DW159" s="322" t="b">
        <v>1</v>
      </c>
      <c r="DX159" s="432" t="b">
        <v>1</v>
      </c>
      <c r="DY159" s="322" t="b">
        <v>1</v>
      </c>
      <c r="DZ159" s="322" t="b">
        <v>1</v>
      </c>
      <c r="EA159" s="322" t="b">
        <v>1</v>
      </c>
    </row>
    <row r="160" spans="1:131" s="279" customFormat="1" ht="14.25" customHeight="1">
      <c r="A160" s="279" t="s">
        <v>405</v>
      </c>
      <c r="B160" s="279" t="s">
        <v>209</v>
      </c>
      <c r="C160" s="295" t="s">
        <v>208</v>
      </c>
      <c r="D160" s="321" t="b">
        <v>1</v>
      </c>
      <c r="E160" s="337">
        <v>2838</v>
      </c>
      <c r="F160" s="426">
        <v>2838</v>
      </c>
      <c r="G160" s="343">
        <v>5052</v>
      </c>
      <c r="H160" s="426">
        <v>5052</v>
      </c>
      <c r="I160" s="343">
        <v>4636</v>
      </c>
      <c r="J160" s="274">
        <v>0.91765637371338082</v>
      </c>
      <c r="K160" s="426">
        <v>4636</v>
      </c>
      <c r="L160" s="287">
        <v>0.90975523453541607</v>
      </c>
      <c r="M160" s="281" t="s">
        <v>398</v>
      </c>
      <c r="N160" s="291">
        <v>0.92492283722997914</v>
      </c>
      <c r="O160" s="343">
        <v>292</v>
      </c>
      <c r="P160" s="274">
        <v>5.7798891528107681E-2</v>
      </c>
      <c r="Q160" s="426">
        <v>292</v>
      </c>
      <c r="R160" s="287">
        <v>5.1693563471681636E-2</v>
      </c>
      <c r="S160" s="281" t="s">
        <v>398</v>
      </c>
      <c r="T160" s="291">
        <v>6.4576193720786129E-2</v>
      </c>
      <c r="U160" s="343">
        <v>4928</v>
      </c>
      <c r="V160" s="306">
        <v>0.97545526524148851</v>
      </c>
      <c r="W160" s="486" t="s">
        <v>397</v>
      </c>
      <c r="X160" s="315">
        <v>0.97081359079040053</v>
      </c>
      <c r="Y160" s="281" t="s">
        <v>398</v>
      </c>
      <c r="Z160" s="295">
        <v>0.97937443213873665</v>
      </c>
      <c r="AA160" s="328">
        <v>5301</v>
      </c>
      <c r="AB160" s="327">
        <v>-4.6972269383135257E-2</v>
      </c>
      <c r="AC160" s="432" t="b">
        <v>1</v>
      </c>
      <c r="AD160" s="432" t="b">
        <v>1</v>
      </c>
      <c r="AE160" s="432" t="b">
        <v>1</v>
      </c>
      <c r="AF160" s="432" t="b">
        <v>1</v>
      </c>
      <c r="AG160" s="432" t="b">
        <v>1</v>
      </c>
      <c r="AH160" s="322" t="b">
        <v>1</v>
      </c>
      <c r="AI160" s="322" t="b">
        <v>1</v>
      </c>
      <c r="AJ160" s="321" t="b">
        <v>1</v>
      </c>
      <c r="AK160" s="343">
        <v>4975</v>
      </c>
      <c r="AL160" s="426">
        <v>4975</v>
      </c>
      <c r="AM160" s="343">
        <v>4664</v>
      </c>
      <c r="AN160" s="274">
        <v>0.93748743718592964</v>
      </c>
      <c r="AO160" s="486" t="s">
        <v>397</v>
      </c>
      <c r="AP160" s="426">
        <v>4664</v>
      </c>
      <c r="AQ160" s="315">
        <v>0.93041707391714734</v>
      </c>
      <c r="AR160" s="281" t="s">
        <v>398</v>
      </c>
      <c r="AS160" s="295">
        <v>0.94388270766920324</v>
      </c>
      <c r="AT160" s="328">
        <v>5301</v>
      </c>
      <c r="AU160" s="327">
        <v>-6.1497830598000375E-2</v>
      </c>
      <c r="AV160" s="322" t="b">
        <v>1</v>
      </c>
      <c r="AW160" s="322" t="b">
        <v>1</v>
      </c>
      <c r="AX160" s="322" t="b">
        <v>1</v>
      </c>
      <c r="AY160" s="322" t="b">
        <v>1</v>
      </c>
      <c r="AZ160" s="432" t="b">
        <v>1</v>
      </c>
      <c r="BA160" s="322" t="b">
        <v>1</v>
      </c>
      <c r="BB160" s="322" t="b">
        <v>1</v>
      </c>
      <c r="BC160" s="321" t="b">
        <v>1</v>
      </c>
      <c r="BD160" s="343">
        <v>5215</v>
      </c>
      <c r="BE160" s="426">
        <v>5215</v>
      </c>
      <c r="BF160" s="343">
        <v>4918</v>
      </c>
      <c r="BG160" s="274">
        <v>0.94304889741131348</v>
      </c>
      <c r="BH160" s="486" t="s">
        <v>397</v>
      </c>
      <c r="BI160" s="426">
        <v>4918</v>
      </c>
      <c r="BJ160" s="287">
        <v>0.93642681084696811</v>
      </c>
      <c r="BK160" s="281" t="s">
        <v>398</v>
      </c>
      <c r="BL160" s="291">
        <v>0.949018749525393</v>
      </c>
      <c r="BM160" s="328">
        <v>5607</v>
      </c>
      <c r="BN160" s="327">
        <v>-6.9912609238451939E-2</v>
      </c>
      <c r="BO160" s="322" t="b">
        <v>1</v>
      </c>
      <c r="BP160" s="322" t="b">
        <v>1</v>
      </c>
      <c r="BQ160" s="322" t="b">
        <v>1</v>
      </c>
      <c r="BR160" s="322" t="b">
        <v>1</v>
      </c>
      <c r="BS160" s="432" t="b">
        <v>1</v>
      </c>
      <c r="BT160" s="322" t="b">
        <v>1</v>
      </c>
      <c r="BU160" s="322" t="b">
        <v>1</v>
      </c>
      <c r="BV160" s="321" t="b">
        <v>1</v>
      </c>
      <c r="BW160" s="343">
        <v>5283</v>
      </c>
      <c r="BX160" s="426">
        <v>5283</v>
      </c>
      <c r="BY160" s="343">
        <v>5018</v>
      </c>
      <c r="BZ160" s="274">
        <v>0.94983910656823778</v>
      </c>
      <c r="CA160" s="486" t="s">
        <v>397</v>
      </c>
      <c r="CB160" s="426">
        <v>5018</v>
      </c>
      <c r="CC160" s="287">
        <v>0.94361938237717891</v>
      </c>
      <c r="CD160" s="281" t="s">
        <v>398</v>
      </c>
      <c r="CE160" s="291">
        <v>0.9554051177938977</v>
      </c>
      <c r="CF160" s="328">
        <v>5607</v>
      </c>
      <c r="CG160" s="327">
        <v>-5.7784911717495988E-2</v>
      </c>
      <c r="CH160" s="322" t="b">
        <v>1</v>
      </c>
      <c r="CI160" s="322" t="b">
        <v>1</v>
      </c>
      <c r="CJ160" s="322" t="b">
        <v>1</v>
      </c>
      <c r="CK160" s="322" t="b">
        <v>1</v>
      </c>
      <c r="CL160" s="432" t="b">
        <v>1</v>
      </c>
      <c r="CM160" s="322" t="b">
        <v>1</v>
      </c>
      <c r="CN160" s="322" t="b">
        <v>1</v>
      </c>
      <c r="CO160" s="321" t="b">
        <v>1</v>
      </c>
      <c r="CP160" s="343">
        <v>5318</v>
      </c>
      <c r="CQ160" s="426">
        <v>5318</v>
      </c>
      <c r="CR160" s="343">
        <v>4926</v>
      </c>
      <c r="CS160" s="274">
        <v>0.92628807822489656</v>
      </c>
      <c r="CT160" s="486" t="s">
        <v>397</v>
      </c>
      <c r="CU160" s="426">
        <v>4926</v>
      </c>
      <c r="CV160" s="284">
        <v>0.91895327663294279</v>
      </c>
      <c r="CW160" s="281" t="s">
        <v>398</v>
      </c>
      <c r="CX160" s="291">
        <v>0.93300746573098359</v>
      </c>
      <c r="CY160" s="328">
        <v>5821</v>
      </c>
      <c r="CZ160" s="322">
        <v>-8.6411269541315922E-2</v>
      </c>
      <c r="DA160" s="322" t="b">
        <v>1</v>
      </c>
      <c r="DB160" s="322" t="b">
        <v>1</v>
      </c>
      <c r="DC160" s="322" t="b">
        <v>1</v>
      </c>
      <c r="DD160" s="322" t="b">
        <v>1</v>
      </c>
      <c r="DE160" s="432" t="b">
        <v>1</v>
      </c>
      <c r="DF160" s="322" t="b">
        <v>1</v>
      </c>
      <c r="DG160" s="322" t="b">
        <v>1</v>
      </c>
      <c r="DH160" s="321" t="b">
        <v>1</v>
      </c>
      <c r="DI160" s="343">
        <v>4926</v>
      </c>
      <c r="DJ160" s="426">
        <v>4926</v>
      </c>
      <c r="DK160" s="343">
        <v>4389</v>
      </c>
      <c r="DL160" s="274">
        <v>0.89098660170523747</v>
      </c>
      <c r="DM160" s="486" t="s">
        <v>397</v>
      </c>
      <c r="DN160" s="426">
        <v>4389</v>
      </c>
      <c r="DO160" s="284">
        <v>0.88197684445565616</v>
      </c>
      <c r="DP160" s="281" t="s">
        <v>398</v>
      </c>
      <c r="DQ160" s="291">
        <v>0.89938702539209081</v>
      </c>
      <c r="DR160" s="328">
        <v>4926</v>
      </c>
      <c r="DS160" s="322">
        <v>0</v>
      </c>
      <c r="DT160" s="322" t="b">
        <v>1</v>
      </c>
      <c r="DU160" s="322" t="b">
        <v>1</v>
      </c>
      <c r="DV160" s="322" t="b">
        <v>1</v>
      </c>
      <c r="DW160" s="322" t="b">
        <v>1</v>
      </c>
      <c r="DX160" s="432" t="b">
        <v>1</v>
      </c>
      <c r="DY160" s="322" t="b">
        <v>1</v>
      </c>
      <c r="DZ160" s="322" t="b">
        <v>1</v>
      </c>
      <c r="EA160" s="322" t="b">
        <v>1</v>
      </c>
    </row>
    <row r="161" spans="1:131" s="279" customFormat="1" ht="14.25" customHeight="1">
      <c r="A161" s="17" t="s">
        <v>210</v>
      </c>
      <c r="B161" s="279" t="s">
        <v>209</v>
      </c>
      <c r="C161" s="295" t="s">
        <v>211</v>
      </c>
      <c r="D161" s="321" t="b">
        <v>1</v>
      </c>
      <c r="E161" s="337">
        <v>4012</v>
      </c>
      <c r="F161" s="426">
        <v>4012</v>
      </c>
      <c r="G161" s="343">
        <v>6949</v>
      </c>
      <c r="H161" s="426">
        <v>6949</v>
      </c>
      <c r="I161" s="343">
        <v>5776</v>
      </c>
      <c r="J161" s="274">
        <v>0.83119873363073826</v>
      </c>
      <c r="K161" s="426">
        <v>5776</v>
      </c>
      <c r="L161" s="287">
        <v>0.82220929330291015</v>
      </c>
      <c r="M161" s="281" t="s">
        <v>398</v>
      </c>
      <c r="N161" s="291">
        <v>0.83982219803225078</v>
      </c>
      <c r="O161" s="343">
        <v>980</v>
      </c>
      <c r="P161" s="274">
        <v>0.1410274859692042</v>
      </c>
      <c r="Q161" s="426">
        <v>980</v>
      </c>
      <c r="R161" s="287">
        <v>0.13304237662964408</v>
      </c>
      <c r="S161" s="281" t="s">
        <v>398</v>
      </c>
      <c r="T161" s="291">
        <v>0.14940926137358904</v>
      </c>
      <c r="U161" s="343">
        <v>6756</v>
      </c>
      <c r="V161" s="306">
        <v>0.97222621959994249</v>
      </c>
      <c r="W161" s="486" t="s">
        <v>397</v>
      </c>
      <c r="X161" s="315">
        <v>0.96809401536230455</v>
      </c>
      <c r="Y161" s="281" t="s">
        <v>398</v>
      </c>
      <c r="Z161" s="295">
        <v>0.97583661197479332</v>
      </c>
      <c r="AA161" s="328">
        <v>6936</v>
      </c>
      <c r="AB161" s="327">
        <v>1.8742791234140715E-3</v>
      </c>
      <c r="AC161" s="432" t="b">
        <v>1</v>
      </c>
      <c r="AD161" s="432" t="b">
        <v>1</v>
      </c>
      <c r="AE161" s="432" t="b">
        <v>1</v>
      </c>
      <c r="AF161" s="432" t="b">
        <v>1</v>
      </c>
      <c r="AG161" s="432" t="b">
        <v>1</v>
      </c>
      <c r="AH161" s="322" t="b">
        <v>1</v>
      </c>
      <c r="AI161" s="322" t="b">
        <v>1</v>
      </c>
      <c r="AJ161" s="321" t="b">
        <v>1</v>
      </c>
      <c r="AK161" s="343">
        <v>6739</v>
      </c>
      <c r="AL161" s="426">
        <v>6739</v>
      </c>
      <c r="AM161" s="343">
        <v>5218</v>
      </c>
      <c r="AN161" s="274">
        <v>0.77429885739723991</v>
      </c>
      <c r="AO161" s="486" t="s">
        <v>397</v>
      </c>
      <c r="AP161" s="426">
        <v>5218</v>
      </c>
      <c r="AQ161" s="315">
        <v>0.76416326427048076</v>
      </c>
      <c r="AR161" s="281" t="s">
        <v>398</v>
      </c>
      <c r="AS161" s="295">
        <v>0.78412190935817461</v>
      </c>
      <c r="AT161" s="328">
        <v>6936</v>
      </c>
      <c r="AU161" s="327">
        <v>-2.8402537485582469E-2</v>
      </c>
      <c r="AV161" s="322" t="b">
        <v>1</v>
      </c>
      <c r="AW161" s="322" t="b">
        <v>1</v>
      </c>
      <c r="AX161" s="322" t="b">
        <v>1</v>
      </c>
      <c r="AY161" s="322" t="b">
        <v>1</v>
      </c>
      <c r="AZ161" s="432" t="b">
        <v>1</v>
      </c>
      <c r="BA161" s="322" t="b">
        <v>1</v>
      </c>
      <c r="BB161" s="322" t="b">
        <v>1</v>
      </c>
      <c r="BC161" s="321" t="b">
        <v>1</v>
      </c>
      <c r="BD161" s="343">
        <v>7178</v>
      </c>
      <c r="BE161" s="426">
        <v>7178</v>
      </c>
      <c r="BF161" s="343">
        <v>5656</v>
      </c>
      <c r="BG161" s="274">
        <v>0.78796322095291171</v>
      </c>
      <c r="BH161" s="486" t="s">
        <v>397</v>
      </c>
      <c r="BI161" s="426">
        <v>5656</v>
      </c>
      <c r="BJ161" s="287">
        <v>0.77835452332052213</v>
      </c>
      <c r="BK161" s="281" t="s">
        <v>398</v>
      </c>
      <c r="BL161" s="291">
        <v>0.79726386420634898</v>
      </c>
      <c r="BM161" s="328">
        <v>7361</v>
      </c>
      <c r="BN161" s="327">
        <v>-2.4860752615133812E-2</v>
      </c>
      <c r="BO161" s="322" t="b">
        <v>1</v>
      </c>
      <c r="BP161" s="322" t="b">
        <v>1</v>
      </c>
      <c r="BQ161" s="322" t="b">
        <v>1</v>
      </c>
      <c r="BR161" s="322" t="b">
        <v>1</v>
      </c>
      <c r="BS161" s="432" t="b">
        <v>1</v>
      </c>
      <c r="BT161" s="322" t="b">
        <v>1</v>
      </c>
      <c r="BU161" s="322" t="b">
        <v>1</v>
      </c>
      <c r="BV161" s="321" t="b">
        <v>1</v>
      </c>
      <c r="BW161" s="343">
        <v>7224</v>
      </c>
      <c r="BX161" s="426">
        <v>7224</v>
      </c>
      <c r="BY161" s="343">
        <v>6216</v>
      </c>
      <c r="BZ161" s="274">
        <v>0.86046511627906974</v>
      </c>
      <c r="CA161" s="486" t="s">
        <v>397</v>
      </c>
      <c r="CB161" s="426">
        <v>6216</v>
      </c>
      <c r="CC161" s="287">
        <v>0.85228298596956398</v>
      </c>
      <c r="CD161" s="281" t="s">
        <v>398</v>
      </c>
      <c r="CE161" s="291">
        <v>0.86826408602580674</v>
      </c>
      <c r="CF161" s="328">
        <v>7361</v>
      </c>
      <c r="CG161" s="327">
        <v>-1.8611601684553728E-2</v>
      </c>
      <c r="CH161" s="322" t="b">
        <v>1</v>
      </c>
      <c r="CI161" s="322" t="b">
        <v>1</v>
      </c>
      <c r="CJ161" s="322" t="b">
        <v>1</v>
      </c>
      <c r="CK161" s="322" t="b">
        <v>1</v>
      </c>
      <c r="CL161" s="432" t="b">
        <v>1</v>
      </c>
      <c r="CM161" s="322" t="b">
        <v>1</v>
      </c>
      <c r="CN161" s="322" t="b">
        <v>1</v>
      </c>
      <c r="CO161" s="321" t="b">
        <v>1</v>
      </c>
      <c r="CP161" s="343">
        <v>7470</v>
      </c>
      <c r="CQ161" s="426">
        <v>7470</v>
      </c>
      <c r="CR161" s="343">
        <v>5902</v>
      </c>
      <c r="CS161" s="274">
        <v>0.79009370816599733</v>
      </c>
      <c r="CT161" s="486" t="s">
        <v>397</v>
      </c>
      <c r="CU161" s="426">
        <v>5902</v>
      </c>
      <c r="CV161" s="284">
        <v>0.78071071136098324</v>
      </c>
      <c r="CW161" s="281" t="s">
        <v>398</v>
      </c>
      <c r="CX161" s="291">
        <v>0.79917849606727631</v>
      </c>
      <c r="CY161" s="328">
        <v>7467</v>
      </c>
      <c r="CZ161" s="322">
        <v>4.017677782241864E-4</v>
      </c>
      <c r="DA161" s="322" t="b">
        <v>1</v>
      </c>
      <c r="DB161" s="322" t="b">
        <v>1</v>
      </c>
      <c r="DC161" s="322" t="b">
        <v>1</v>
      </c>
      <c r="DD161" s="322" t="b">
        <v>1</v>
      </c>
      <c r="DE161" s="432" t="b">
        <v>1</v>
      </c>
      <c r="DF161" s="322" t="b">
        <v>1</v>
      </c>
      <c r="DG161" s="322" t="b">
        <v>1</v>
      </c>
      <c r="DH161" s="321" t="b">
        <v>1</v>
      </c>
      <c r="DI161" s="343">
        <v>6199</v>
      </c>
      <c r="DJ161" s="426">
        <v>6199</v>
      </c>
      <c r="DK161" s="343">
        <v>5368</v>
      </c>
      <c r="DL161" s="274">
        <v>0.86594612034199059</v>
      </c>
      <c r="DM161" s="486" t="s">
        <v>397</v>
      </c>
      <c r="DN161" s="426">
        <v>5368</v>
      </c>
      <c r="DO161" s="284">
        <v>0.85723759118880327</v>
      </c>
      <c r="DP161" s="281" t="s">
        <v>398</v>
      </c>
      <c r="DQ161" s="291">
        <v>0.87420138401637482</v>
      </c>
      <c r="DR161" s="328">
        <v>5902</v>
      </c>
      <c r="DS161" s="322">
        <v>5.032192477126398E-2</v>
      </c>
      <c r="DT161" s="322" t="b">
        <v>1</v>
      </c>
      <c r="DU161" s="322" t="b">
        <v>1</v>
      </c>
      <c r="DV161" s="322" t="b">
        <v>1</v>
      </c>
      <c r="DW161" s="322" t="b">
        <v>1</v>
      </c>
      <c r="DX161" s="432" t="b">
        <v>1</v>
      </c>
      <c r="DY161" s="322" t="b">
        <v>1</v>
      </c>
      <c r="DZ161" s="322" t="b">
        <v>1</v>
      </c>
      <c r="EA161" s="322" t="b">
        <v>1</v>
      </c>
    </row>
    <row r="162" spans="1:131" s="279" customFormat="1" ht="14.25" customHeight="1">
      <c r="A162" s="17" t="s">
        <v>69</v>
      </c>
      <c r="B162" s="279" t="s">
        <v>209</v>
      </c>
      <c r="C162" s="295" t="s">
        <v>212</v>
      </c>
      <c r="D162" s="321" t="b">
        <v>1</v>
      </c>
      <c r="E162" s="337">
        <v>2423</v>
      </c>
      <c r="F162" s="426">
        <v>2423</v>
      </c>
      <c r="G162" s="343">
        <v>3275</v>
      </c>
      <c r="H162" s="426">
        <v>3275</v>
      </c>
      <c r="I162" s="343">
        <v>2984</v>
      </c>
      <c r="J162" s="274">
        <v>0.9111450381679389</v>
      </c>
      <c r="K162" s="426">
        <v>2984</v>
      </c>
      <c r="L162" s="287">
        <v>0.90091225778770856</v>
      </c>
      <c r="M162" s="281" t="s">
        <v>398</v>
      </c>
      <c r="N162" s="291">
        <v>0.92041443147789426</v>
      </c>
      <c r="O162" s="343">
        <v>265</v>
      </c>
      <c r="P162" s="274">
        <v>8.0916030534351147E-2</v>
      </c>
      <c r="Q162" s="426">
        <v>265</v>
      </c>
      <c r="R162" s="287">
        <v>7.2059799096851562E-2</v>
      </c>
      <c r="S162" s="281" t="s">
        <v>398</v>
      </c>
      <c r="T162" s="291">
        <v>9.0754251391793189E-2</v>
      </c>
      <c r="U162" s="343">
        <v>3249</v>
      </c>
      <c r="V162" s="306">
        <v>0.99206106870229005</v>
      </c>
      <c r="W162" s="486" t="s">
        <v>397</v>
      </c>
      <c r="X162" s="315">
        <v>0.98839270171580507</v>
      </c>
      <c r="Y162" s="281" t="s">
        <v>398</v>
      </c>
      <c r="Z162" s="295">
        <v>0.99457644774688991</v>
      </c>
      <c r="AA162" s="328">
        <v>3381</v>
      </c>
      <c r="AB162" s="327">
        <v>-3.1351671103223899E-2</v>
      </c>
      <c r="AC162" s="432" t="b">
        <v>1</v>
      </c>
      <c r="AD162" s="432" t="b">
        <v>1</v>
      </c>
      <c r="AE162" s="432" t="b">
        <v>1</v>
      </c>
      <c r="AF162" s="432" t="b">
        <v>1</v>
      </c>
      <c r="AG162" s="432" t="b">
        <v>1</v>
      </c>
      <c r="AH162" s="322" t="b">
        <v>1</v>
      </c>
      <c r="AI162" s="322" t="b">
        <v>1</v>
      </c>
      <c r="AJ162" s="321" t="b">
        <v>1</v>
      </c>
      <c r="AK162" s="343">
        <v>3445</v>
      </c>
      <c r="AL162" s="426">
        <v>3445</v>
      </c>
      <c r="AM162" s="343">
        <v>3326</v>
      </c>
      <c r="AN162" s="274">
        <v>0.96545718432510885</v>
      </c>
      <c r="AO162" s="486" t="s">
        <v>397</v>
      </c>
      <c r="AP162" s="426">
        <v>3326</v>
      </c>
      <c r="AQ162" s="315">
        <v>0.95882196514215012</v>
      </c>
      <c r="AR162" s="281" t="s">
        <v>398</v>
      </c>
      <c r="AS162" s="295">
        <v>0.97105551351023467</v>
      </c>
      <c r="AT162" s="328">
        <v>3381</v>
      </c>
      <c r="AU162" s="327">
        <v>1.8929310854776692E-2</v>
      </c>
      <c r="AV162" s="322" t="b">
        <v>1</v>
      </c>
      <c r="AW162" s="322" t="b">
        <v>1</v>
      </c>
      <c r="AX162" s="322" t="b">
        <v>1</v>
      </c>
      <c r="AY162" s="322" t="b">
        <v>1</v>
      </c>
      <c r="AZ162" s="432" t="b">
        <v>1</v>
      </c>
      <c r="BA162" s="322" t="b">
        <v>1</v>
      </c>
      <c r="BB162" s="322" t="b">
        <v>1</v>
      </c>
      <c r="BC162" s="321" t="b">
        <v>1</v>
      </c>
      <c r="BD162" s="343">
        <v>3310</v>
      </c>
      <c r="BE162" s="426">
        <v>3310</v>
      </c>
      <c r="BF162" s="343">
        <v>3133</v>
      </c>
      <c r="BG162" s="274">
        <v>0.94652567975830815</v>
      </c>
      <c r="BH162" s="486" t="s">
        <v>397</v>
      </c>
      <c r="BI162" s="426">
        <v>3133</v>
      </c>
      <c r="BJ162" s="287">
        <v>0.93833072653252536</v>
      </c>
      <c r="BK162" s="281" t="s">
        <v>398</v>
      </c>
      <c r="BL162" s="291">
        <v>0.95368539334906965</v>
      </c>
      <c r="BM162" s="328">
        <v>3575</v>
      </c>
      <c r="BN162" s="327">
        <v>-7.4125874125874125E-2</v>
      </c>
      <c r="BO162" s="322" t="b">
        <v>1</v>
      </c>
      <c r="BP162" s="322" t="b">
        <v>1</v>
      </c>
      <c r="BQ162" s="322" t="b">
        <v>1</v>
      </c>
      <c r="BR162" s="322" t="b">
        <v>1</v>
      </c>
      <c r="BS162" s="432" t="b">
        <v>1</v>
      </c>
      <c r="BT162" s="322" t="b">
        <v>1</v>
      </c>
      <c r="BU162" s="322" t="b">
        <v>1</v>
      </c>
      <c r="BV162" s="321" t="b">
        <v>1</v>
      </c>
      <c r="BW162" s="343">
        <v>3333</v>
      </c>
      <c r="BX162" s="426">
        <v>3333</v>
      </c>
      <c r="BY162" s="343">
        <v>3209</v>
      </c>
      <c r="BZ162" s="274">
        <v>0.96279627962796277</v>
      </c>
      <c r="CA162" s="486" t="s">
        <v>397</v>
      </c>
      <c r="CB162" s="426">
        <v>3209</v>
      </c>
      <c r="CC162" s="287">
        <v>0.95581987028787507</v>
      </c>
      <c r="CD162" s="281" t="s">
        <v>398</v>
      </c>
      <c r="CE162" s="291">
        <v>0.968707122699769</v>
      </c>
      <c r="CF162" s="328">
        <v>3575</v>
      </c>
      <c r="CG162" s="327">
        <v>-6.7692307692307691E-2</v>
      </c>
      <c r="CH162" s="322" t="b">
        <v>1</v>
      </c>
      <c r="CI162" s="322" t="b">
        <v>1</v>
      </c>
      <c r="CJ162" s="322" t="b">
        <v>1</v>
      </c>
      <c r="CK162" s="322" t="b">
        <v>1</v>
      </c>
      <c r="CL162" s="432" t="b">
        <v>1</v>
      </c>
      <c r="CM162" s="322" t="b">
        <v>1</v>
      </c>
      <c r="CN162" s="322" t="b">
        <v>1</v>
      </c>
      <c r="CO162" s="321" t="b">
        <v>1</v>
      </c>
      <c r="CP162" s="343">
        <v>3520</v>
      </c>
      <c r="CQ162" s="426">
        <v>3520</v>
      </c>
      <c r="CR162" s="343">
        <v>3294</v>
      </c>
      <c r="CS162" s="274">
        <v>0.93579545454545454</v>
      </c>
      <c r="CT162" s="486" t="s">
        <v>397</v>
      </c>
      <c r="CU162" s="426">
        <v>3294</v>
      </c>
      <c r="CV162" s="284">
        <v>0.92721337795322134</v>
      </c>
      <c r="CW162" s="281" t="s">
        <v>398</v>
      </c>
      <c r="CX162" s="291">
        <v>0.94342738039314067</v>
      </c>
      <c r="CY162" s="328">
        <v>3698</v>
      </c>
      <c r="CZ162" s="322">
        <v>-4.8134126554894539E-2</v>
      </c>
      <c r="DA162" s="322" t="b">
        <v>1</v>
      </c>
      <c r="DB162" s="322" t="b">
        <v>1</v>
      </c>
      <c r="DC162" s="322" t="b">
        <v>1</v>
      </c>
      <c r="DD162" s="322" t="b">
        <v>1</v>
      </c>
      <c r="DE162" s="432" t="b">
        <v>1</v>
      </c>
      <c r="DF162" s="322" t="b">
        <v>1</v>
      </c>
      <c r="DG162" s="322" t="b">
        <v>1</v>
      </c>
      <c r="DH162" s="321" t="b">
        <v>1</v>
      </c>
      <c r="DI162" s="343">
        <v>3280</v>
      </c>
      <c r="DJ162" s="426">
        <v>3280</v>
      </c>
      <c r="DK162" s="343">
        <v>3150</v>
      </c>
      <c r="DL162" s="274">
        <v>0.96036585365853655</v>
      </c>
      <c r="DM162" s="486" t="s">
        <v>397</v>
      </c>
      <c r="DN162" s="426">
        <v>3150</v>
      </c>
      <c r="DO162" s="284">
        <v>0.95313278752914332</v>
      </c>
      <c r="DP162" s="281" t="s">
        <v>398</v>
      </c>
      <c r="DQ162" s="291">
        <v>0.96652184192563972</v>
      </c>
      <c r="DR162" s="328">
        <v>3294</v>
      </c>
      <c r="DS162" s="322">
        <v>-4.2501517911353974E-3</v>
      </c>
      <c r="DT162" s="322" t="b">
        <v>1</v>
      </c>
      <c r="DU162" s="322" t="b">
        <v>1</v>
      </c>
      <c r="DV162" s="322" t="b">
        <v>1</v>
      </c>
      <c r="DW162" s="322" t="b">
        <v>1</v>
      </c>
      <c r="DX162" s="432" t="b">
        <v>1</v>
      </c>
      <c r="DY162" s="322" t="b">
        <v>1</v>
      </c>
      <c r="DZ162" s="322" t="b">
        <v>1</v>
      </c>
      <c r="EA162" s="322" t="b">
        <v>1</v>
      </c>
    </row>
    <row r="163" spans="1:131" s="279" customFormat="1" ht="14.25" customHeight="1">
      <c r="A163" s="17" t="s">
        <v>213</v>
      </c>
      <c r="B163" s="279" t="s">
        <v>209</v>
      </c>
      <c r="C163" s="295" t="s">
        <v>214</v>
      </c>
      <c r="D163" s="321" t="b">
        <v>1</v>
      </c>
      <c r="E163" s="337">
        <v>1231</v>
      </c>
      <c r="F163" s="426">
        <v>1231</v>
      </c>
      <c r="G163" s="343">
        <v>6526</v>
      </c>
      <c r="H163" s="426">
        <v>6526</v>
      </c>
      <c r="I163" s="343">
        <v>5790</v>
      </c>
      <c r="J163" s="274">
        <v>0.88722034937174377</v>
      </c>
      <c r="K163" s="426">
        <v>5790</v>
      </c>
      <c r="L163" s="287">
        <v>0.87931682847101666</v>
      </c>
      <c r="M163" s="281" t="s">
        <v>398</v>
      </c>
      <c r="N163" s="291">
        <v>0.89466827237288116</v>
      </c>
      <c r="O163" s="343">
        <v>638</v>
      </c>
      <c r="P163" s="274">
        <v>9.7762794973950351E-2</v>
      </c>
      <c r="Q163" s="426">
        <v>638</v>
      </c>
      <c r="R163" s="287">
        <v>9.0792036264199044E-2</v>
      </c>
      <c r="S163" s="281" t="s">
        <v>398</v>
      </c>
      <c r="T163" s="291">
        <v>0.10520682019989597</v>
      </c>
      <c r="U163" s="343">
        <v>6428</v>
      </c>
      <c r="V163" s="306">
        <v>0.98498314434569412</v>
      </c>
      <c r="W163" s="486" t="s">
        <v>397</v>
      </c>
      <c r="X163" s="315">
        <v>0.98173421152728602</v>
      </c>
      <c r="Y163" s="281" t="s">
        <v>398</v>
      </c>
      <c r="Z163" s="295">
        <v>0.98766145296457664</v>
      </c>
      <c r="AA163" s="328">
        <v>6511</v>
      </c>
      <c r="AB163" s="327">
        <v>2.3037935800952233E-3</v>
      </c>
      <c r="AC163" s="432" t="b">
        <v>1</v>
      </c>
      <c r="AD163" s="432" t="b">
        <v>1</v>
      </c>
      <c r="AE163" s="432" t="b">
        <v>1</v>
      </c>
      <c r="AF163" s="432" t="b">
        <v>1</v>
      </c>
      <c r="AG163" s="432" t="b">
        <v>1</v>
      </c>
      <c r="AH163" s="322" t="b">
        <v>1</v>
      </c>
      <c r="AI163" s="322" t="b">
        <v>1</v>
      </c>
      <c r="AJ163" s="321" t="b">
        <v>1</v>
      </c>
      <c r="AK163" s="343">
        <v>6586</v>
      </c>
      <c r="AL163" s="426">
        <v>6586</v>
      </c>
      <c r="AM163" s="343">
        <v>6063</v>
      </c>
      <c r="AN163" s="274">
        <v>0.92058912845429697</v>
      </c>
      <c r="AO163" s="486" t="s">
        <v>397</v>
      </c>
      <c r="AP163" s="426">
        <v>6063</v>
      </c>
      <c r="AQ163" s="315">
        <v>0.9138112986682343</v>
      </c>
      <c r="AR163" s="281" t="s">
        <v>398</v>
      </c>
      <c r="AS163" s="295">
        <v>0.92687660476904021</v>
      </c>
      <c r="AT163" s="328">
        <v>6511</v>
      </c>
      <c r="AU163" s="327">
        <v>1.1518967900476117E-2</v>
      </c>
      <c r="AV163" s="322" t="b">
        <v>1</v>
      </c>
      <c r="AW163" s="322" t="b">
        <v>1</v>
      </c>
      <c r="AX163" s="322" t="b">
        <v>1</v>
      </c>
      <c r="AY163" s="322" t="b">
        <v>1</v>
      </c>
      <c r="AZ163" s="432" t="b">
        <v>1</v>
      </c>
      <c r="BA163" s="322" t="b">
        <v>1</v>
      </c>
      <c r="BB163" s="322" t="b">
        <v>1</v>
      </c>
      <c r="BC163" s="321" t="b">
        <v>1</v>
      </c>
      <c r="BD163" s="343">
        <v>6378</v>
      </c>
      <c r="BE163" s="426">
        <v>6378</v>
      </c>
      <c r="BF163" s="343">
        <v>4883</v>
      </c>
      <c r="BG163" s="274">
        <v>0.76560050172467853</v>
      </c>
      <c r="BH163" s="486" t="s">
        <v>397</v>
      </c>
      <c r="BI163" s="426">
        <v>4883</v>
      </c>
      <c r="BJ163" s="287">
        <v>0.75504607221385589</v>
      </c>
      <c r="BK163" s="281" t="s">
        <v>398</v>
      </c>
      <c r="BL163" s="291">
        <v>0.7758351823364682</v>
      </c>
      <c r="BM163" s="328">
        <v>6958</v>
      </c>
      <c r="BN163" s="327">
        <v>-8.3357286576602477E-2</v>
      </c>
      <c r="BO163" s="322" t="b">
        <v>1</v>
      </c>
      <c r="BP163" s="322" t="b">
        <v>1</v>
      </c>
      <c r="BQ163" s="322" t="b">
        <v>1</v>
      </c>
      <c r="BR163" s="322" t="b">
        <v>1</v>
      </c>
      <c r="BS163" s="432" t="b">
        <v>1</v>
      </c>
      <c r="BT163" s="322" t="b">
        <v>1</v>
      </c>
      <c r="BU163" s="322" t="b">
        <v>1</v>
      </c>
      <c r="BV163" s="321" t="b">
        <v>1</v>
      </c>
      <c r="BW163" s="343">
        <v>6470</v>
      </c>
      <c r="BX163" s="426">
        <v>6470</v>
      </c>
      <c r="BY163" s="343">
        <v>5135</v>
      </c>
      <c r="BZ163" s="274">
        <v>0.7936630602782071</v>
      </c>
      <c r="CA163" s="486" t="s">
        <v>397</v>
      </c>
      <c r="CB163" s="426">
        <v>5135</v>
      </c>
      <c r="CC163" s="287">
        <v>0.78362961045394042</v>
      </c>
      <c r="CD163" s="281" t="s">
        <v>398</v>
      </c>
      <c r="CE163" s="291">
        <v>0.80334800155144004</v>
      </c>
      <c r="CF163" s="328">
        <v>6958</v>
      </c>
      <c r="CG163" s="327">
        <v>-7.0135096292037943E-2</v>
      </c>
      <c r="CH163" s="322" t="b">
        <v>1</v>
      </c>
      <c r="CI163" s="322" t="b">
        <v>1</v>
      </c>
      <c r="CJ163" s="322" t="b">
        <v>1</v>
      </c>
      <c r="CK163" s="322" t="b">
        <v>1</v>
      </c>
      <c r="CL163" s="432" t="b">
        <v>1</v>
      </c>
      <c r="CM163" s="322" t="b">
        <v>1</v>
      </c>
      <c r="CN163" s="322" t="b">
        <v>1</v>
      </c>
      <c r="CO163" s="321" t="b">
        <v>1</v>
      </c>
      <c r="CP163" s="343">
        <v>6330</v>
      </c>
      <c r="CQ163" s="426">
        <v>6330</v>
      </c>
      <c r="CR163" s="343">
        <v>4594</v>
      </c>
      <c r="CS163" s="274">
        <v>0.72575039494470772</v>
      </c>
      <c r="CT163" s="486" t="s">
        <v>397</v>
      </c>
      <c r="CU163" s="426">
        <v>4594</v>
      </c>
      <c r="CV163" s="284">
        <v>0.71462557377108971</v>
      </c>
      <c r="CW163" s="281" t="s">
        <v>398</v>
      </c>
      <c r="CX163" s="291">
        <v>0.73660138203151637</v>
      </c>
      <c r="CY163" s="328">
        <v>6928</v>
      </c>
      <c r="CZ163" s="322">
        <v>-8.6316397228637418E-2</v>
      </c>
      <c r="DA163" s="322" t="b">
        <v>1</v>
      </c>
      <c r="DB163" s="322" t="b">
        <v>1</v>
      </c>
      <c r="DC163" s="322" t="b">
        <v>1</v>
      </c>
      <c r="DD163" s="322" t="b">
        <v>1</v>
      </c>
      <c r="DE163" s="432" t="b">
        <v>1</v>
      </c>
      <c r="DF163" s="322" t="b">
        <v>1</v>
      </c>
      <c r="DG163" s="322" t="b">
        <v>1</v>
      </c>
      <c r="DH163" s="321" t="b">
        <v>1</v>
      </c>
      <c r="DI163" s="343">
        <v>4551</v>
      </c>
      <c r="DJ163" s="426">
        <v>4551</v>
      </c>
      <c r="DK163" s="343">
        <v>4551</v>
      </c>
      <c r="DL163" s="274">
        <v>1</v>
      </c>
      <c r="DM163" s="486" t="s">
        <v>397</v>
      </c>
      <c r="DN163" s="426">
        <v>4551</v>
      </c>
      <c r="DO163" s="284">
        <v>0.99915662073961875</v>
      </c>
      <c r="DP163" s="281" t="s">
        <v>398</v>
      </c>
      <c r="DQ163" s="291">
        <v>1</v>
      </c>
      <c r="DR163" s="328">
        <v>4594</v>
      </c>
      <c r="DS163" s="322">
        <v>-9.3600348280365696E-3</v>
      </c>
      <c r="DT163" s="322" t="b">
        <v>1</v>
      </c>
      <c r="DU163" s="322" t="b">
        <v>1</v>
      </c>
      <c r="DV163" s="322" t="b">
        <v>1</v>
      </c>
      <c r="DW163" s="322" t="b">
        <v>1</v>
      </c>
      <c r="DX163" s="432" t="b">
        <v>1</v>
      </c>
      <c r="DY163" s="322" t="b">
        <v>1</v>
      </c>
      <c r="DZ163" s="322" t="b">
        <v>1</v>
      </c>
      <c r="EA163" s="322" t="b">
        <v>1</v>
      </c>
    </row>
    <row r="164" spans="1:131" s="279" customFormat="1" ht="14.25" customHeight="1">
      <c r="A164" s="17" t="s">
        <v>246</v>
      </c>
      <c r="B164" s="279" t="s">
        <v>209</v>
      </c>
      <c r="C164" s="295" t="s">
        <v>247</v>
      </c>
      <c r="D164" s="321" t="b">
        <v>1</v>
      </c>
      <c r="E164" s="337">
        <v>831</v>
      </c>
      <c r="F164" s="426">
        <v>831</v>
      </c>
      <c r="G164" s="343">
        <v>2045</v>
      </c>
      <c r="H164" s="426">
        <v>2045</v>
      </c>
      <c r="I164" s="343">
        <v>678</v>
      </c>
      <c r="J164" s="274">
        <v>0.33154034229828849</v>
      </c>
      <c r="K164" s="426">
        <v>678</v>
      </c>
      <c r="L164" s="287">
        <v>0.31146926427326349</v>
      </c>
      <c r="M164" s="281" t="s">
        <v>398</v>
      </c>
      <c r="N164" s="291">
        <v>0.35224312448492467</v>
      </c>
      <c r="O164" s="343">
        <v>1348</v>
      </c>
      <c r="P164" s="274">
        <v>0.65916870415647921</v>
      </c>
      <c r="Q164" s="426">
        <v>1348</v>
      </c>
      <c r="R164" s="287">
        <v>0.6383441057510103</v>
      </c>
      <c r="S164" s="281" t="s">
        <v>398</v>
      </c>
      <c r="T164" s="291">
        <v>0.67939643839763908</v>
      </c>
      <c r="U164" s="343">
        <v>2026</v>
      </c>
      <c r="V164" s="306">
        <v>0.99070904645476776</v>
      </c>
      <c r="W164" s="486" t="s">
        <v>397</v>
      </c>
      <c r="X164" s="315">
        <v>0.9855340402372762</v>
      </c>
      <c r="Y164" s="281" t="s">
        <v>398</v>
      </c>
      <c r="Z164" s="295">
        <v>0.99404395070948148</v>
      </c>
      <c r="AA164" s="328">
        <v>2170</v>
      </c>
      <c r="AB164" s="327">
        <v>-5.7603686635944701E-2</v>
      </c>
      <c r="AC164" s="432" t="b">
        <v>1</v>
      </c>
      <c r="AD164" s="432" t="b">
        <v>1</v>
      </c>
      <c r="AE164" s="432" t="b">
        <v>1</v>
      </c>
      <c r="AF164" s="432" t="b">
        <v>1</v>
      </c>
      <c r="AG164" s="432" t="b">
        <v>1</v>
      </c>
      <c r="AH164" s="322" t="b">
        <v>1</v>
      </c>
      <c r="AI164" s="322" t="b">
        <v>1</v>
      </c>
      <c r="AJ164" s="321" t="b">
        <v>1</v>
      </c>
      <c r="AK164" s="343">
        <v>2035</v>
      </c>
      <c r="AL164" s="426">
        <v>2035</v>
      </c>
      <c r="AM164" s="343">
        <v>1848</v>
      </c>
      <c r="AN164" s="274">
        <v>0.90810810810810816</v>
      </c>
      <c r="AO164" s="486" t="s">
        <v>397</v>
      </c>
      <c r="AP164" s="426">
        <v>1848</v>
      </c>
      <c r="AQ164" s="315">
        <v>0.89477659748195426</v>
      </c>
      <c r="AR164" s="281" t="s">
        <v>398</v>
      </c>
      <c r="AS164" s="295">
        <v>0.91990175468416036</v>
      </c>
      <c r="AT164" s="328">
        <v>2170</v>
      </c>
      <c r="AU164" s="327">
        <v>-6.2211981566820278E-2</v>
      </c>
      <c r="AV164" s="322" t="b">
        <v>1</v>
      </c>
      <c r="AW164" s="322" t="b">
        <v>1</v>
      </c>
      <c r="AX164" s="322" t="b">
        <v>1</v>
      </c>
      <c r="AY164" s="322" t="b">
        <v>1</v>
      </c>
      <c r="AZ164" s="432" t="b">
        <v>1</v>
      </c>
      <c r="BA164" s="322" t="b">
        <v>1</v>
      </c>
      <c r="BB164" s="322" t="b">
        <v>1</v>
      </c>
      <c r="BC164" s="321" t="b">
        <v>1</v>
      </c>
      <c r="BD164" s="343">
        <v>2223</v>
      </c>
      <c r="BE164" s="426">
        <v>2223</v>
      </c>
      <c r="BF164" s="343">
        <v>1510</v>
      </c>
      <c r="BG164" s="274">
        <v>0.6792622582096266</v>
      </c>
      <c r="BH164" s="486" t="s">
        <v>397</v>
      </c>
      <c r="BI164" s="426">
        <v>1510</v>
      </c>
      <c r="BJ164" s="287">
        <v>0.65956414974130273</v>
      </c>
      <c r="BK164" s="281" t="s">
        <v>398</v>
      </c>
      <c r="BL164" s="291">
        <v>0.69834188656093166</v>
      </c>
      <c r="BM164" s="328">
        <v>2349</v>
      </c>
      <c r="BN164" s="327">
        <v>-5.3639846743295021E-2</v>
      </c>
      <c r="BO164" s="322" t="b">
        <v>1</v>
      </c>
      <c r="BP164" s="322" t="b">
        <v>1</v>
      </c>
      <c r="BQ164" s="322" t="b">
        <v>1</v>
      </c>
      <c r="BR164" s="322" t="b">
        <v>1</v>
      </c>
      <c r="BS164" s="432" t="b">
        <v>1</v>
      </c>
      <c r="BT164" s="322" t="b">
        <v>1</v>
      </c>
      <c r="BU164" s="322" t="b">
        <v>1</v>
      </c>
      <c r="BV164" s="321" t="b">
        <v>1</v>
      </c>
      <c r="BW164" s="343">
        <v>2291</v>
      </c>
      <c r="BX164" s="426">
        <v>2291</v>
      </c>
      <c r="BY164" s="343">
        <v>2012</v>
      </c>
      <c r="BZ164" s="274">
        <v>0.87821911828895682</v>
      </c>
      <c r="CA164" s="486" t="s">
        <v>397</v>
      </c>
      <c r="CB164" s="426">
        <v>2012</v>
      </c>
      <c r="CC164" s="287">
        <v>0.86419082194613894</v>
      </c>
      <c r="CD164" s="281" t="s">
        <v>398</v>
      </c>
      <c r="CE164" s="291">
        <v>0.89098117189197956</v>
      </c>
      <c r="CF164" s="328">
        <v>2349</v>
      </c>
      <c r="CG164" s="327">
        <v>-2.4691358024691357E-2</v>
      </c>
      <c r="CH164" s="322" t="b">
        <v>1</v>
      </c>
      <c r="CI164" s="322" t="b">
        <v>1</v>
      </c>
      <c r="CJ164" s="322" t="b">
        <v>1</v>
      </c>
      <c r="CK164" s="322" t="b">
        <v>1</v>
      </c>
      <c r="CL164" s="432" t="b">
        <v>1</v>
      </c>
      <c r="CM164" s="322" t="b">
        <v>1</v>
      </c>
      <c r="CN164" s="322" t="b">
        <v>1</v>
      </c>
      <c r="CO164" s="321" t="b">
        <v>1</v>
      </c>
      <c r="CP164" s="343">
        <v>2295</v>
      </c>
      <c r="CQ164" s="426">
        <v>2295</v>
      </c>
      <c r="CR164" s="343">
        <v>1245</v>
      </c>
      <c r="CS164" s="274">
        <v>0.54248366013071891</v>
      </c>
      <c r="CT164" s="486" t="s">
        <v>397</v>
      </c>
      <c r="CU164" s="426">
        <v>1245</v>
      </c>
      <c r="CV164" s="284">
        <v>0.52204727239942739</v>
      </c>
      <c r="CW164" s="281" t="s">
        <v>398</v>
      </c>
      <c r="CX164" s="291">
        <v>0.56277806396806396</v>
      </c>
      <c r="CY164" s="328">
        <v>2295</v>
      </c>
      <c r="CZ164" s="322">
        <v>0</v>
      </c>
      <c r="DA164" s="322" t="b">
        <v>1</v>
      </c>
      <c r="DB164" s="322" t="b">
        <v>1</v>
      </c>
      <c r="DC164" s="322" t="b">
        <v>1</v>
      </c>
      <c r="DD164" s="322" t="b">
        <v>1</v>
      </c>
      <c r="DE164" s="432" t="b">
        <v>1</v>
      </c>
      <c r="DF164" s="322" t="b">
        <v>1</v>
      </c>
      <c r="DG164" s="322" t="b">
        <v>1</v>
      </c>
      <c r="DH164" s="321" t="b">
        <v>1</v>
      </c>
      <c r="DI164" s="343">
        <v>1252</v>
      </c>
      <c r="DJ164" s="426">
        <v>1252</v>
      </c>
      <c r="DK164" s="343">
        <v>1137</v>
      </c>
      <c r="DL164" s="274">
        <v>0.90814696485623003</v>
      </c>
      <c r="DM164" s="486" t="s">
        <v>397</v>
      </c>
      <c r="DN164" s="426">
        <v>1137</v>
      </c>
      <c r="DO164" s="284">
        <v>0.890876081443714</v>
      </c>
      <c r="DP164" s="281" t="s">
        <v>398</v>
      </c>
      <c r="DQ164" s="291">
        <v>0.92292090926856574</v>
      </c>
      <c r="DR164" s="328">
        <v>1245</v>
      </c>
      <c r="DS164" s="322">
        <v>5.6224899598393578E-3</v>
      </c>
      <c r="DT164" s="322" t="b">
        <v>1</v>
      </c>
      <c r="DU164" s="322" t="b">
        <v>1</v>
      </c>
      <c r="DV164" s="322" t="b">
        <v>1</v>
      </c>
      <c r="DW164" s="322" t="b">
        <v>1</v>
      </c>
      <c r="DX164" s="432" t="b">
        <v>1</v>
      </c>
      <c r="DY164" s="322" t="b">
        <v>1</v>
      </c>
      <c r="DZ164" s="322" t="b">
        <v>1</v>
      </c>
      <c r="EA164" s="322" t="b">
        <v>1</v>
      </c>
    </row>
    <row r="165" spans="1:131" s="279" customFormat="1" ht="14.25" customHeight="1">
      <c r="A165" s="17" t="s">
        <v>60</v>
      </c>
      <c r="B165" s="279" t="s">
        <v>209</v>
      </c>
      <c r="C165" s="295" t="s">
        <v>272</v>
      </c>
      <c r="D165" s="321" t="b">
        <v>1</v>
      </c>
      <c r="E165" s="337">
        <v>1086</v>
      </c>
      <c r="F165" s="426">
        <v>1086</v>
      </c>
      <c r="G165" s="343">
        <v>2892</v>
      </c>
      <c r="H165" s="426">
        <v>2892</v>
      </c>
      <c r="I165" s="343">
        <v>2507</v>
      </c>
      <c r="J165" s="274">
        <v>0.86687413554633475</v>
      </c>
      <c r="K165" s="426">
        <v>2507</v>
      </c>
      <c r="L165" s="287">
        <v>0.85400503784724524</v>
      </c>
      <c r="M165" s="281" t="s">
        <v>398</v>
      </c>
      <c r="N165" s="291">
        <v>0.87876988445950477</v>
      </c>
      <c r="O165" s="343">
        <v>352</v>
      </c>
      <c r="P165" s="274">
        <v>0.12171507607192254</v>
      </c>
      <c r="Q165" s="426">
        <v>352</v>
      </c>
      <c r="R165" s="287">
        <v>0.1102979961232662</v>
      </c>
      <c r="S165" s="281" t="s">
        <v>398</v>
      </c>
      <c r="T165" s="291">
        <v>0.13413577861416584</v>
      </c>
      <c r="U165" s="343">
        <v>2859</v>
      </c>
      <c r="V165" s="306">
        <v>0.9885892116182573</v>
      </c>
      <c r="W165" s="486" t="s">
        <v>397</v>
      </c>
      <c r="X165" s="315">
        <v>0.98401879971980433</v>
      </c>
      <c r="Y165" s="281" t="s">
        <v>398</v>
      </c>
      <c r="Z165" s="295">
        <v>0.99186335411566962</v>
      </c>
      <c r="AA165" s="328">
        <v>2843</v>
      </c>
      <c r="AB165" s="327">
        <v>1.7235314808301091E-2</v>
      </c>
      <c r="AC165" s="432" t="b">
        <v>1</v>
      </c>
      <c r="AD165" s="432" t="b">
        <v>1</v>
      </c>
      <c r="AE165" s="432" t="b">
        <v>1</v>
      </c>
      <c r="AF165" s="432" t="b">
        <v>1</v>
      </c>
      <c r="AG165" s="432" t="b">
        <v>1</v>
      </c>
      <c r="AH165" s="322" t="b">
        <v>1</v>
      </c>
      <c r="AI165" s="322" t="b">
        <v>1</v>
      </c>
      <c r="AJ165" s="321" t="b">
        <v>1</v>
      </c>
      <c r="AK165" s="343">
        <v>2835</v>
      </c>
      <c r="AL165" s="426">
        <v>2835</v>
      </c>
      <c r="AM165" s="343">
        <v>2052</v>
      </c>
      <c r="AN165" s="274">
        <v>0.72380952380952379</v>
      </c>
      <c r="AO165" s="486" t="s">
        <v>397</v>
      </c>
      <c r="AP165" s="426">
        <v>2052</v>
      </c>
      <c r="AQ165" s="315">
        <v>0.70705660411116689</v>
      </c>
      <c r="AR165" s="281" t="s">
        <v>398</v>
      </c>
      <c r="AS165" s="295">
        <v>0.73995673510051474</v>
      </c>
      <c r="AT165" s="328">
        <v>2843</v>
      </c>
      <c r="AU165" s="327">
        <v>-2.8139289482940555E-3</v>
      </c>
      <c r="AV165" s="322" t="b">
        <v>1</v>
      </c>
      <c r="AW165" s="322" t="b">
        <v>1</v>
      </c>
      <c r="AX165" s="322" t="b">
        <v>1</v>
      </c>
      <c r="AY165" s="322" t="b">
        <v>1</v>
      </c>
      <c r="AZ165" s="432" t="b">
        <v>1</v>
      </c>
      <c r="BA165" s="322" t="b">
        <v>1</v>
      </c>
      <c r="BB165" s="322" t="b">
        <v>1</v>
      </c>
      <c r="BC165" s="321" t="b">
        <v>1</v>
      </c>
      <c r="BD165" s="343">
        <v>2772</v>
      </c>
      <c r="BE165" s="426">
        <v>2772</v>
      </c>
      <c r="BF165" s="343">
        <v>2235</v>
      </c>
      <c r="BG165" s="274">
        <v>0.80627705627705626</v>
      </c>
      <c r="BH165" s="486" t="s">
        <v>397</v>
      </c>
      <c r="BI165" s="426">
        <v>2235</v>
      </c>
      <c r="BJ165" s="287">
        <v>0.79114485636294229</v>
      </c>
      <c r="BK165" s="281" t="s">
        <v>398</v>
      </c>
      <c r="BL165" s="291">
        <v>0.82056154877209342</v>
      </c>
      <c r="BM165" s="328">
        <v>3131</v>
      </c>
      <c r="BN165" s="327">
        <v>-0.1146598530820824</v>
      </c>
      <c r="BO165" s="322" t="b">
        <v>1</v>
      </c>
      <c r="BP165" s="322" t="b">
        <v>1</v>
      </c>
      <c r="BQ165" s="322" t="b">
        <v>1</v>
      </c>
      <c r="BR165" s="322" t="b">
        <v>1</v>
      </c>
      <c r="BS165" s="432" t="b">
        <v>1</v>
      </c>
      <c r="BT165" s="322" t="b">
        <v>1</v>
      </c>
      <c r="BU165" s="322" t="b">
        <v>1</v>
      </c>
      <c r="BV165" s="321" t="b">
        <v>1</v>
      </c>
      <c r="BW165" s="343">
        <v>2871</v>
      </c>
      <c r="BX165" s="426">
        <v>2871</v>
      </c>
      <c r="BY165" s="343">
        <v>2774</v>
      </c>
      <c r="BZ165" s="274">
        <v>0.96621386276558685</v>
      </c>
      <c r="CA165" s="486" t="s">
        <v>397</v>
      </c>
      <c r="CB165" s="426">
        <v>2774</v>
      </c>
      <c r="CC165" s="287">
        <v>0.95895696896414595</v>
      </c>
      <c r="CD165" s="281" t="s">
        <v>398</v>
      </c>
      <c r="CE165" s="291">
        <v>0.97222481561264529</v>
      </c>
      <c r="CF165" s="328">
        <v>3131</v>
      </c>
      <c r="CG165" s="327">
        <v>-8.3040562120728204E-2</v>
      </c>
      <c r="CH165" s="322" t="b">
        <v>1</v>
      </c>
      <c r="CI165" s="322" t="b">
        <v>1</v>
      </c>
      <c r="CJ165" s="322" t="b">
        <v>1</v>
      </c>
      <c r="CK165" s="322" t="b">
        <v>1</v>
      </c>
      <c r="CL165" s="432" t="b">
        <v>1</v>
      </c>
      <c r="CM165" s="322" t="b">
        <v>1</v>
      </c>
      <c r="CN165" s="322" t="b">
        <v>1</v>
      </c>
      <c r="CO165" s="321" t="b">
        <v>1</v>
      </c>
      <c r="CP165" s="343">
        <v>3017</v>
      </c>
      <c r="CQ165" s="426">
        <v>3017</v>
      </c>
      <c r="CR165" s="343">
        <v>2239</v>
      </c>
      <c r="CS165" s="274">
        <v>0.7421279416639045</v>
      </c>
      <c r="CT165" s="486" t="s">
        <v>397</v>
      </c>
      <c r="CU165" s="426">
        <v>2239</v>
      </c>
      <c r="CV165" s="284">
        <v>0.72621696279874404</v>
      </c>
      <c r="CW165" s="281" t="s">
        <v>398</v>
      </c>
      <c r="CX165" s="291">
        <v>0.75742311560853504</v>
      </c>
      <c r="CY165" s="328">
        <v>3076</v>
      </c>
      <c r="CZ165" s="322">
        <v>-1.9180754226267881E-2</v>
      </c>
      <c r="DA165" s="322" t="b">
        <v>1</v>
      </c>
      <c r="DB165" s="322" t="b">
        <v>1</v>
      </c>
      <c r="DC165" s="322" t="b">
        <v>1</v>
      </c>
      <c r="DD165" s="322" t="b">
        <v>1</v>
      </c>
      <c r="DE165" s="432" t="b">
        <v>1</v>
      </c>
      <c r="DF165" s="322" t="b">
        <v>1</v>
      </c>
      <c r="DG165" s="322" t="b">
        <v>1</v>
      </c>
      <c r="DH165" s="321" t="b">
        <v>1</v>
      </c>
      <c r="DI165" s="343">
        <v>2158</v>
      </c>
      <c r="DJ165" s="426">
        <v>2158</v>
      </c>
      <c r="DK165" s="343">
        <v>2124</v>
      </c>
      <c r="DL165" s="274">
        <v>0.98424467099165891</v>
      </c>
      <c r="DM165" s="486" t="s">
        <v>397</v>
      </c>
      <c r="DN165" s="426">
        <v>2124</v>
      </c>
      <c r="DO165" s="284">
        <v>0.978064840006449</v>
      </c>
      <c r="DP165" s="281" t="s">
        <v>398</v>
      </c>
      <c r="DQ165" s="291">
        <v>0.98870355620152994</v>
      </c>
      <c r="DR165" s="328">
        <v>2239</v>
      </c>
      <c r="DS165" s="322">
        <v>-3.6176864671728454E-2</v>
      </c>
      <c r="DT165" s="322" t="b">
        <v>1</v>
      </c>
      <c r="DU165" s="322" t="b">
        <v>1</v>
      </c>
      <c r="DV165" s="322" t="b">
        <v>1</v>
      </c>
      <c r="DW165" s="322" t="b">
        <v>1</v>
      </c>
      <c r="DX165" s="432" t="b">
        <v>1</v>
      </c>
      <c r="DY165" s="322" t="b">
        <v>1</v>
      </c>
      <c r="DZ165" s="322" t="b">
        <v>1</v>
      </c>
      <c r="EA165" s="322" t="b">
        <v>1</v>
      </c>
    </row>
    <row r="166" spans="1:131" s="279" customFormat="1" ht="14.25" customHeight="1">
      <c r="A166" s="17" t="s">
        <v>258</v>
      </c>
      <c r="B166" s="279" t="s">
        <v>209</v>
      </c>
      <c r="C166" s="295" t="s">
        <v>259</v>
      </c>
      <c r="D166" s="321" t="b">
        <v>1</v>
      </c>
      <c r="E166" s="337">
        <v>1022</v>
      </c>
      <c r="F166" s="426">
        <v>1022</v>
      </c>
      <c r="G166" s="343">
        <v>1503</v>
      </c>
      <c r="H166" s="426">
        <v>1503</v>
      </c>
      <c r="I166" s="343">
        <v>1355</v>
      </c>
      <c r="J166" s="274">
        <v>0.90153027278775777</v>
      </c>
      <c r="K166" s="426">
        <v>1355</v>
      </c>
      <c r="L166" s="287">
        <v>0.88542810686906603</v>
      </c>
      <c r="M166" s="281" t="s">
        <v>398</v>
      </c>
      <c r="N166" s="291">
        <v>0.91558516027626458</v>
      </c>
      <c r="O166" s="343">
        <v>144</v>
      </c>
      <c r="P166" s="274">
        <v>9.580838323353294E-2</v>
      </c>
      <c r="Q166" s="426">
        <v>144</v>
      </c>
      <c r="R166" s="287">
        <v>8.1942185528512304E-2</v>
      </c>
      <c r="S166" s="281" t="s">
        <v>398</v>
      </c>
      <c r="T166" s="291">
        <v>0.1117354287369588</v>
      </c>
      <c r="U166" s="343">
        <v>1499</v>
      </c>
      <c r="V166" s="306">
        <v>0.99733865602129079</v>
      </c>
      <c r="W166" s="486" t="s">
        <v>397</v>
      </c>
      <c r="X166" s="315">
        <v>0.99317695282228924</v>
      </c>
      <c r="Y166" s="281" t="s">
        <v>398</v>
      </c>
      <c r="Z166" s="295">
        <v>0.99896458353418893</v>
      </c>
      <c r="AA166" s="328">
        <v>1563</v>
      </c>
      <c r="AB166" s="327">
        <v>-3.8387715930902108E-2</v>
      </c>
      <c r="AC166" s="432" t="b">
        <v>1</v>
      </c>
      <c r="AD166" s="432" t="b">
        <v>1</v>
      </c>
      <c r="AE166" s="432" t="b">
        <v>1</v>
      </c>
      <c r="AF166" s="432" t="b">
        <v>1</v>
      </c>
      <c r="AG166" s="432" t="b">
        <v>1</v>
      </c>
      <c r="AH166" s="322" t="b">
        <v>1</v>
      </c>
      <c r="AI166" s="322" t="b">
        <v>1</v>
      </c>
      <c r="AJ166" s="321" t="b">
        <v>1</v>
      </c>
      <c r="AK166" s="343">
        <v>1555</v>
      </c>
      <c r="AL166" s="426">
        <v>1555</v>
      </c>
      <c r="AM166" s="343">
        <v>1486</v>
      </c>
      <c r="AN166" s="274">
        <v>0.95562700964630221</v>
      </c>
      <c r="AO166" s="486" t="s">
        <v>397</v>
      </c>
      <c r="AP166" s="426">
        <v>1486</v>
      </c>
      <c r="AQ166" s="315">
        <v>0.94422037959312988</v>
      </c>
      <c r="AR166" s="281" t="s">
        <v>398</v>
      </c>
      <c r="AS166" s="295">
        <v>0.96478803302119676</v>
      </c>
      <c r="AT166" s="328">
        <v>1563</v>
      </c>
      <c r="AU166" s="327">
        <v>-5.1183621241202813E-3</v>
      </c>
      <c r="AV166" s="322" t="b">
        <v>1</v>
      </c>
      <c r="AW166" s="322" t="b">
        <v>1</v>
      </c>
      <c r="AX166" s="322" t="b">
        <v>1</v>
      </c>
      <c r="AY166" s="322" t="b">
        <v>1</v>
      </c>
      <c r="AZ166" s="432" t="b">
        <v>1</v>
      </c>
      <c r="BA166" s="322" t="b">
        <v>1</v>
      </c>
      <c r="BB166" s="322" t="b">
        <v>1</v>
      </c>
      <c r="BC166" s="321" t="b">
        <v>1</v>
      </c>
      <c r="BD166" s="343">
        <v>1550</v>
      </c>
      <c r="BE166" s="426">
        <v>1550</v>
      </c>
      <c r="BF166" s="343">
        <v>1490</v>
      </c>
      <c r="BG166" s="274">
        <v>0.96129032258064517</v>
      </c>
      <c r="BH166" s="486" t="s">
        <v>397</v>
      </c>
      <c r="BI166" s="426">
        <v>1490</v>
      </c>
      <c r="BJ166" s="287">
        <v>0.95049094981105831</v>
      </c>
      <c r="BK166" s="281" t="s">
        <v>398</v>
      </c>
      <c r="BL166" s="291">
        <v>0.96980886062476002</v>
      </c>
      <c r="BM166" s="328">
        <v>1645</v>
      </c>
      <c r="BN166" s="327">
        <v>-5.7750759878419454E-2</v>
      </c>
      <c r="BO166" s="322" t="b">
        <v>1</v>
      </c>
      <c r="BP166" s="322" t="b">
        <v>1</v>
      </c>
      <c r="BQ166" s="322" t="b">
        <v>1</v>
      </c>
      <c r="BR166" s="322" t="b">
        <v>1</v>
      </c>
      <c r="BS166" s="432" t="b">
        <v>1</v>
      </c>
      <c r="BT166" s="322" t="b">
        <v>1</v>
      </c>
      <c r="BU166" s="322" t="b">
        <v>1</v>
      </c>
      <c r="BV166" s="321" t="b">
        <v>1</v>
      </c>
      <c r="BW166" s="343">
        <v>1539</v>
      </c>
      <c r="BX166" s="426">
        <v>1539</v>
      </c>
      <c r="BY166" s="343">
        <v>1480</v>
      </c>
      <c r="BZ166" s="274">
        <v>0.96166341780376863</v>
      </c>
      <c r="CA166" s="486" t="s">
        <v>397</v>
      </c>
      <c r="CB166" s="426">
        <v>1480</v>
      </c>
      <c r="CC166" s="287">
        <v>0.95086434587952107</v>
      </c>
      <c r="CD166" s="281" t="s">
        <v>398</v>
      </c>
      <c r="CE166" s="291">
        <v>0.97016353542085176</v>
      </c>
      <c r="CF166" s="328">
        <v>1645</v>
      </c>
      <c r="CG166" s="327">
        <v>-6.4437689969604861E-2</v>
      </c>
      <c r="CH166" s="322" t="b">
        <v>1</v>
      </c>
      <c r="CI166" s="322" t="b">
        <v>1</v>
      </c>
      <c r="CJ166" s="322" t="b">
        <v>1</v>
      </c>
      <c r="CK166" s="322" t="b">
        <v>1</v>
      </c>
      <c r="CL166" s="432" t="b">
        <v>1</v>
      </c>
      <c r="CM166" s="322" t="b">
        <v>1</v>
      </c>
      <c r="CN166" s="322" t="b">
        <v>1</v>
      </c>
      <c r="CO166" s="321" t="b">
        <v>1</v>
      </c>
      <c r="CP166" s="343">
        <v>1571</v>
      </c>
      <c r="CQ166" s="426">
        <v>1571</v>
      </c>
      <c r="CR166" s="343">
        <v>1500</v>
      </c>
      <c r="CS166" s="274">
        <v>0.95480585614258429</v>
      </c>
      <c r="CT166" s="486" t="s">
        <v>397</v>
      </c>
      <c r="CU166" s="426">
        <v>1500</v>
      </c>
      <c r="CV166" s="284">
        <v>0.94337710722762302</v>
      </c>
      <c r="CW166" s="281" t="s">
        <v>398</v>
      </c>
      <c r="CX166" s="291">
        <v>0.96401581921342594</v>
      </c>
      <c r="CY166" s="328">
        <v>1657</v>
      </c>
      <c r="CZ166" s="322">
        <v>-5.1901025950512977E-2</v>
      </c>
      <c r="DA166" s="322" t="b">
        <v>1</v>
      </c>
      <c r="DB166" s="322" t="b">
        <v>1</v>
      </c>
      <c r="DC166" s="322" t="b">
        <v>1</v>
      </c>
      <c r="DD166" s="322" t="b">
        <v>1</v>
      </c>
      <c r="DE166" s="432" t="b">
        <v>1</v>
      </c>
      <c r="DF166" s="322" t="b">
        <v>1</v>
      </c>
      <c r="DG166" s="322" t="b">
        <v>1</v>
      </c>
      <c r="DH166" s="321" t="b">
        <v>1</v>
      </c>
      <c r="DI166" s="343">
        <v>1501</v>
      </c>
      <c r="DJ166" s="426">
        <v>1501</v>
      </c>
      <c r="DK166" s="343">
        <v>1463</v>
      </c>
      <c r="DL166" s="274">
        <v>0.97468354430379744</v>
      </c>
      <c r="DM166" s="486" t="s">
        <v>397</v>
      </c>
      <c r="DN166" s="426">
        <v>1463</v>
      </c>
      <c r="DO166" s="284">
        <v>0.96544320696368069</v>
      </c>
      <c r="DP166" s="281" t="s">
        <v>398</v>
      </c>
      <c r="DQ166" s="291">
        <v>0.98150040071492251</v>
      </c>
      <c r="DR166" s="328">
        <v>1500</v>
      </c>
      <c r="DS166" s="322">
        <v>6.6666666666666664E-4</v>
      </c>
      <c r="DT166" s="322" t="b">
        <v>1</v>
      </c>
      <c r="DU166" s="322" t="b">
        <v>1</v>
      </c>
      <c r="DV166" s="322" t="b">
        <v>1</v>
      </c>
      <c r="DW166" s="322" t="b">
        <v>1</v>
      </c>
      <c r="DX166" s="432" t="b">
        <v>1</v>
      </c>
      <c r="DY166" s="322" t="b">
        <v>1</v>
      </c>
      <c r="DZ166" s="322" t="b">
        <v>1</v>
      </c>
      <c r="EA166" s="322" t="b">
        <v>1</v>
      </c>
    </row>
    <row r="167" spans="1:131" s="279" customFormat="1" ht="14.25" customHeight="1">
      <c r="A167" s="17" t="s">
        <v>58</v>
      </c>
      <c r="B167" s="279" t="s">
        <v>209</v>
      </c>
      <c r="C167" s="295" t="s">
        <v>215</v>
      </c>
      <c r="D167" s="321" t="b">
        <v>1</v>
      </c>
      <c r="E167" s="337">
        <v>3565</v>
      </c>
      <c r="F167" s="426">
        <v>3565</v>
      </c>
      <c r="G167" s="343">
        <v>4892</v>
      </c>
      <c r="H167" s="426">
        <v>4892</v>
      </c>
      <c r="I167" s="343">
        <v>4352</v>
      </c>
      <c r="J167" s="274">
        <v>0.88961569910057237</v>
      </c>
      <c r="K167" s="426">
        <v>4352</v>
      </c>
      <c r="L167" s="287">
        <v>0.8805267973572285</v>
      </c>
      <c r="M167" s="281" t="s">
        <v>398</v>
      </c>
      <c r="N167" s="291">
        <v>0.89809318698316132</v>
      </c>
      <c r="O167" s="343">
        <v>373</v>
      </c>
      <c r="P167" s="274">
        <v>7.6246933769419462E-2</v>
      </c>
      <c r="Q167" s="426">
        <v>373</v>
      </c>
      <c r="R167" s="287">
        <v>6.913797725412589E-2</v>
      </c>
      <c r="S167" s="281" t="s">
        <v>398</v>
      </c>
      <c r="T167" s="291">
        <v>8.4020875034631695E-2</v>
      </c>
      <c r="U167" s="343">
        <v>4725</v>
      </c>
      <c r="V167" s="306">
        <v>0.96586263286999186</v>
      </c>
      <c r="W167" s="486" t="s">
        <v>397</v>
      </c>
      <c r="X167" s="315">
        <v>0.96039762190392652</v>
      </c>
      <c r="Y167" s="281" t="s">
        <v>398</v>
      </c>
      <c r="Z167" s="295">
        <v>0.97059657763004425</v>
      </c>
      <c r="AA167" s="328">
        <v>5456</v>
      </c>
      <c r="AB167" s="327">
        <v>-0.10337243401759531</v>
      </c>
      <c r="AC167" s="432" t="b">
        <v>1</v>
      </c>
      <c r="AD167" s="432" t="b">
        <v>1</v>
      </c>
      <c r="AE167" s="432" t="b">
        <v>1</v>
      </c>
      <c r="AF167" s="432" t="b">
        <v>1</v>
      </c>
      <c r="AG167" s="432" t="b">
        <v>1</v>
      </c>
      <c r="AH167" s="322" t="b">
        <v>1</v>
      </c>
      <c r="AI167" s="322" t="b">
        <v>1</v>
      </c>
      <c r="AJ167" s="321" t="b">
        <v>1</v>
      </c>
      <c r="AK167" s="343">
        <v>5328</v>
      </c>
      <c r="AL167" s="426">
        <v>5328</v>
      </c>
      <c r="AM167" s="343">
        <v>5059</v>
      </c>
      <c r="AN167" s="274">
        <v>0.94951201201201196</v>
      </c>
      <c r="AO167" s="486" t="s">
        <v>397</v>
      </c>
      <c r="AP167" s="426">
        <v>5059</v>
      </c>
      <c r="AQ167" s="315">
        <v>0.94330225943371371</v>
      </c>
      <c r="AR167" s="281" t="s">
        <v>398</v>
      </c>
      <c r="AS167" s="295">
        <v>0.95507404019831998</v>
      </c>
      <c r="AT167" s="328">
        <v>5456</v>
      </c>
      <c r="AU167" s="327">
        <v>-2.3460410557184751E-2</v>
      </c>
      <c r="AV167" s="322" t="b">
        <v>1</v>
      </c>
      <c r="AW167" s="322" t="b">
        <v>1</v>
      </c>
      <c r="AX167" s="322" t="b">
        <v>1</v>
      </c>
      <c r="AY167" s="322" t="b">
        <v>1</v>
      </c>
      <c r="AZ167" s="432" t="b">
        <v>1</v>
      </c>
      <c r="BA167" s="322" t="b">
        <v>1</v>
      </c>
      <c r="BB167" s="322" t="b">
        <v>1</v>
      </c>
      <c r="BC167" s="321" t="b">
        <v>1</v>
      </c>
      <c r="BD167" s="343">
        <v>5482</v>
      </c>
      <c r="BE167" s="426">
        <v>5482</v>
      </c>
      <c r="BF167" s="343">
        <v>4062</v>
      </c>
      <c r="BG167" s="274">
        <v>0.74097044874133533</v>
      </c>
      <c r="BH167" s="486" t="s">
        <v>397</v>
      </c>
      <c r="BI167" s="426">
        <v>4062</v>
      </c>
      <c r="BJ167" s="287">
        <v>0.72920732836854762</v>
      </c>
      <c r="BK167" s="281" t="s">
        <v>398</v>
      </c>
      <c r="BL167" s="291">
        <v>0.75239609014656883</v>
      </c>
      <c r="BM167" s="328">
        <v>5756</v>
      </c>
      <c r="BN167" s="327">
        <v>-4.760250173731758E-2</v>
      </c>
      <c r="BO167" s="322" t="b">
        <v>1</v>
      </c>
      <c r="BP167" s="322" t="b">
        <v>1</v>
      </c>
      <c r="BQ167" s="322" t="b">
        <v>1</v>
      </c>
      <c r="BR167" s="322" t="b">
        <v>1</v>
      </c>
      <c r="BS167" s="432" t="b">
        <v>1</v>
      </c>
      <c r="BT167" s="322" t="b">
        <v>1</v>
      </c>
      <c r="BU167" s="322" t="b">
        <v>1</v>
      </c>
      <c r="BV167" s="321" t="b">
        <v>1</v>
      </c>
      <c r="BW167" s="343">
        <v>5512</v>
      </c>
      <c r="BX167" s="426">
        <v>5512</v>
      </c>
      <c r="BY167" s="343">
        <v>4561</v>
      </c>
      <c r="BZ167" s="274">
        <v>0.8274673439767779</v>
      </c>
      <c r="CA167" s="486" t="s">
        <v>397</v>
      </c>
      <c r="CB167" s="426">
        <v>4561</v>
      </c>
      <c r="CC167" s="287">
        <v>0.8172653399198706</v>
      </c>
      <c r="CD167" s="281" t="s">
        <v>398</v>
      </c>
      <c r="CE167" s="291">
        <v>0.83721322458401748</v>
      </c>
      <c r="CF167" s="328">
        <v>5756</v>
      </c>
      <c r="CG167" s="327">
        <v>-4.2390548992355802E-2</v>
      </c>
      <c r="CH167" s="322" t="b">
        <v>1</v>
      </c>
      <c r="CI167" s="322" t="b">
        <v>1</v>
      </c>
      <c r="CJ167" s="322" t="b">
        <v>1</v>
      </c>
      <c r="CK167" s="322" t="b">
        <v>1</v>
      </c>
      <c r="CL167" s="432" t="b">
        <v>1</v>
      </c>
      <c r="CM167" s="322" t="b">
        <v>1</v>
      </c>
      <c r="CN167" s="322" t="b">
        <v>1</v>
      </c>
      <c r="CO167" s="321" t="b">
        <v>1</v>
      </c>
      <c r="CP167" s="343">
        <v>5741</v>
      </c>
      <c r="CQ167" s="426">
        <v>5741</v>
      </c>
      <c r="CR167" s="343">
        <v>4765</v>
      </c>
      <c r="CS167" s="274">
        <v>0.82999477442954184</v>
      </c>
      <c r="CT167" s="486" t="s">
        <v>397</v>
      </c>
      <c r="CU167" s="426">
        <v>4765</v>
      </c>
      <c r="CV167" s="284">
        <v>0.82005805979708346</v>
      </c>
      <c r="CW167" s="281" t="s">
        <v>398</v>
      </c>
      <c r="CX167" s="291">
        <v>0.83949016745335292</v>
      </c>
      <c r="CY167" s="328">
        <v>5885</v>
      </c>
      <c r="CZ167" s="322">
        <v>-2.4468988954970263E-2</v>
      </c>
      <c r="DA167" s="322" t="b">
        <v>1</v>
      </c>
      <c r="DB167" s="322" t="b">
        <v>1</v>
      </c>
      <c r="DC167" s="322" t="b">
        <v>1</v>
      </c>
      <c r="DD167" s="322" t="b">
        <v>1</v>
      </c>
      <c r="DE167" s="432" t="b">
        <v>1</v>
      </c>
      <c r="DF167" s="322" t="b">
        <v>1</v>
      </c>
      <c r="DG167" s="322" t="b">
        <v>1</v>
      </c>
      <c r="DH167" s="321" t="b">
        <v>1</v>
      </c>
      <c r="DI167" s="343">
        <v>4765</v>
      </c>
      <c r="DJ167" s="426">
        <v>4765</v>
      </c>
      <c r="DK167" s="343">
        <v>3017</v>
      </c>
      <c r="DL167" s="274">
        <v>0.6331584470094439</v>
      </c>
      <c r="DM167" s="486" t="s">
        <v>397</v>
      </c>
      <c r="DN167" s="426">
        <v>3017</v>
      </c>
      <c r="DO167" s="284">
        <v>0.61937230582185887</v>
      </c>
      <c r="DP167" s="281" t="s">
        <v>398</v>
      </c>
      <c r="DQ167" s="291">
        <v>0.64673006116977017</v>
      </c>
      <c r="DR167" s="328">
        <v>4765</v>
      </c>
      <c r="DS167" s="322">
        <v>0</v>
      </c>
      <c r="DT167" s="322" t="b">
        <v>1</v>
      </c>
      <c r="DU167" s="322" t="b">
        <v>1</v>
      </c>
      <c r="DV167" s="322" t="b">
        <v>1</v>
      </c>
      <c r="DW167" s="322" t="b">
        <v>1</v>
      </c>
      <c r="DX167" s="432" t="b">
        <v>1</v>
      </c>
      <c r="DY167" s="322" t="b">
        <v>1</v>
      </c>
      <c r="DZ167" s="322" t="b">
        <v>1</v>
      </c>
      <c r="EA167" s="322" t="b">
        <v>1</v>
      </c>
    </row>
    <row r="168" spans="1:131" s="279" customFormat="1" ht="14.25" customHeight="1">
      <c r="A168" s="17" t="s">
        <v>248</v>
      </c>
      <c r="B168" s="279" t="s">
        <v>209</v>
      </c>
      <c r="C168" s="295" t="s">
        <v>249</v>
      </c>
      <c r="D168" s="321" t="b">
        <v>1</v>
      </c>
      <c r="E168" s="337">
        <v>828</v>
      </c>
      <c r="F168" s="426">
        <v>828</v>
      </c>
      <c r="G168" s="343">
        <v>3127</v>
      </c>
      <c r="H168" s="426">
        <v>3127</v>
      </c>
      <c r="I168" s="343">
        <v>2432</v>
      </c>
      <c r="J168" s="274">
        <v>0.77774224496322353</v>
      </c>
      <c r="K168" s="426">
        <v>2432</v>
      </c>
      <c r="L168" s="287">
        <v>0.76283403980853581</v>
      </c>
      <c r="M168" s="281" t="s">
        <v>398</v>
      </c>
      <c r="N168" s="291">
        <v>0.7919688854901098</v>
      </c>
      <c r="O168" s="343">
        <v>528</v>
      </c>
      <c r="P168" s="274">
        <v>0.16885193476175248</v>
      </c>
      <c r="Q168" s="426">
        <v>528</v>
      </c>
      <c r="R168" s="287">
        <v>0.15612966147445731</v>
      </c>
      <c r="S168" s="281" t="s">
        <v>398</v>
      </c>
      <c r="T168" s="291">
        <v>0.18238682770602918</v>
      </c>
      <c r="U168" s="343">
        <v>2960</v>
      </c>
      <c r="V168" s="306">
        <v>0.94659417972497606</v>
      </c>
      <c r="W168" s="486" t="s">
        <v>397</v>
      </c>
      <c r="X168" s="315">
        <v>0.93815139804651126</v>
      </c>
      <c r="Y168" s="281" t="s">
        <v>398</v>
      </c>
      <c r="Z168" s="295">
        <v>0.95394104315044725</v>
      </c>
      <c r="AA168" s="328">
        <v>3117</v>
      </c>
      <c r="AB168" s="327">
        <v>3.208213025344883E-3</v>
      </c>
      <c r="AC168" s="432" t="b">
        <v>1</v>
      </c>
      <c r="AD168" s="432" t="b">
        <v>1</v>
      </c>
      <c r="AE168" s="432" t="b">
        <v>1</v>
      </c>
      <c r="AF168" s="432" t="b">
        <v>1</v>
      </c>
      <c r="AG168" s="432" t="b">
        <v>1</v>
      </c>
      <c r="AH168" s="322" t="b">
        <v>1</v>
      </c>
      <c r="AI168" s="322" t="b">
        <v>1</v>
      </c>
      <c r="AJ168" s="321" t="b">
        <v>1</v>
      </c>
      <c r="AK168" s="343">
        <v>3179</v>
      </c>
      <c r="AL168" s="426">
        <v>3179</v>
      </c>
      <c r="AM168" s="343">
        <v>2579</v>
      </c>
      <c r="AN168" s="274">
        <v>0.81126140295690474</v>
      </c>
      <c r="AO168" s="486" t="s">
        <v>397</v>
      </c>
      <c r="AP168" s="426">
        <v>2579</v>
      </c>
      <c r="AQ168" s="315">
        <v>0.79728641519900445</v>
      </c>
      <c r="AR168" s="281" t="s">
        <v>398</v>
      </c>
      <c r="AS168" s="295">
        <v>0.82448505083350676</v>
      </c>
      <c r="AT168" s="328">
        <v>3117</v>
      </c>
      <c r="AU168" s="327">
        <v>1.9890920757138275E-2</v>
      </c>
      <c r="AV168" s="322" t="b">
        <v>1</v>
      </c>
      <c r="AW168" s="322" t="b">
        <v>1</v>
      </c>
      <c r="AX168" s="322" t="b">
        <v>1</v>
      </c>
      <c r="AY168" s="322" t="b">
        <v>1</v>
      </c>
      <c r="AZ168" s="432" t="b">
        <v>1</v>
      </c>
      <c r="BA168" s="322" t="b">
        <v>1</v>
      </c>
      <c r="BB168" s="322" t="b">
        <v>1</v>
      </c>
      <c r="BC168" s="321" t="b">
        <v>1</v>
      </c>
      <c r="BD168" s="343">
        <v>3093</v>
      </c>
      <c r="BE168" s="426">
        <v>3093</v>
      </c>
      <c r="BF168" s="343">
        <v>2337</v>
      </c>
      <c r="BG168" s="274">
        <v>0.75557710960232782</v>
      </c>
      <c r="BH168" s="486" t="s">
        <v>397</v>
      </c>
      <c r="BI168" s="426">
        <v>2337</v>
      </c>
      <c r="BJ168" s="287">
        <v>0.74012118510233871</v>
      </c>
      <c r="BK168" s="281" t="s">
        <v>398</v>
      </c>
      <c r="BL168" s="291">
        <v>0.77039897584967187</v>
      </c>
      <c r="BM168" s="328">
        <v>3172</v>
      </c>
      <c r="BN168" s="327">
        <v>-2.4905422446406054E-2</v>
      </c>
      <c r="BO168" s="322" t="b">
        <v>1</v>
      </c>
      <c r="BP168" s="322" t="b">
        <v>1</v>
      </c>
      <c r="BQ168" s="322" t="b">
        <v>1</v>
      </c>
      <c r="BR168" s="322" t="b">
        <v>1</v>
      </c>
      <c r="BS168" s="432" t="b">
        <v>1</v>
      </c>
      <c r="BT168" s="322" t="b">
        <v>1</v>
      </c>
      <c r="BU168" s="322" t="b">
        <v>1</v>
      </c>
      <c r="BV168" s="321" t="b">
        <v>1</v>
      </c>
      <c r="BW168" s="343">
        <v>3155</v>
      </c>
      <c r="BX168" s="426">
        <v>3155</v>
      </c>
      <c r="BY168" s="343">
        <v>2819</v>
      </c>
      <c r="BZ168" s="274">
        <v>0.89350237717908088</v>
      </c>
      <c r="CA168" s="486" t="s">
        <v>397</v>
      </c>
      <c r="CB168" s="426">
        <v>2819</v>
      </c>
      <c r="CC168" s="287">
        <v>0.88225593334101726</v>
      </c>
      <c r="CD168" s="281" t="s">
        <v>398</v>
      </c>
      <c r="CE168" s="291">
        <v>0.90379174659762407</v>
      </c>
      <c r="CF168" s="328">
        <v>3172</v>
      </c>
      <c r="CG168" s="327">
        <v>-5.359394703656999E-3</v>
      </c>
      <c r="CH168" s="322" t="b">
        <v>1</v>
      </c>
      <c r="CI168" s="322" t="b">
        <v>1</v>
      </c>
      <c r="CJ168" s="322" t="b">
        <v>1</v>
      </c>
      <c r="CK168" s="322" t="b">
        <v>1</v>
      </c>
      <c r="CL168" s="432" t="b">
        <v>1</v>
      </c>
      <c r="CM168" s="322" t="b">
        <v>1</v>
      </c>
      <c r="CN168" s="322" t="b">
        <v>1</v>
      </c>
      <c r="CO168" s="321" t="b">
        <v>1</v>
      </c>
      <c r="CP168" s="343">
        <v>3314</v>
      </c>
      <c r="CQ168" s="426">
        <v>3314</v>
      </c>
      <c r="CR168" s="343">
        <v>2163</v>
      </c>
      <c r="CS168" s="274">
        <v>0.65268557634278812</v>
      </c>
      <c r="CT168" s="486" t="s">
        <v>397</v>
      </c>
      <c r="CU168" s="426">
        <v>2163</v>
      </c>
      <c r="CV168" s="284">
        <v>0.63630713285373075</v>
      </c>
      <c r="CW168" s="281" t="s">
        <v>398</v>
      </c>
      <c r="CX168" s="291">
        <v>0.66871045540671281</v>
      </c>
      <c r="CY168" s="328">
        <v>3240</v>
      </c>
      <c r="CZ168" s="322">
        <v>2.2839506172839506E-2</v>
      </c>
      <c r="DA168" s="322" t="b">
        <v>1</v>
      </c>
      <c r="DB168" s="322" t="b">
        <v>1</v>
      </c>
      <c r="DC168" s="322" t="b">
        <v>1</v>
      </c>
      <c r="DD168" s="322" t="b">
        <v>1</v>
      </c>
      <c r="DE168" s="432" t="b">
        <v>1</v>
      </c>
      <c r="DF168" s="322" t="b">
        <v>1</v>
      </c>
      <c r="DG168" s="322" t="b">
        <v>1</v>
      </c>
      <c r="DH168" s="321" t="b">
        <v>1</v>
      </c>
      <c r="DI168" s="343">
        <v>2206</v>
      </c>
      <c r="DJ168" s="426">
        <v>2206</v>
      </c>
      <c r="DK168" s="343">
        <v>2206</v>
      </c>
      <c r="DL168" s="274">
        <v>1</v>
      </c>
      <c r="DM168" s="486" t="s">
        <v>397</v>
      </c>
      <c r="DN168" s="426">
        <v>2206</v>
      </c>
      <c r="DO168" s="284">
        <v>0.99826165863376271</v>
      </c>
      <c r="DP168" s="281" t="s">
        <v>398</v>
      </c>
      <c r="DQ168" s="291">
        <v>1</v>
      </c>
      <c r="DR168" s="328">
        <v>2163</v>
      </c>
      <c r="DS168" s="322">
        <v>1.9879796578825704E-2</v>
      </c>
      <c r="DT168" s="322" t="b">
        <v>1</v>
      </c>
      <c r="DU168" s="322" t="b">
        <v>1</v>
      </c>
      <c r="DV168" s="322" t="b">
        <v>1</v>
      </c>
      <c r="DW168" s="322" t="b">
        <v>1</v>
      </c>
      <c r="DX168" s="432" t="b">
        <v>1</v>
      </c>
      <c r="DY168" s="322" t="b">
        <v>1</v>
      </c>
      <c r="DZ168" s="322" t="b">
        <v>1</v>
      </c>
      <c r="EA168" s="322" t="b">
        <v>1</v>
      </c>
    </row>
    <row r="169" spans="1:131" s="279" customFormat="1" ht="14.25" customHeight="1">
      <c r="A169" s="17" t="s">
        <v>291</v>
      </c>
      <c r="B169" s="279" t="s">
        <v>209</v>
      </c>
      <c r="C169" s="295" t="s">
        <v>292</v>
      </c>
      <c r="D169" s="321" t="b">
        <v>1</v>
      </c>
      <c r="E169" s="337">
        <v>1194</v>
      </c>
      <c r="F169" s="426">
        <v>1194</v>
      </c>
      <c r="G169" s="343">
        <v>2746</v>
      </c>
      <c r="H169" s="426">
        <v>2746</v>
      </c>
      <c r="I169" s="343">
        <v>2098</v>
      </c>
      <c r="J169" s="274">
        <v>0.76402039329934446</v>
      </c>
      <c r="K169" s="426">
        <v>2098</v>
      </c>
      <c r="L169" s="287">
        <v>0.74777702065113894</v>
      </c>
      <c r="M169" s="281" t="s">
        <v>398</v>
      </c>
      <c r="N169" s="291">
        <v>0.77952610635235442</v>
      </c>
      <c r="O169" s="343">
        <v>532</v>
      </c>
      <c r="P169" s="274">
        <v>0.19373634377276039</v>
      </c>
      <c r="Q169" s="426">
        <v>532</v>
      </c>
      <c r="R169" s="287">
        <v>0.17938602391948719</v>
      </c>
      <c r="S169" s="281" t="s">
        <v>398</v>
      </c>
      <c r="T169" s="291">
        <v>0.20894234875646045</v>
      </c>
      <c r="U169" s="343">
        <v>2630</v>
      </c>
      <c r="V169" s="306">
        <v>0.95775673707210485</v>
      </c>
      <c r="W169" s="486" t="s">
        <v>397</v>
      </c>
      <c r="X169" s="315">
        <v>0.94957214465612849</v>
      </c>
      <c r="Y169" s="281" t="s">
        <v>398</v>
      </c>
      <c r="Z169" s="295">
        <v>0.96466238036923857</v>
      </c>
      <c r="AA169" s="328">
        <v>2859</v>
      </c>
      <c r="AB169" s="327">
        <v>-3.9524309199020634E-2</v>
      </c>
      <c r="AC169" s="432" t="b">
        <v>1</v>
      </c>
      <c r="AD169" s="432" t="b">
        <v>1</v>
      </c>
      <c r="AE169" s="432" t="b">
        <v>1</v>
      </c>
      <c r="AF169" s="432" t="b">
        <v>1</v>
      </c>
      <c r="AG169" s="432" t="b">
        <v>1</v>
      </c>
      <c r="AH169" s="322" t="b">
        <v>1</v>
      </c>
      <c r="AI169" s="322" t="b">
        <v>1</v>
      </c>
      <c r="AJ169" s="321" t="b">
        <v>1</v>
      </c>
      <c r="AK169" s="343">
        <v>2765</v>
      </c>
      <c r="AL169" s="426">
        <v>2765</v>
      </c>
      <c r="AM169" s="343">
        <v>2452</v>
      </c>
      <c r="AN169" s="274">
        <v>0.88679927667269443</v>
      </c>
      <c r="AO169" s="486" t="s">
        <v>397</v>
      </c>
      <c r="AP169" s="426">
        <v>2452</v>
      </c>
      <c r="AQ169" s="315">
        <v>0.87444896534883076</v>
      </c>
      <c r="AR169" s="281" t="s">
        <v>398</v>
      </c>
      <c r="AS169" s="295">
        <v>0.89807630625377066</v>
      </c>
      <c r="AT169" s="328">
        <v>2859</v>
      </c>
      <c r="AU169" s="327">
        <v>-3.2878628891220708E-2</v>
      </c>
      <c r="AV169" s="322" t="b">
        <v>1</v>
      </c>
      <c r="AW169" s="322" t="b">
        <v>1</v>
      </c>
      <c r="AX169" s="322" t="b">
        <v>1</v>
      </c>
      <c r="AY169" s="322" t="b">
        <v>1</v>
      </c>
      <c r="AZ169" s="432" t="b">
        <v>1</v>
      </c>
      <c r="BA169" s="322" t="b">
        <v>1</v>
      </c>
      <c r="BB169" s="322" t="b">
        <v>1</v>
      </c>
      <c r="BC169" s="321" t="b">
        <v>1</v>
      </c>
      <c r="BD169" s="343">
        <v>2836</v>
      </c>
      <c r="BE169" s="426">
        <v>2836</v>
      </c>
      <c r="BF169" s="343">
        <v>935</v>
      </c>
      <c r="BG169" s="274">
        <v>0.32968970380818052</v>
      </c>
      <c r="BH169" s="486" t="s">
        <v>397</v>
      </c>
      <c r="BI169" s="426">
        <v>935</v>
      </c>
      <c r="BJ169" s="287">
        <v>0.31262867996110472</v>
      </c>
      <c r="BK169" s="281" t="s">
        <v>398</v>
      </c>
      <c r="BL169" s="291">
        <v>0.34721148576379718</v>
      </c>
      <c r="BM169" s="328">
        <v>2888</v>
      </c>
      <c r="BN169" s="327">
        <v>-1.8005540166204988E-2</v>
      </c>
      <c r="BO169" s="322" t="b">
        <v>1</v>
      </c>
      <c r="BP169" s="322" t="b">
        <v>1</v>
      </c>
      <c r="BQ169" s="322" t="b">
        <v>1</v>
      </c>
      <c r="BR169" s="322" t="b">
        <v>1</v>
      </c>
      <c r="BS169" s="432" t="b">
        <v>1</v>
      </c>
      <c r="BT169" s="322" t="b">
        <v>1</v>
      </c>
      <c r="BU169" s="322" t="b">
        <v>1</v>
      </c>
      <c r="BV169" s="321" t="b">
        <v>1</v>
      </c>
      <c r="BW169" s="343">
        <v>2849</v>
      </c>
      <c r="BX169" s="426">
        <v>2849</v>
      </c>
      <c r="BY169" s="343">
        <v>1257</v>
      </c>
      <c r="BZ169" s="274">
        <v>0.44120744120744121</v>
      </c>
      <c r="CA169" s="486" t="s">
        <v>397</v>
      </c>
      <c r="CB169" s="426">
        <v>1257</v>
      </c>
      <c r="CC169" s="287">
        <v>0.42306611589302823</v>
      </c>
      <c r="CD169" s="281" t="s">
        <v>398</v>
      </c>
      <c r="CE169" s="291">
        <v>0.45950709932570949</v>
      </c>
      <c r="CF169" s="328">
        <v>2888</v>
      </c>
      <c r="CG169" s="327">
        <v>-1.3504155124653739E-2</v>
      </c>
      <c r="CH169" s="322" t="b">
        <v>1</v>
      </c>
      <c r="CI169" s="322" t="b">
        <v>1</v>
      </c>
      <c r="CJ169" s="322" t="b">
        <v>1</v>
      </c>
      <c r="CK169" s="322" t="b">
        <v>1</v>
      </c>
      <c r="CL169" s="432" t="b">
        <v>1</v>
      </c>
      <c r="CM169" s="322" t="b">
        <v>1</v>
      </c>
      <c r="CN169" s="322" t="b">
        <v>1</v>
      </c>
      <c r="CO169" s="321" t="b">
        <v>1</v>
      </c>
      <c r="CP169" s="343">
        <v>2983</v>
      </c>
      <c r="CQ169" s="426">
        <v>2983</v>
      </c>
      <c r="CR169" s="343">
        <v>1958</v>
      </c>
      <c r="CS169" s="274">
        <v>0.65638618840093865</v>
      </c>
      <c r="CT169" s="486" t="s">
        <v>397</v>
      </c>
      <c r="CU169" s="426">
        <v>1958</v>
      </c>
      <c r="CV169" s="284">
        <v>0.63915220629503378</v>
      </c>
      <c r="CW169" s="281" t="s">
        <v>398</v>
      </c>
      <c r="CX169" s="291">
        <v>0.67321790536411663</v>
      </c>
      <c r="CY169" s="328">
        <v>2962</v>
      </c>
      <c r="CZ169" s="322">
        <v>7.0898041863605675E-3</v>
      </c>
      <c r="DA169" s="322" t="b">
        <v>1</v>
      </c>
      <c r="DB169" s="322" t="b">
        <v>1</v>
      </c>
      <c r="DC169" s="322" t="b">
        <v>1</v>
      </c>
      <c r="DD169" s="322" t="b">
        <v>1</v>
      </c>
      <c r="DE169" s="432" t="b">
        <v>1</v>
      </c>
      <c r="DF169" s="322" t="b">
        <v>1</v>
      </c>
      <c r="DG169" s="322" t="b">
        <v>1</v>
      </c>
      <c r="DH169" s="321" t="b">
        <v>1</v>
      </c>
      <c r="DI169" s="343">
        <v>2031</v>
      </c>
      <c r="DJ169" s="426">
        <v>2031</v>
      </c>
      <c r="DK169" s="343">
        <v>1818</v>
      </c>
      <c r="DL169" s="274">
        <v>0.89512555391432791</v>
      </c>
      <c r="DM169" s="486" t="s">
        <v>397</v>
      </c>
      <c r="DN169" s="426">
        <v>1818</v>
      </c>
      <c r="DO169" s="284">
        <v>0.88104623742616628</v>
      </c>
      <c r="DP169" s="281" t="s">
        <v>398</v>
      </c>
      <c r="DQ169" s="291">
        <v>0.90771300130596999</v>
      </c>
      <c r="DR169" s="328">
        <v>1958</v>
      </c>
      <c r="DS169" s="322">
        <v>3.7282941777323803E-2</v>
      </c>
      <c r="DT169" s="322" t="b">
        <v>1</v>
      </c>
      <c r="DU169" s="322" t="b">
        <v>1</v>
      </c>
      <c r="DV169" s="322" t="b">
        <v>1</v>
      </c>
      <c r="DW169" s="322" t="b">
        <v>1</v>
      </c>
      <c r="DX169" s="432" t="b">
        <v>1</v>
      </c>
      <c r="DY169" s="322" t="b">
        <v>1</v>
      </c>
      <c r="DZ169" s="322" t="b">
        <v>1</v>
      </c>
      <c r="EA169" s="322" t="b">
        <v>1</v>
      </c>
    </row>
    <row r="170" spans="1:131" s="279" customFormat="1" ht="14.25" customHeight="1">
      <c r="A170" s="17" t="s">
        <v>3</v>
      </c>
      <c r="B170" s="279" t="s">
        <v>209</v>
      </c>
      <c r="C170" s="295" t="s">
        <v>4</v>
      </c>
      <c r="D170" s="321" t="b">
        <v>1</v>
      </c>
      <c r="E170" s="337">
        <v>1102</v>
      </c>
      <c r="F170" s="426">
        <v>1102</v>
      </c>
      <c r="G170" s="343">
        <v>1287</v>
      </c>
      <c r="H170" s="426">
        <v>1287</v>
      </c>
      <c r="I170" s="343">
        <v>1143</v>
      </c>
      <c r="J170" s="274">
        <v>0.88811188811188813</v>
      </c>
      <c r="K170" s="426">
        <v>1143</v>
      </c>
      <c r="L170" s="287">
        <v>0.86972175223815207</v>
      </c>
      <c r="M170" s="281" t="s">
        <v>398</v>
      </c>
      <c r="N170" s="291">
        <v>0.90419203335770371</v>
      </c>
      <c r="O170" s="343">
        <v>144</v>
      </c>
      <c r="P170" s="274">
        <v>0.11188811188811189</v>
      </c>
      <c r="Q170" s="426">
        <v>144</v>
      </c>
      <c r="R170" s="287">
        <v>9.580796664229653E-2</v>
      </c>
      <c r="S170" s="281" t="s">
        <v>398</v>
      </c>
      <c r="T170" s="291">
        <v>0.13027824776184802</v>
      </c>
      <c r="U170" s="343">
        <v>1287</v>
      </c>
      <c r="V170" s="306">
        <v>1</v>
      </c>
      <c r="W170" s="486" t="s">
        <v>397</v>
      </c>
      <c r="X170" s="315">
        <v>0.9970240661279941</v>
      </c>
      <c r="Y170" s="281" t="s">
        <v>398</v>
      </c>
      <c r="Z170" s="295">
        <v>1.0000000000000002</v>
      </c>
      <c r="AA170" s="328">
        <v>1323</v>
      </c>
      <c r="AB170" s="327">
        <v>-2.7210884353741496E-2</v>
      </c>
      <c r="AC170" s="432" t="b">
        <v>1</v>
      </c>
      <c r="AD170" s="432" t="b">
        <v>1</v>
      </c>
      <c r="AE170" s="432" t="b">
        <v>1</v>
      </c>
      <c r="AF170" s="432" t="b">
        <v>1</v>
      </c>
      <c r="AG170" s="432" t="b">
        <v>1</v>
      </c>
      <c r="AH170" s="322" t="b">
        <v>1</v>
      </c>
      <c r="AI170" s="322" t="b">
        <v>1</v>
      </c>
      <c r="AJ170" s="321" t="b">
        <v>1</v>
      </c>
      <c r="AK170" s="343">
        <v>1322</v>
      </c>
      <c r="AL170" s="426">
        <v>1322</v>
      </c>
      <c r="AM170" s="343">
        <v>1177</v>
      </c>
      <c r="AN170" s="274">
        <v>0.89031770045385783</v>
      </c>
      <c r="AO170" s="486" t="s">
        <v>397</v>
      </c>
      <c r="AP170" s="426">
        <v>1177</v>
      </c>
      <c r="AQ170" s="315">
        <v>0.87232816885894005</v>
      </c>
      <c r="AR170" s="281" t="s">
        <v>398</v>
      </c>
      <c r="AS170" s="295">
        <v>0.90604543918763658</v>
      </c>
      <c r="AT170" s="328">
        <v>1323</v>
      </c>
      <c r="AU170" s="327">
        <v>-7.5585789871504159E-4</v>
      </c>
      <c r="AV170" s="322" t="b">
        <v>1</v>
      </c>
      <c r="AW170" s="322" t="b">
        <v>1</v>
      </c>
      <c r="AX170" s="322" t="b">
        <v>1</v>
      </c>
      <c r="AY170" s="322" t="b">
        <v>1</v>
      </c>
      <c r="AZ170" s="432" t="b">
        <v>1</v>
      </c>
      <c r="BA170" s="322" t="b">
        <v>1</v>
      </c>
      <c r="BB170" s="322" t="b">
        <v>1</v>
      </c>
      <c r="BC170" s="321" t="b">
        <v>1</v>
      </c>
      <c r="BD170" s="343">
        <v>1310</v>
      </c>
      <c r="BE170" s="426">
        <v>1310</v>
      </c>
      <c r="BF170" s="343">
        <v>1180</v>
      </c>
      <c r="BG170" s="274">
        <v>0.9007633587786259</v>
      </c>
      <c r="BH170" s="486" t="s">
        <v>397</v>
      </c>
      <c r="BI170" s="426">
        <v>1180</v>
      </c>
      <c r="BJ170" s="287">
        <v>0.88338260818874681</v>
      </c>
      <c r="BK170" s="281" t="s">
        <v>398</v>
      </c>
      <c r="BL170" s="291">
        <v>0.91580057555891914</v>
      </c>
      <c r="BM170" s="328">
        <v>1418</v>
      </c>
      <c r="BN170" s="327">
        <v>-7.6163610719322997E-2</v>
      </c>
      <c r="BO170" s="322" t="b">
        <v>1</v>
      </c>
      <c r="BP170" s="322" t="b">
        <v>1</v>
      </c>
      <c r="BQ170" s="322" t="b">
        <v>1</v>
      </c>
      <c r="BR170" s="322" t="b">
        <v>1</v>
      </c>
      <c r="BS170" s="432" t="b">
        <v>1</v>
      </c>
      <c r="BT170" s="322" t="b">
        <v>1</v>
      </c>
      <c r="BU170" s="322" t="b">
        <v>1</v>
      </c>
      <c r="BV170" s="321" t="b">
        <v>1</v>
      </c>
      <c r="BW170" s="343">
        <v>1359</v>
      </c>
      <c r="BX170" s="426">
        <v>1359</v>
      </c>
      <c r="BY170" s="343">
        <v>1264</v>
      </c>
      <c r="BZ170" s="274">
        <v>0.93009565857247978</v>
      </c>
      <c r="CA170" s="486" t="s">
        <v>397</v>
      </c>
      <c r="CB170" s="426">
        <v>1264</v>
      </c>
      <c r="CC170" s="287">
        <v>0.91529157979860554</v>
      </c>
      <c r="CD170" s="281" t="s">
        <v>398</v>
      </c>
      <c r="CE170" s="291">
        <v>0.94247510497158749</v>
      </c>
      <c r="CF170" s="328">
        <v>1418</v>
      </c>
      <c r="CG170" s="327">
        <v>-4.1607898448519039E-2</v>
      </c>
      <c r="CH170" s="322" t="b">
        <v>1</v>
      </c>
      <c r="CI170" s="322" t="b">
        <v>1</v>
      </c>
      <c r="CJ170" s="322" t="b">
        <v>1</v>
      </c>
      <c r="CK170" s="322" t="b">
        <v>1</v>
      </c>
      <c r="CL170" s="432" t="b">
        <v>1</v>
      </c>
      <c r="CM170" s="322" t="b">
        <v>1</v>
      </c>
      <c r="CN170" s="322" t="b">
        <v>1</v>
      </c>
      <c r="CO170" s="321" t="b">
        <v>1</v>
      </c>
      <c r="CP170" s="343">
        <v>1418</v>
      </c>
      <c r="CQ170" s="426">
        <v>1418</v>
      </c>
      <c r="CR170" s="343">
        <v>1287</v>
      </c>
      <c r="CS170" s="274">
        <v>0.90761636107193233</v>
      </c>
      <c r="CT170" s="486" t="s">
        <v>397</v>
      </c>
      <c r="CU170" s="426">
        <v>1287</v>
      </c>
      <c r="CV170" s="284">
        <v>0.89142364585980816</v>
      </c>
      <c r="CW170" s="281" t="s">
        <v>398</v>
      </c>
      <c r="CX170" s="291">
        <v>0.92160652204569915</v>
      </c>
      <c r="CY170" s="328">
        <v>1455</v>
      </c>
      <c r="CZ170" s="322">
        <v>-2.5429553264604811E-2</v>
      </c>
      <c r="DA170" s="322" t="b">
        <v>1</v>
      </c>
      <c r="DB170" s="322" t="b">
        <v>1</v>
      </c>
      <c r="DC170" s="322" t="b">
        <v>1</v>
      </c>
      <c r="DD170" s="322" t="b">
        <v>1</v>
      </c>
      <c r="DE170" s="432" t="b">
        <v>1</v>
      </c>
      <c r="DF170" s="322" t="b">
        <v>1</v>
      </c>
      <c r="DG170" s="322" t="b">
        <v>1</v>
      </c>
      <c r="DH170" s="321" t="b">
        <v>1</v>
      </c>
      <c r="DI170" s="343">
        <v>1338</v>
      </c>
      <c r="DJ170" s="426">
        <v>1338</v>
      </c>
      <c r="DK170" s="343">
        <v>1276</v>
      </c>
      <c r="DL170" s="274">
        <v>0.95366218236173395</v>
      </c>
      <c r="DM170" s="486" t="s">
        <v>397</v>
      </c>
      <c r="DN170" s="426">
        <v>1276</v>
      </c>
      <c r="DO170" s="284">
        <v>0.94104102197659256</v>
      </c>
      <c r="DP170" s="281" t="s">
        <v>398</v>
      </c>
      <c r="DQ170" s="291">
        <v>0.96368583082683024</v>
      </c>
      <c r="DR170" s="328">
        <v>1287</v>
      </c>
      <c r="DS170" s="322">
        <v>3.9627039627039624E-2</v>
      </c>
      <c r="DT170" s="322" t="b">
        <v>1</v>
      </c>
      <c r="DU170" s="322" t="b">
        <v>1</v>
      </c>
      <c r="DV170" s="322" t="b">
        <v>1</v>
      </c>
      <c r="DW170" s="322" t="b">
        <v>1</v>
      </c>
      <c r="DX170" s="432" t="b">
        <v>1</v>
      </c>
      <c r="DY170" s="322" t="b">
        <v>1</v>
      </c>
      <c r="DZ170" s="322" t="b">
        <v>1</v>
      </c>
      <c r="EA170" s="322" t="b">
        <v>1</v>
      </c>
    </row>
    <row r="171" spans="1:131" s="279" customFormat="1" ht="14.25" customHeight="1">
      <c r="A171" s="18" t="s">
        <v>216</v>
      </c>
      <c r="B171" s="12" t="s">
        <v>209</v>
      </c>
      <c r="C171" s="296" t="s">
        <v>217</v>
      </c>
      <c r="D171" s="321" t="b">
        <v>1</v>
      </c>
      <c r="E171" s="341">
        <v>344</v>
      </c>
      <c r="F171" s="430">
        <v>344</v>
      </c>
      <c r="G171" s="278">
        <v>4733</v>
      </c>
      <c r="H171" s="430">
        <v>4733</v>
      </c>
      <c r="I171" s="278">
        <v>3927</v>
      </c>
      <c r="J171" s="275">
        <v>0.82970631734629197</v>
      </c>
      <c r="K171" s="430">
        <v>3927</v>
      </c>
      <c r="L171" s="288">
        <v>0.81873112580966778</v>
      </c>
      <c r="M171" s="286" t="s">
        <v>398</v>
      </c>
      <c r="N171" s="292">
        <v>0.84014674188595462</v>
      </c>
      <c r="O171" s="278">
        <v>497</v>
      </c>
      <c r="P171" s="275">
        <v>0.10500739488696387</v>
      </c>
      <c r="Q171" s="430">
        <v>497</v>
      </c>
      <c r="R171" s="288">
        <v>9.6591666423847214E-2</v>
      </c>
      <c r="S171" s="286" t="s">
        <v>398</v>
      </c>
      <c r="T171" s="292">
        <v>0.11406378140892051</v>
      </c>
      <c r="U171" s="278">
        <v>4424</v>
      </c>
      <c r="V171" s="433">
        <v>0.93471371223325583</v>
      </c>
      <c r="W171" s="487" t="s">
        <v>397</v>
      </c>
      <c r="X171" s="316">
        <v>0.92731750660345413</v>
      </c>
      <c r="Y171" s="286" t="s">
        <v>398</v>
      </c>
      <c r="Z171" s="296">
        <v>0.94140483417433685</v>
      </c>
      <c r="AA171" s="468">
        <v>5034</v>
      </c>
      <c r="AB171" s="431">
        <v>-5.9793404847040127E-2</v>
      </c>
      <c r="AC171" s="507" t="b">
        <v>1</v>
      </c>
      <c r="AD171" s="507" t="b">
        <v>1</v>
      </c>
      <c r="AE171" s="507" t="b">
        <v>1</v>
      </c>
      <c r="AF171" s="507" t="b">
        <v>1</v>
      </c>
      <c r="AG171" s="507" t="b">
        <v>1</v>
      </c>
      <c r="AH171" s="469" t="b">
        <v>1</v>
      </c>
      <c r="AI171" s="469" t="b">
        <v>1</v>
      </c>
      <c r="AJ171" s="470" t="b">
        <v>1</v>
      </c>
      <c r="AK171" s="278">
        <v>4877</v>
      </c>
      <c r="AL171" s="430">
        <v>4877</v>
      </c>
      <c r="AM171" s="278">
        <v>3852</v>
      </c>
      <c r="AN171" s="275">
        <v>0.78982981340988312</v>
      </c>
      <c r="AO171" s="487" t="s">
        <v>397</v>
      </c>
      <c r="AP171" s="430">
        <v>3852</v>
      </c>
      <c r="AQ171" s="316">
        <v>0.77816924768318319</v>
      </c>
      <c r="AR171" s="286" t="s">
        <v>398</v>
      </c>
      <c r="AS171" s="296">
        <v>0.80103415891201035</v>
      </c>
      <c r="AT171" s="468">
        <v>5034</v>
      </c>
      <c r="AU171" s="431">
        <v>-3.118792212951927E-2</v>
      </c>
      <c r="AV171" s="469" t="b">
        <v>1</v>
      </c>
      <c r="AW171" s="469" t="b">
        <v>1</v>
      </c>
      <c r="AX171" s="469" t="b">
        <v>1</v>
      </c>
      <c r="AY171" s="469" t="b">
        <v>1</v>
      </c>
      <c r="AZ171" s="507" t="b">
        <v>1</v>
      </c>
      <c r="BA171" s="469" t="b">
        <v>1</v>
      </c>
      <c r="BB171" s="469" t="b">
        <v>1</v>
      </c>
      <c r="BC171" s="470" t="b">
        <v>1</v>
      </c>
      <c r="BD171" s="278">
        <v>5088</v>
      </c>
      <c r="BE171" s="430">
        <v>5088</v>
      </c>
      <c r="BF171" s="278">
        <v>3776</v>
      </c>
      <c r="BG171" s="275">
        <v>0.74213836477987416</v>
      </c>
      <c r="BH171" s="487" t="s">
        <v>397</v>
      </c>
      <c r="BI171" s="430">
        <v>3776</v>
      </c>
      <c r="BJ171" s="288">
        <v>0.72993867110046684</v>
      </c>
      <c r="BK171" s="286" t="s">
        <v>398</v>
      </c>
      <c r="BL171" s="292">
        <v>0.75397270358139123</v>
      </c>
      <c r="BM171" s="468">
        <v>5504</v>
      </c>
      <c r="BN171" s="431">
        <v>-7.5581395348837205E-2</v>
      </c>
      <c r="BO171" s="469" t="b">
        <v>1</v>
      </c>
      <c r="BP171" s="469" t="b">
        <v>1</v>
      </c>
      <c r="BQ171" s="469" t="b">
        <v>1</v>
      </c>
      <c r="BR171" s="469" t="b">
        <v>1</v>
      </c>
      <c r="BS171" s="507" t="b">
        <v>1</v>
      </c>
      <c r="BT171" s="469" t="b">
        <v>1</v>
      </c>
      <c r="BU171" s="469" t="b">
        <v>1</v>
      </c>
      <c r="BV171" s="470" t="b">
        <v>1</v>
      </c>
      <c r="BW171" s="278">
        <v>5298</v>
      </c>
      <c r="BX171" s="430">
        <v>5298</v>
      </c>
      <c r="BY171" s="278">
        <v>4128</v>
      </c>
      <c r="BZ171" s="275">
        <v>0.77916194790486981</v>
      </c>
      <c r="CA171" s="487" t="s">
        <v>397</v>
      </c>
      <c r="CB171" s="430">
        <v>4128</v>
      </c>
      <c r="CC171" s="288">
        <v>0.76779215929015954</v>
      </c>
      <c r="CD171" s="286" t="s">
        <v>398</v>
      </c>
      <c r="CE171" s="292">
        <v>0.79012720193079211</v>
      </c>
      <c r="CF171" s="468">
        <v>5504</v>
      </c>
      <c r="CG171" s="431">
        <v>-3.7427325581395346E-2</v>
      </c>
      <c r="CH171" s="469" t="b">
        <v>1</v>
      </c>
      <c r="CI171" s="469" t="b">
        <v>1</v>
      </c>
      <c r="CJ171" s="469" t="b">
        <v>1</v>
      </c>
      <c r="CK171" s="469" t="b">
        <v>1</v>
      </c>
      <c r="CL171" s="507" t="b">
        <v>1</v>
      </c>
      <c r="CM171" s="469" t="b">
        <v>1</v>
      </c>
      <c r="CN171" s="469" t="b">
        <v>1</v>
      </c>
      <c r="CO171" s="470" t="b">
        <v>1</v>
      </c>
      <c r="CP171" s="278">
        <v>5259</v>
      </c>
      <c r="CQ171" s="430">
        <v>5259</v>
      </c>
      <c r="CR171" s="278">
        <v>3409</v>
      </c>
      <c r="CS171" s="275">
        <v>0.64822209545540976</v>
      </c>
      <c r="CT171" s="487" t="s">
        <v>397</v>
      </c>
      <c r="CU171" s="430">
        <v>3409</v>
      </c>
      <c r="CV171" s="285">
        <v>0.63521213157206891</v>
      </c>
      <c r="CW171" s="286" t="s">
        <v>398</v>
      </c>
      <c r="CX171" s="292">
        <v>0.66101567848043896</v>
      </c>
      <c r="CY171" s="468">
        <v>5487</v>
      </c>
      <c r="CZ171" s="469">
        <v>-4.1552761071623839E-2</v>
      </c>
      <c r="DA171" s="469" t="b">
        <v>1</v>
      </c>
      <c r="DB171" s="469" t="b">
        <v>1</v>
      </c>
      <c r="DC171" s="469" t="b">
        <v>1</v>
      </c>
      <c r="DD171" s="469" t="b">
        <v>1</v>
      </c>
      <c r="DE171" s="507" t="b">
        <v>1</v>
      </c>
      <c r="DF171" s="469" t="b">
        <v>1</v>
      </c>
      <c r="DG171" s="469" t="b">
        <v>1</v>
      </c>
      <c r="DH171" s="470" t="b">
        <v>1</v>
      </c>
      <c r="DI171" s="278">
        <v>3518</v>
      </c>
      <c r="DJ171" s="430">
        <v>3518</v>
      </c>
      <c r="DK171" s="278">
        <v>3422</v>
      </c>
      <c r="DL171" s="275">
        <v>0.97271176805002846</v>
      </c>
      <c r="DM171" s="487" t="s">
        <v>397</v>
      </c>
      <c r="DN171" s="430">
        <v>3422</v>
      </c>
      <c r="DO171" s="285">
        <v>0.96679075648181378</v>
      </c>
      <c r="DP171" s="286" t="s">
        <v>398</v>
      </c>
      <c r="DQ171" s="292">
        <v>0.97760155614481059</v>
      </c>
      <c r="DR171" s="328">
        <v>3409</v>
      </c>
      <c r="DS171" s="322">
        <v>3.1974185978292755E-2</v>
      </c>
      <c r="DT171" s="322" t="b">
        <v>1</v>
      </c>
      <c r="DU171" s="322" t="b">
        <v>1</v>
      </c>
      <c r="DV171" s="322" t="b">
        <v>1</v>
      </c>
      <c r="DW171" s="322" t="b">
        <v>1</v>
      </c>
      <c r="DX171" s="432" t="b">
        <v>1</v>
      </c>
      <c r="DY171" s="322" t="b">
        <v>1</v>
      </c>
      <c r="DZ171" s="322" t="b">
        <v>1</v>
      </c>
      <c r="EA171" s="322" t="b">
        <v>1</v>
      </c>
    </row>
    <row r="172" spans="1:131" s="14" customFormat="1" ht="14.25">
      <c r="A172" s="194"/>
      <c r="B172" s="194"/>
      <c r="C172" s="194"/>
      <c r="D172" s="367"/>
      <c r="E172" s="91"/>
      <c r="F172" s="368"/>
      <c r="G172" s="134"/>
      <c r="H172" s="369"/>
      <c r="I172" s="30"/>
      <c r="J172" s="41"/>
      <c r="K172" s="370"/>
      <c r="L172" s="28"/>
      <c r="M172" s="28"/>
      <c r="N172" s="194"/>
      <c r="O172" s="30"/>
      <c r="P172" s="41"/>
      <c r="Q172" s="370"/>
      <c r="R172" s="194"/>
      <c r="S172" s="194"/>
      <c r="T172" s="194"/>
      <c r="U172" s="30"/>
      <c r="V172" s="30"/>
      <c r="W172" s="30"/>
      <c r="X172" s="42"/>
      <c r="Y172" s="194"/>
      <c r="Z172" s="42"/>
      <c r="AA172" s="371"/>
      <c r="AB172" s="372"/>
      <c r="AC172" s="373"/>
      <c r="AD172" s="373"/>
      <c r="AE172" s="373"/>
      <c r="AF172" s="373"/>
      <c r="AG172" s="373"/>
      <c r="AH172" s="373"/>
      <c r="AI172" s="373"/>
      <c r="AJ172" s="373"/>
      <c r="AK172" s="30"/>
      <c r="AL172" s="374"/>
      <c r="AM172" s="30"/>
      <c r="AN172" s="194"/>
      <c r="AO172" s="30"/>
      <c r="AP172" s="28"/>
      <c r="AQ172" s="42"/>
      <c r="AR172" s="194"/>
      <c r="AS172" s="42"/>
      <c r="AT172" s="371"/>
      <c r="AU172" s="375"/>
      <c r="AV172" s="373"/>
      <c r="AW172" s="373"/>
      <c r="AX172" s="373"/>
      <c r="AY172" s="373"/>
      <c r="AZ172" s="373"/>
      <c r="BA172" s="373"/>
      <c r="BB172" s="373"/>
      <c r="BC172" s="373"/>
      <c r="BD172" s="30"/>
      <c r="BE172" s="374"/>
      <c r="BF172" s="30"/>
      <c r="BG172" s="42"/>
      <c r="BH172" s="30"/>
      <c r="BI172" s="376"/>
      <c r="BJ172" s="194"/>
      <c r="BK172" s="194"/>
      <c r="BL172" s="194"/>
      <c r="BM172" s="371"/>
      <c r="BN172" s="375"/>
      <c r="BO172" s="373"/>
      <c r="BP172" s="373"/>
      <c r="BQ172" s="373"/>
      <c r="BR172" s="373"/>
      <c r="BS172" s="373"/>
      <c r="BT172" s="373"/>
      <c r="BU172" s="373"/>
      <c r="BV172" s="373"/>
      <c r="BW172" s="30"/>
      <c r="BX172" s="374"/>
      <c r="BY172" s="30"/>
      <c r="BZ172" s="194"/>
      <c r="CA172" s="30"/>
      <c r="CB172" s="28"/>
      <c r="CC172" s="194"/>
      <c r="CD172" s="194"/>
      <c r="CE172" s="194"/>
      <c r="CF172" s="371"/>
      <c r="CG172" s="375"/>
      <c r="CH172" s="373"/>
      <c r="CI172" s="373"/>
      <c r="CJ172" s="373"/>
      <c r="CK172" s="373"/>
      <c r="CL172" s="373"/>
      <c r="CM172" s="373"/>
      <c r="CN172" s="373"/>
      <c r="CO172" s="373"/>
      <c r="CP172" s="30"/>
      <c r="CQ172" s="30"/>
      <c r="CR172" s="30"/>
      <c r="CS172" s="194"/>
      <c r="CT172" s="30"/>
      <c r="CU172" s="194"/>
      <c r="CV172" s="194"/>
      <c r="CW172" s="194"/>
      <c r="CX172" s="194"/>
      <c r="CY172" s="371"/>
      <c r="CZ172" s="373"/>
      <c r="DA172" s="373"/>
      <c r="DB172" s="373"/>
      <c r="DC172" s="373"/>
      <c r="DD172" s="373"/>
      <c r="DE172" s="373"/>
      <c r="DF172" s="373"/>
      <c r="DG172" s="373"/>
      <c r="DH172" s="373"/>
      <c r="DI172" s="30"/>
      <c r="DJ172" s="374"/>
      <c r="DK172" s="30"/>
      <c r="DL172" s="194"/>
      <c r="DM172" s="30"/>
      <c r="DN172" s="28"/>
      <c r="DO172" s="194"/>
      <c r="DP172" s="194"/>
      <c r="DQ172" s="194"/>
      <c r="DR172" s="371"/>
      <c r="DS172" s="373"/>
      <c r="DT172" s="373"/>
      <c r="DU172" s="373"/>
      <c r="DV172" s="373"/>
      <c r="DW172" s="373"/>
      <c r="DX172" s="373"/>
      <c r="DY172" s="373"/>
      <c r="DZ172" s="373"/>
      <c r="EA172" s="373"/>
    </row>
    <row r="173" spans="1:131" s="14" customFormat="1" ht="15.75">
      <c r="A173" s="194"/>
      <c r="B173" s="434"/>
      <c r="C173" s="172"/>
      <c r="D173" s="435"/>
      <c r="E173" s="436"/>
      <c r="F173" s="437"/>
      <c r="G173" s="438"/>
      <c r="H173" s="439"/>
      <c r="I173" s="440"/>
      <c r="J173" s="441"/>
      <c r="K173" s="442"/>
      <c r="L173" s="28"/>
      <c r="M173" s="28"/>
      <c r="N173" s="194"/>
      <c r="O173" s="36"/>
      <c r="P173" s="46"/>
      <c r="Q173" s="443"/>
      <c r="R173" s="25"/>
      <c r="S173" s="25"/>
      <c r="T173" s="25"/>
      <c r="U173" s="440"/>
      <c r="V173" s="440"/>
      <c r="W173" s="440"/>
      <c r="X173" s="47"/>
      <c r="Y173" s="25"/>
      <c r="Z173" s="47"/>
      <c r="AA173" s="379"/>
      <c r="AB173" s="380"/>
      <c r="AC173" s="381"/>
      <c r="AD173" s="381"/>
      <c r="AE173" s="381"/>
      <c r="AF173" s="381"/>
      <c r="AG173" s="381"/>
      <c r="AH173" s="381"/>
      <c r="AI173" s="381"/>
      <c r="AJ173" s="381"/>
      <c r="AK173" s="36"/>
      <c r="AL173" s="382"/>
      <c r="AM173" s="36"/>
      <c r="AN173" s="25"/>
      <c r="AO173" s="440"/>
      <c r="AP173" s="383"/>
      <c r="AQ173" s="47"/>
      <c r="AR173" s="25"/>
      <c r="AS173" s="47"/>
      <c r="AT173" s="379"/>
      <c r="AU173" s="384"/>
      <c r="AV173" s="381"/>
      <c r="AW173" s="381"/>
      <c r="AX173" s="381"/>
      <c r="AY173" s="381"/>
      <c r="AZ173" s="381"/>
      <c r="BA173" s="381"/>
      <c r="BB173" s="381"/>
      <c r="BC173" s="381"/>
      <c r="BD173" s="36"/>
      <c r="BE173" s="382"/>
      <c r="BF173" s="36"/>
      <c r="BG173" s="47"/>
      <c r="BH173" s="440"/>
      <c r="BI173" s="444"/>
      <c r="BJ173" s="25"/>
      <c r="BK173" s="25"/>
      <c r="BL173" s="25"/>
      <c r="BM173" s="379"/>
      <c r="BN173" s="384"/>
      <c r="BO173" s="381"/>
      <c r="BP173" s="381"/>
      <c r="BQ173" s="381"/>
      <c r="BR173" s="381"/>
      <c r="BS173" s="381"/>
      <c r="BT173" s="381"/>
      <c r="BU173" s="381"/>
      <c r="BV173" s="381"/>
      <c r="BW173" s="36"/>
      <c r="BX173" s="382"/>
      <c r="BY173" s="36"/>
      <c r="BZ173" s="194"/>
      <c r="CA173" s="440"/>
      <c r="CB173" s="28"/>
      <c r="CC173" s="194"/>
      <c r="CD173" s="194"/>
      <c r="CE173" s="194"/>
      <c r="CF173" s="379"/>
      <c r="CG173" s="384"/>
      <c r="CH173" s="381"/>
      <c r="CI173" s="381"/>
      <c r="CJ173" s="381"/>
      <c r="CK173" s="381"/>
      <c r="CL173" s="381"/>
      <c r="CM173" s="381"/>
      <c r="CN173" s="381"/>
      <c r="CO173" s="381"/>
      <c r="CP173" s="30"/>
      <c r="CQ173" s="30"/>
      <c r="CR173" s="30"/>
      <c r="CS173" s="194"/>
      <c r="CT173" s="440"/>
      <c r="CU173" s="194"/>
      <c r="CV173" s="194"/>
      <c r="CW173" s="194"/>
      <c r="CX173" s="194"/>
      <c r="CY173" s="379"/>
      <c r="CZ173" s="381"/>
      <c r="DA173" s="381"/>
      <c r="DB173" s="381"/>
      <c r="DC173" s="381"/>
      <c r="DD173" s="381"/>
      <c r="DE173" s="381"/>
      <c r="DF173" s="381"/>
      <c r="DG173" s="381"/>
      <c r="DH173" s="381"/>
      <c r="DI173" s="30"/>
      <c r="DJ173" s="374"/>
      <c r="DK173" s="30"/>
      <c r="DL173" s="194"/>
      <c r="DM173" s="440"/>
      <c r="DN173" s="28"/>
      <c r="DO173" s="194"/>
      <c r="DP173" s="194"/>
      <c r="DQ173" s="194"/>
      <c r="DR173" s="379"/>
      <c r="DS173" s="381"/>
      <c r="DT173" s="381"/>
      <c r="DU173" s="381"/>
      <c r="DV173" s="381"/>
      <c r="DW173" s="381"/>
      <c r="DX173" s="381"/>
      <c r="DY173" s="381"/>
      <c r="DZ173" s="381"/>
      <c r="EA173" s="381"/>
    </row>
    <row r="174" spans="1:131">
      <c r="H174" s="439"/>
    </row>
    <row r="175" spans="1:131">
      <c r="A175" s="194" t="s">
        <v>309</v>
      </c>
    </row>
    <row r="176" spans="1:131" ht="15.75">
      <c r="A176" s="20"/>
      <c r="B176" s="527" t="s">
        <v>406</v>
      </c>
      <c r="C176" s="528"/>
      <c r="D176" s="529"/>
      <c r="E176" s="530"/>
      <c r="F176" s="531"/>
    </row>
    <row r="177" spans="1:131" ht="15.75">
      <c r="A177" s="445"/>
      <c r="B177" s="527"/>
      <c r="C177" s="528"/>
      <c r="D177" s="529"/>
      <c r="E177" s="530"/>
      <c r="F177" s="531"/>
    </row>
    <row r="178" spans="1:131" s="25" customFormat="1" ht="15.75">
      <c r="A178" s="446"/>
      <c r="B178" s="527" t="s">
        <v>407</v>
      </c>
      <c r="C178" s="528"/>
      <c r="D178" s="529"/>
      <c r="E178" s="532"/>
      <c r="F178" s="533"/>
      <c r="G178" s="30"/>
      <c r="H178" s="194"/>
      <c r="I178" s="447"/>
      <c r="J178" s="448"/>
      <c r="K178" s="449"/>
      <c r="L178" s="450"/>
      <c r="M178" s="451"/>
      <c r="N178" s="452"/>
      <c r="O178" s="30"/>
      <c r="P178" s="194"/>
      <c r="Q178" s="28"/>
      <c r="R178" s="30"/>
      <c r="S178" s="194"/>
      <c r="T178" s="28"/>
      <c r="U178" s="30"/>
      <c r="V178" s="194"/>
      <c r="W178" s="194"/>
      <c r="X178" s="377"/>
      <c r="Y178" s="377"/>
      <c r="Z178" s="453"/>
      <c r="AA178" s="453"/>
      <c r="AB178" s="453"/>
      <c r="AC178" s="453"/>
      <c r="AD178" s="453"/>
      <c r="AE178" s="454"/>
      <c r="AF178" s="454"/>
      <c r="AG178" s="454"/>
      <c r="AH178" s="454"/>
      <c r="AI178" s="454"/>
      <c r="AJ178" s="454"/>
      <c r="AK178" s="454"/>
      <c r="AL178" s="454"/>
      <c r="AM178" s="454"/>
      <c r="AN178" s="383"/>
      <c r="AO178" s="194"/>
      <c r="AP178" s="383"/>
      <c r="BH178" s="194"/>
      <c r="BX178" s="383"/>
      <c r="CA178" s="194"/>
      <c r="CB178" s="383"/>
      <c r="CT178" s="194"/>
      <c r="DJ178" s="383"/>
      <c r="DM178" s="194"/>
      <c r="DN178" s="383"/>
    </row>
    <row r="179" spans="1:131" ht="15.75">
      <c r="B179" s="534"/>
      <c r="C179" s="528"/>
      <c r="D179" s="529"/>
      <c r="E179" s="530"/>
      <c r="F179" s="531"/>
    </row>
    <row r="180" spans="1:131" ht="15.75">
      <c r="A180" s="492"/>
      <c r="B180" s="527" t="s">
        <v>429</v>
      </c>
      <c r="C180" s="528"/>
      <c r="D180" s="529"/>
      <c r="E180" s="530"/>
      <c r="F180" s="531"/>
      <c r="G180" s="455"/>
    </row>
    <row r="181" spans="1:131">
      <c r="A181" s="27"/>
      <c r="B181" s="528"/>
      <c r="C181" s="528"/>
      <c r="D181" s="529"/>
      <c r="E181" s="530"/>
      <c r="F181" s="531"/>
    </row>
    <row r="182" spans="1:131" ht="15.75">
      <c r="A182" s="19"/>
      <c r="B182" s="535" t="s">
        <v>408</v>
      </c>
      <c r="C182" s="528"/>
      <c r="D182" s="529"/>
      <c r="E182" s="530"/>
      <c r="F182" s="531"/>
    </row>
    <row r="183" spans="1:131" ht="15.75">
      <c r="A183" s="14"/>
      <c r="B183" s="536"/>
      <c r="C183" s="528"/>
      <c r="D183" s="529"/>
      <c r="E183" s="530"/>
      <c r="F183" s="531"/>
    </row>
    <row r="184" spans="1:131" ht="15.75">
      <c r="A184" s="21" t="s">
        <v>2</v>
      </c>
      <c r="B184" s="535" t="s">
        <v>409</v>
      </c>
      <c r="C184" s="528"/>
      <c r="D184" s="529"/>
      <c r="E184" s="530"/>
      <c r="F184" s="531"/>
    </row>
    <row r="185" spans="1:131" ht="15.75">
      <c r="A185" s="27"/>
      <c r="B185" s="527"/>
      <c r="C185" s="528"/>
      <c r="D185" s="529"/>
      <c r="E185" s="530"/>
      <c r="F185" s="531"/>
    </row>
    <row r="186" spans="1:131" ht="26.25" customHeight="1">
      <c r="A186" s="584"/>
      <c r="B186" s="576" t="s">
        <v>410</v>
      </c>
      <c r="C186" s="577"/>
      <c r="D186" s="577"/>
      <c r="E186" s="577"/>
      <c r="F186" s="577"/>
      <c r="G186" s="461"/>
      <c r="H186" s="461"/>
      <c r="I186" s="461"/>
      <c r="J186" s="461"/>
      <c r="K186" s="461"/>
      <c r="L186" s="461"/>
      <c r="M186" s="461"/>
      <c r="N186" s="461"/>
      <c r="O186" s="461"/>
      <c r="P186" s="461"/>
      <c r="Q186" s="461"/>
      <c r="R186" s="461"/>
      <c r="S186" s="461"/>
      <c r="T186" s="461"/>
      <c r="U186" s="461"/>
      <c r="V186" s="461"/>
      <c r="W186" s="461"/>
      <c r="X186" s="461"/>
      <c r="Y186" s="461"/>
      <c r="Z186" s="461"/>
      <c r="AA186" s="461"/>
      <c r="AB186" s="461"/>
      <c r="AC186" s="461"/>
      <c r="AD186" s="461"/>
      <c r="AE186" s="461"/>
      <c r="AF186" s="461"/>
      <c r="AG186" s="461"/>
      <c r="AH186" s="461"/>
      <c r="AI186" s="461"/>
      <c r="AJ186" s="461"/>
      <c r="AK186" s="461"/>
      <c r="AL186" s="461"/>
      <c r="AM186" s="461"/>
      <c r="AN186" s="461"/>
      <c r="AO186" s="461"/>
      <c r="AP186" s="461"/>
      <c r="AQ186" s="461"/>
      <c r="AR186" s="461"/>
      <c r="AS186" s="456"/>
      <c r="AT186" s="456"/>
      <c r="AU186" s="456"/>
      <c r="AV186" s="485"/>
      <c r="AW186" s="485"/>
      <c r="AX186" s="485"/>
      <c r="AY186" s="485"/>
      <c r="AZ186" s="485"/>
      <c r="BA186" s="485"/>
      <c r="BB186" s="485"/>
      <c r="BC186" s="485"/>
      <c r="BH186" s="47"/>
      <c r="BJ186" s="37"/>
      <c r="BK186" s="37"/>
      <c r="BL186" s="37"/>
      <c r="BM186" s="456"/>
      <c r="BN186" s="456"/>
      <c r="BO186" s="485"/>
      <c r="BP186" s="485"/>
      <c r="BQ186" s="485"/>
      <c r="BR186" s="485"/>
      <c r="BS186" s="485"/>
      <c r="BT186" s="485"/>
      <c r="BU186" s="485"/>
      <c r="BV186" s="485"/>
      <c r="BW186" s="136"/>
      <c r="BX186" s="457"/>
      <c r="BY186" s="136"/>
      <c r="BZ186" s="37"/>
      <c r="CA186" s="47"/>
      <c r="CB186" s="458"/>
      <c r="CC186" s="37"/>
      <c r="CD186" s="37"/>
      <c r="CE186" s="37"/>
      <c r="CF186" s="456"/>
      <c r="CG186" s="456"/>
      <c r="CH186" s="485"/>
      <c r="CI186" s="485"/>
      <c r="CJ186" s="485"/>
      <c r="CK186" s="485"/>
      <c r="CL186" s="485"/>
      <c r="CM186" s="485"/>
      <c r="CN186" s="485"/>
      <c r="CO186" s="485"/>
      <c r="CT186" s="47"/>
      <c r="CY186" s="456"/>
      <c r="CZ186" s="485"/>
      <c r="DA186" s="485"/>
      <c r="DB186" s="485"/>
      <c r="DC186" s="485"/>
      <c r="DD186" s="485"/>
      <c r="DE186" s="485"/>
      <c r="DF186" s="485"/>
      <c r="DG186" s="485"/>
      <c r="DH186" s="485"/>
      <c r="DM186" s="47"/>
      <c r="DR186" s="456"/>
      <c r="DS186" s="459"/>
      <c r="DT186" s="485"/>
      <c r="DU186" s="485"/>
      <c r="DV186" s="485"/>
      <c r="DW186" s="485"/>
      <c r="DX186" s="485"/>
      <c r="DY186" s="485"/>
      <c r="DZ186" s="485"/>
      <c r="EA186" s="485"/>
    </row>
    <row r="187" spans="1:131" ht="26.25" customHeight="1">
      <c r="A187" s="584"/>
      <c r="B187" s="576"/>
      <c r="C187" s="577"/>
      <c r="D187" s="577"/>
      <c r="E187" s="577"/>
      <c r="F187" s="577"/>
      <c r="G187" s="461"/>
      <c r="H187" s="461"/>
      <c r="I187" s="461"/>
      <c r="J187" s="461"/>
      <c r="K187" s="461"/>
      <c r="L187" s="461"/>
      <c r="M187" s="461"/>
      <c r="N187" s="461"/>
      <c r="O187" s="461"/>
      <c r="P187" s="461"/>
      <c r="Q187" s="461"/>
      <c r="R187" s="461"/>
      <c r="S187" s="461"/>
      <c r="T187" s="461"/>
      <c r="U187" s="461"/>
      <c r="V187" s="461"/>
      <c r="W187" s="461"/>
      <c r="X187" s="461"/>
      <c r="Y187" s="461"/>
      <c r="Z187" s="461"/>
      <c r="AA187" s="461"/>
      <c r="AB187" s="461"/>
      <c r="AC187" s="461"/>
      <c r="AD187" s="461"/>
      <c r="AE187" s="461"/>
      <c r="AF187" s="461"/>
      <c r="AG187" s="461"/>
      <c r="AH187" s="461"/>
      <c r="AI187" s="461"/>
      <c r="AJ187" s="461"/>
      <c r="AK187" s="461"/>
      <c r="AL187" s="461"/>
      <c r="AM187" s="461"/>
      <c r="AN187" s="461"/>
      <c r="AO187" s="461"/>
      <c r="AP187" s="461"/>
      <c r="AQ187" s="461"/>
      <c r="AR187" s="461"/>
      <c r="AS187" s="456"/>
      <c r="AT187" s="456"/>
      <c r="AU187" s="456"/>
      <c r="AV187" s="485"/>
      <c r="AW187" s="485"/>
      <c r="AX187" s="485"/>
      <c r="AY187" s="485"/>
      <c r="AZ187" s="485"/>
      <c r="BA187" s="485"/>
      <c r="BB187" s="485"/>
      <c r="BC187" s="485"/>
      <c r="BH187" s="47"/>
      <c r="BJ187" s="37"/>
      <c r="BK187" s="37"/>
      <c r="BL187" s="37"/>
      <c r="BM187" s="456"/>
      <c r="BN187" s="456"/>
      <c r="BO187" s="485"/>
      <c r="BP187" s="485"/>
      <c r="BQ187" s="485"/>
      <c r="BR187" s="485"/>
      <c r="BS187" s="485"/>
      <c r="BT187" s="485"/>
      <c r="BU187" s="485"/>
      <c r="BV187" s="485"/>
      <c r="BW187" s="136"/>
      <c r="BX187" s="457"/>
      <c r="BY187" s="136"/>
      <c r="BZ187" s="37"/>
      <c r="CA187" s="47"/>
      <c r="CB187" s="458"/>
      <c r="CC187" s="37"/>
      <c r="CD187" s="37"/>
      <c r="CE187" s="37"/>
      <c r="CF187" s="456"/>
      <c r="CG187" s="456"/>
      <c r="CH187" s="485"/>
      <c r="CI187" s="485"/>
      <c r="CJ187" s="485"/>
      <c r="CK187" s="485"/>
      <c r="CL187" s="485"/>
      <c r="CM187" s="485"/>
      <c r="CN187" s="485"/>
      <c r="CO187" s="485"/>
      <c r="CT187" s="47"/>
      <c r="CY187" s="456"/>
      <c r="CZ187" s="485"/>
      <c r="DA187" s="485"/>
      <c r="DB187" s="485"/>
      <c r="DC187" s="485"/>
      <c r="DD187" s="485"/>
      <c r="DE187" s="485"/>
      <c r="DF187" s="485"/>
      <c r="DG187" s="485"/>
      <c r="DH187" s="485"/>
      <c r="DM187" s="47"/>
      <c r="DR187" s="456"/>
      <c r="DS187" s="459"/>
      <c r="DT187" s="485"/>
      <c r="DU187" s="485"/>
      <c r="DV187" s="485"/>
      <c r="DW187" s="485"/>
      <c r="DX187" s="485"/>
      <c r="DY187" s="485"/>
      <c r="DZ187" s="485"/>
      <c r="EA187" s="485"/>
    </row>
    <row r="188" spans="1:131" ht="15.75">
      <c r="B188" s="535"/>
      <c r="C188" s="528"/>
      <c r="D188" s="529"/>
      <c r="E188" s="530"/>
      <c r="F188" s="531"/>
    </row>
    <row r="189" spans="1:131" s="14" customFormat="1" ht="15.75">
      <c r="A189" s="460" t="s">
        <v>394</v>
      </c>
      <c r="B189" s="537" t="s">
        <v>412</v>
      </c>
      <c r="C189" s="537"/>
      <c r="D189" s="529"/>
      <c r="E189" s="530"/>
      <c r="F189" s="531"/>
      <c r="G189" s="538"/>
      <c r="H189" s="369"/>
      <c r="I189" s="30"/>
      <c r="J189" s="41"/>
      <c r="K189" s="370"/>
      <c r="L189" s="28"/>
      <c r="M189" s="28"/>
      <c r="N189" s="194"/>
      <c r="O189" s="36"/>
      <c r="P189" s="46"/>
      <c r="Q189" s="443"/>
      <c r="R189" s="25"/>
      <c r="S189" s="25"/>
      <c r="T189" s="25"/>
      <c r="U189" s="30"/>
      <c r="V189" s="30"/>
      <c r="W189" s="30"/>
      <c r="X189" s="47"/>
      <c r="Y189" s="25"/>
      <c r="Z189" s="47"/>
      <c r="AA189" s="379"/>
      <c r="AB189" s="380"/>
      <c r="AC189" s="381"/>
      <c r="AD189" s="381"/>
      <c r="AE189" s="381"/>
      <c r="AF189" s="381"/>
      <c r="AG189" s="381"/>
      <c r="AH189" s="381"/>
      <c r="AI189" s="381"/>
      <c r="AJ189" s="381"/>
      <c r="AK189" s="36"/>
      <c r="AL189" s="382"/>
      <c r="AM189" s="36"/>
      <c r="AN189" s="25"/>
      <c r="AO189" s="30"/>
      <c r="AP189" s="383"/>
      <c r="AQ189" s="47"/>
      <c r="AR189" s="25"/>
      <c r="AS189" s="47"/>
      <c r="AT189" s="379"/>
      <c r="AU189" s="384"/>
      <c r="AV189" s="381"/>
      <c r="AW189" s="381"/>
      <c r="AX189" s="381"/>
      <c r="AY189" s="381"/>
      <c r="AZ189" s="381"/>
      <c r="BA189" s="381"/>
      <c r="BB189" s="381"/>
      <c r="BC189" s="381"/>
      <c r="BD189" s="36"/>
      <c r="BE189" s="382"/>
      <c r="BF189" s="36"/>
      <c r="BG189" s="47"/>
      <c r="BH189" s="30"/>
      <c r="BI189" s="444"/>
      <c r="BJ189" s="25"/>
      <c r="BK189" s="25"/>
      <c r="BL189" s="25"/>
      <c r="BM189" s="379"/>
      <c r="BN189" s="384"/>
      <c r="BO189" s="381"/>
      <c r="BP189" s="381"/>
      <c r="BQ189" s="381"/>
      <c r="BR189" s="381"/>
      <c r="BS189" s="381"/>
      <c r="BT189" s="381"/>
      <c r="BU189" s="381"/>
      <c r="BV189" s="381"/>
      <c r="BW189" s="36"/>
      <c r="BX189" s="382"/>
      <c r="BY189" s="36"/>
      <c r="BZ189" s="194"/>
      <c r="CA189" s="30"/>
      <c r="CB189" s="28"/>
      <c r="CC189" s="194"/>
      <c r="CD189" s="194"/>
      <c r="CE189" s="194"/>
      <c r="CF189" s="379"/>
      <c r="CG189" s="384"/>
      <c r="CH189" s="381"/>
      <c r="CI189" s="381"/>
      <c r="CJ189" s="381"/>
      <c r="CK189" s="381"/>
      <c r="CL189" s="381"/>
      <c r="CM189" s="381"/>
      <c r="CN189" s="381"/>
      <c r="CO189" s="381"/>
      <c r="CP189" s="30"/>
      <c r="CQ189" s="30"/>
      <c r="CR189" s="30"/>
      <c r="CS189" s="194"/>
      <c r="CT189" s="30"/>
      <c r="CU189" s="194"/>
      <c r="CV189" s="194"/>
      <c r="CW189" s="194"/>
      <c r="CX189" s="194"/>
      <c r="CY189" s="379"/>
      <c r="CZ189" s="381"/>
      <c r="DA189" s="381"/>
      <c r="DB189" s="381"/>
      <c r="DC189" s="381"/>
      <c r="DD189" s="381"/>
      <c r="DE189" s="381"/>
      <c r="DF189" s="381"/>
      <c r="DG189" s="381"/>
      <c r="DH189" s="381"/>
      <c r="DI189" s="30"/>
      <c r="DJ189" s="374"/>
      <c r="DK189" s="30"/>
      <c r="DL189" s="194"/>
      <c r="DM189" s="30"/>
      <c r="DN189" s="28"/>
      <c r="DO189" s="194"/>
      <c r="DP189" s="194"/>
      <c r="DQ189" s="194"/>
      <c r="DR189" s="379"/>
      <c r="DS189" s="381"/>
      <c r="DT189" s="381"/>
      <c r="DU189" s="381"/>
      <c r="DV189" s="381"/>
      <c r="DW189" s="381"/>
      <c r="DX189" s="381"/>
      <c r="DY189" s="381"/>
      <c r="DZ189" s="381"/>
      <c r="EA189" s="381"/>
    </row>
    <row r="190" spans="1:131" s="14" customFormat="1" ht="15.75">
      <c r="A190" s="460"/>
      <c r="B190" s="537"/>
      <c r="C190" s="537"/>
      <c r="D190" s="529"/>
      <c r="E190" s="530"/>
      <c r="F190" s="531"/>
      <c r="G190" s="538"/>
      <c r="H190" s="369"/>
      <c r="I190" s="30"/>
      <c r="J190" s="41"/>
      <c r="K190" s="370"/>
      <c r="L190" s="28"/>
      <c r="M190" s="28"/>
      <c r="N190" s="194"/>
      <c r="O190" s="36"/>
      <c r="P190" s="46"/>
      <c r="Q190" s="443"/>
      <c r="R190" s="25"/>
      <c r="S190" s="25"/>
      <c r="T190" s="25"/>
      <c r="U190" s="30"/>
      <c r="V190" s="30"/>
      <c r="W190" s="30"/>
      <c r="X190" s="47"/>
      <c r="Y190" s="25"/>
      <c r="Z190" s="47"/>
      <c r="AA190" s="379"/>
      <c r="AB190" s="380"/>
      <c r="AC190" s="381"/>
      <c r="AD190" s="381"/>
      <c r="AE190" s="381"/>
      <c r="AF190" s="381"/>
      <c r="AG190" s="381"/>
      <c r="AH190" s="381"/>
      <c r="AI190" s="381"/>
      <c r="AJ190" s="381"/>
      <c r="AK190" s="36"/>
      <c r="AL190" s="382"/>
      <c r="AM190" s="36"/>
      <c r="AN190" s="25"/>
      <c r="AO190" s="30"/>
      <c r="AP190" s="383"/>
      <c r="AQ190" s="47"/>
      <c r="AR190" s="25"/>
      <c r="AS190" s="47"/>
      <c r="AT190" s="379"/>
      <c r="AU190" s="384"/>
      <c r="AV190" s="381"/>
      <c r="AW190" s="381"/>
      <c r="AX190" s="381"/>
      <c r="AY190" s="381"/>
      <c r="AZ190" s="381"/>
      <c r="BA190" s="381"/>
      <c r="BB190" s="381"/>
      <c r="BC190" s="381"/>
      <c r="BD190" s="36"/>
      <c r="BE190" s="382"/>
      <c r="BF190" s="36"/>
      <c r="BG190" s="47"/>
      <c r="BH190" s="30"/>
      <c r="BI190" s="444"/>
      <c r="BJ190" s="25"/>
      <c r="BK190" s="25"/>
      <c r="BL190" s="25"/>
      <c r="BM190" s="379"/>
      <c r="BN190" s="384"/>
      <c r="BO190" s="381"/>
      <c r="BP190" s="381"/>
      <c r="BQ190" s="381"/>
      <c r="BR190" s="381"/>
      <c r="BS190" s="381"/>
      <c r="BT190" s="381"/>
      <c r="BU190" s="381"/>
      <c r="BV190" s="381"/>
      <c r="BW190" s="36"/>
      <c r="BX190" s="382"/>
      <c r="BY190" s="36"/>
      <c r="BZ190" s="194"/>
      <c r="CA190" s="30"/>
      <c r="CB190" s="28"/>
      <c r="CC190" s="194"/>
      <c r="CD190" s="194"/>
      <c r="CE190" s="194"/>
      <c r="CF190" s="379"/>
      <c r="CG190" s="384"/>
      <c r="CH190" s="381"/>
      <c r="CI190" s="381"/>
      <c r="CJ190" s="381"/>
      <c r="CK190" s="381"/>
      <c r="CL190" s="381"/>
      <c r="CM190" s="381"/>
      <c r="CN190" s="381"/>
      <c r="CO190" s="381"/>
      <c r="CP190" s="30"/>
      <c r="CQ190" s="30"/>
      <c r="CR190" s="30"/>
      <c r="CS190" s="194"/>
      <c r="CT190" s="30"/>
      <c r="CU190" s="194"/>
      <c r="CV190" s="194"/>
      <c r="CW190" s="194"/>
      <c r="CX190" s="194"/>
      <c r="CY190" s="379"/>
      <c r="CZ190" s="381"/>
      <c r="DA190" s="381"/>
      <c r="DB190" s="381"/>
      <c r="DC190" s="381"/>
      <c r="DD190" s="381"/>
      <c r="DE190" s="381"/>
      <c r="DF190" s="381"/>
      <c r="DG190" s="381"/>
      <c r="DH190" s="381"/>
      <c r="DI190" s="30"/>
      <c r="DJ190" s="374"/>
      <c r="DK190" s="30"/>
      <c r="DL190" s="194"/>
      <c r="DM190" s="30"/>
      <c r="DN190" s="28"/>
      <c r="DO190" s="194"/>
      <c r="DP190" s="194"/>
      <c r="DQ190" s="194"/>
      <c r="DR190" s="379"/>
      <c r="DS190" s="381"/>
      <c r="DT190" s="381"/>
      <c r="DU190" s="381"/>
      <c r="DV190" s="381"/>
      <c r="DW190" s="381"/>
      <c r="DX190" s="381"/>
      <c r="DY190" s="381"/>
      <c r="DZ190" s="381"/>
      <c r="EA190" s="381"/>
    </row>
    <row r="191" spans="1:131" s="14" customFormat="1" ht="15.75">
      <c r="A191" s="460">
        <v>1</v>
      </c>
      <c r="B191" s="583" t="s">
        <v>432</v>
      </c>
      <c r="C191" s="583"/>
      <c r="D191" s="583"/>
      <c r="E191" s="583"/>
      <c r="F191" s="531"/>
      <c r="G191" s="538"/>
      <c r="H191" s="369"/>
      <c r="I191" s="30"/>
      <c r="J191" s="41"/>
      <c r="K191" s="370"/>
      <c r="L191" s="28"/>
      <c r="M191" s="28"/>
      <c r="N191" s="194"/>
      <c r="O191" s="36"/>
      <c r="P191" s="46"/>
      <c r="Q191" s="443"/>
      <c r="R191" s="25"/>
      <c r="S191" s="25"/>
      <c r="T191" s="25"/>
      <c r="U191" s="30"/>
      <c r="V191" s="30"/>
      <c r="W191" s="30"/>
      <c r="X191" s="47"/>
      <c r="Y191" s="25"/>
      <c r="Z191" s="47"/>
      <c r="AA191" s="379"/>
      <c r="AB191" s="380"/>
      <c r="AC191" s="381"/>
      <c r="AD191" s="381"/>
      <c r="AE191" s="381"/>
      <c r="AF191" s="381"/>
      <c r="AG191" s="381"/>
      <c r="AH191" s="381"/>
      <c r="AI191" s="381"/>
      <c r="AJ191" s="381"/>
      <c r="AK191" s="36"/>
      <c r="AL191" s="382"/>
      <c r="AM191" s="36"/>
      <c r="AN191" s="25"/>
      <c r="AO191" s="30"/>
      <c r="AP191" s="383"/>
      <c r="AQ191" s="47"/>
      <c r="AR191" s="25"/>
      <c r="AS191" s="47"/>
      <c r="AT191" s="379"/>
      <c r="AU191" s="384"/>
      <c r="AV191" s="381"/>
      <c r="AW191" s="381"/>
      <c r="AX191" s="381"/>
      <c r="AY191" s="381"/>
      <c r="AZ191" s="381"/>
      <c r="BA191" s="381"/>
      <c r="BB191" s="381"/>
      <c r="BC191" s="381"/>
      <c r="BD191" s="36"/>
      <c r="BE191" s="382"/>
      <c r="BF191" s="36"/>
      <c r="BG191" s="47"/>
      <c r="BH191" s="30"/>
      <c r="BI191" s="444"/>
      <c r="BJ191" s="25"/>
      <c r="BK191" s="25"/>
      <c r="BL191" s="25"/>
      <c r="BM191" s="379"/>
      <c r="BN191" s="384"/>
      <c r="BO191" s="381"/>
      <c r="BP191" s="381"/>
      <c r="BQ191" s="381"/>
      <c r="BR191" s="381"/>
      <c r="BS191" s="381"/>
      <c r="BT191" s="381"/>
      <c r="BU191" s="381"/>
      <c r="BV191" s="381"/>
      <c r="BW191" s="36"/>
      <c r="BX191" s="382"/>
      <c r="BY191" s="36"/>
      <c r="BZ191" s="194"/>
      <c r="CA191" s="30"/>
      <c r="CB191" s="28"/>
      <c r="CC191" s="194"/>
      <c r="CD191" s="194"/>
      <c r="CE191" s="194"/>
      <c r="CF191" s="379"/>
      <c r="CG191" s="384"/>
      <c r="CH191" s="381"/>
      <c r="CI191" s="381"/>
      <c r="CJ191" s="381"/>
      <c r="CK191" s="381"/>
      <c r="CL191" s="381"/>
      <c r="CM191" s="381"/>
      <c r="CN191" s="381"/>
      <c r="CO191" s="381"/>
      <c r="CP191" s="30"/>
      <c r="CQ191" s="30"/>
      <c r="CR191" s="30"/>
      <c r="CS191" s="194"/>
      <c r="CT191" s="30"/>
      <c r="CU191" s="194"/>
      <c r="CV191" s="194"/>
      <c r="CW191" s="194"/>
      <c r="CX191" s="194"/>
      <c r="CY191" s="379"/>
      <c r="CZ191" s="381"/>
      <c r="DA191" s="381"/>
      <c r="DB191" s="381"/>
      <c r="DC191" s="381"/>
      <c r="DD191" s="381"/>
      <c r="DE191" s="381"/>
      <c r="DF191" s="381"/>
      <c r="DG191" s="381"/>
      <c r="DH191" s="381"/>
      <c r="DI191" s="30"/>
      <c r="DJ191" s="374"/>
      <c r="DK191" s="30"/>
      <c r="DL191" s="194"/>
      <c r="DM191" s="30"/>
      <c r="DN191" s="28"/>
      <c r="DO191" s="194"/>
      <c r="DP191" s="194"/>
      <c r="DQ191" s="194"/>
      <c r="DR191" s="379"/>
      <c r="DS191" s="381"/>
      <c r="DT191" s="381"/>
      <c r="DU191" s="381"/>
      <c r="DV191" s="381"/>
      <c r="DW191" s="381"/>
      <c r="DX191" s="381"/>
      <c r="DY191" s="381"/>
      <c r="DZ191" s="381"/>
      <c r="EA191" s="381"/>
    </row>
    <row r="192" spans="1:131" s="14" customFormat="1" ht="15" customHeight="1">
      <c r="A192" s="460">
        <v>2</v>
      </c>
      <c r="B192" s="575" t="s">
        <v>433</v>
      </c>
      <c r="C192" s="575"/>
      <c r="D192" s="575"/>
      <c r="E192" s="575"/>
      <c r="F192" s="575"/>
      <c r="G192" s="575"/>
      <c r="H192" s="369"/>
      <c r="I192" s="30"/>
      <c r="J192" s="41"/>
      <c r="K192" s="370"/>
      <c r="L192" s="28"/>
      <c r="M192" s="28"/>
      <c r="N192" s="194"/>
      <c r="O192" s="36"/>
      <c r="P192" s="46"/>
      <c r="Q192" s="443"/>
      <c r="R192" s="25"/>
      <c r="S192" s="25"/>
      <c r="T192" s="25"/>
      <c r="U192" s="30"/>
      <c r="V192" s="30"/>
      <c r="W192" s="30"/>
      <c r="X192" s="47"/>
      <c r="Y192" s="25"/>
      <c r="Z192" s="47"/>
      <c r="AA192" s="379"/>
      <c r="AB192" s="380"/>
      <c r="AC192" s="381"/>
      <c r="AD192" s="381"/>
      <c r="AE192" s="381"/>
      <c r="AF192" s="381"/>
      <c r="AG192" s="381"/>
      <c r="AH192" s="381"/>
      <c r="AI192" s="381"/>
      <c r="AJ192" s="381"/>
      <c r="AK192" s="36"/>
      <c r="AL192" s="382"/>
      <c r="AM192" s="36"/>
      <c r="AN192" s="25"/>
      <c r="AO192" s="30"/>
      <c r="AP192" s="383"/>
      <c r="AQ192" s="47"/>
      <c r="AR192" s="25"/>
      <c r="AS192" s="47"/>
      <c r="AT192" s="379"/>
      <c r="AU192" s="384"/>
      <c r="AV192" s="381"/>
      <c r="AW192" s="381"/>
      <c r="AX192" s="381"/>
      <c r="AY192" s="381"/>
      <c r="AZ192" s="381"/>
      <c r="BA192" s="381"/>
      <c r="BB192" s="381"/>
      <c r="BC192" s="381"/>
      <c r="BD192" s="36"/>
      <c r="BE192" s="382"/>
      <c r="BF192" s="36"/>
      <c r="BG192" s="47"/>
      <c r="BH192" s="30"/>
      <c r="BI192" s="444"/>
      <c r="BJ192" s="25"/>
      <c r="BK192" s="25"/>
      <c r="BL192" s="25"/>
      <c r="BM192" s="379"/>
      <c r="BN192" s="384"/>
      <c r="BO192" s="381"/>
      <c r="BP192" s="381"/>
      <c r="BQ192" s="381"/>
      <c r="BR192" s="381"/>
      <c r="BS192" s="381"/>
      <c r="BT192" s="381"/>
      <c r="BU192" s="381"/>
      <c r="BV192" s="381"/>
      <c r="BW192" s="36"/>
      <c r="BX192" s="382"/>
      <c r="BY192" s="36"/>
      <c r="BZ192" s="194"/>
      <c r="CA192" s="30"/>
      <c r="CB192" s="28"/>
      <c r="CC192" s="194"/>
      <c r="CD192" s="194"/>
      <c r="CE192" s="194"/>
      <c r="CF192" s="379"/>
      <c r="CG192" s="384"/>
      <c r="CH192" s="381"/>
      <c r="CI192" s="381"/>
      <c r="CJ192" s="381"/>
      <c r="CK192" s="381"/>
      <c r="CL192" s="381"/>
      <c r="CM192" s="381"/>
      <c r="CN192" s="381"/>
      <c r="CO192" s="381"/>
      <c r="CP192" s="30"/>
      <c r="CQ192" s="30"/>
      <c r="CR192" s="30"/>
      <c r="CS192" s="194"/>
      <c r="CT192" s="30"/>
      <c r="CU192" s="194"/>
      <c r="CV192" s="194"/>
      <c r="CW192" s="194"/>
      <c r="CX192" s="194"/>
      <c r="CY192" s="379"/>
      <c r="CZ192" s="381"/>
      <c r="DA192" s="381"/>
      <c r="DB192" s="381"/>
      <c r="DC192" s="381"/>
      <c r="DD192" s="381"/>
      <c r="DE192" s="381"/>
      <c r="DF192" s="381"/>
      <c r="DG192" s="381"/>
      <c r="DH192" s="381"/>
      <c r="DI192" s="30"/>
      <c r="DJ192" s="374"/>
      <c r="DK192" s="30"/>
      <c r="DL192" s="194"/>
      <c r="DM192" s="30"/>
      <c r="DN192" s="28"/>
      <c r="DO192" s="194"/>
      <c r="DP192" s="194"/>
      <c r="DQ192" s="194"/>
      <c r="DR192" s="379"/>
      <c r="DS192" s="381"/>
      <c r="DT192" s="381"/>
      <c r="DU192" s="381"/>
      <c r="DV192" s="381"/>
      <c r="DW192" s="381"/>
      <c r="DX192" s="381"/>
      <c r="DY192" s="381"/>
      <c r="DZ192" s="381"/>
      <c r="EA192" s="381"/>
    </row>
    <row r="193" spans="1:131" s="14" customFormat="1" ht="15" customHeight="1">
      <c r="A193" s="460">
        <v>3</v>
      </c>
      <c r="B193" s="575" t="s">
        <v>434</v>
      </c>
      <c r="C193" s="575"/>
      <c r="D193" s="575"/>
      <c r="E193" s="575"/>
      <c r="F193" s="575"/>
      <c r="G193" s="575"/>
      <c r="H193" s="369"/>
      <c r="I193" s="30"/>
      <c r="J193" s="41"/>
      <c r="K193" s="370"/>
      <c r="L193" s="28"/>
      <c r="M193" s="28"/>
      <c r="N193" s="194"/>
      <c r="O193" s="36"/>
      <c r="P193" s="46"/>
      <c r="Q193" s="443"/>
      <c r="R193" s="25"/>
      <c r="S193" s="25"/>
      <c r="T193" s="25"/>
      <c r="U193" s="30"/>
      <c r="V193" s="30"/>
      <c r="W193" s="30"/>
      <c r="X193" s="47"/>
      <c r="Y193" s="25"/>
      <c r="Z193" s="47"/>
      <c r="AA193" s="379"/>
      <c r="AB193" s="380"/>
      <c r="AC193" s="381"/>
      <c r="AD193" s="381"/>
      <c r="AE193" s="381"/>
      <c r="AF193" s="381"/>
      <c r="AG193" s="381"/>
      <c r="AH193" s="381"/>
      <c r="AI193" s="381"/>
      <c r="AJ193" s="381"/>
      <c r="AK193" s="36"/>
      <c r="AL193" s="382"/>
      <c r="AM193" s="36"/>
      <c r="AN193" s="25"/>
      <c r="AO193" s="30"/>
      <c r="AP193" s="383"/>
      <c r="AQ193" s="47"/>
      <c r="AR193" s="25"/>
      <c r="AS193" s="47"/>
      <c r="AT193" s="379"/>
      <c r="AU193" s="384"/>
      <c r="AV193" s="381"/>
      <c r="AW193" s="381"/>
      <c r="AX193" s="381"/>
      <c r="AY193" s="381"/>
      <c r="AZ193" s="381"/>
      <c r="BA193" s="381"/>
      <c r="BB193" s="381"/>
      <c r="BC193" s="381"/>
      <c r="BD193" s="36"/>
      <c r="BE193" s="382"/>
      <c r="BF193" s="36"/>
      <c r="BG193" s="47"/>
      <c r="BH193" s="30"/>
      <c r="BI193" s="444"/>
      <c r="BJ193" s="25"/>
      <c r="BK193" s="25"/>
      <c r="BL193" s="25"/>
      <c r="BM193" s="379"/>
      <c r="BN193" s="384"/>
      <c r="BO193" s="381"/>
      <c r="BP193" s="381"/>
      <c r="BQ193" s="381"/>
      <c r="BR193" s="381"/>
      <c r="BS193" s="381"/>
      <c r="BT193" s="381"/>
      <c r="BU193" s="381"/>
      <c r="BV193" s="381"/>
      <c r="BW193" s="36"/>
      <c r="BX193" s="382"/>
      <c r="BY193" s="36"/>
      <c r="BZ193" s="194"/>
      <c r="CA193" s="30"/>
      <c r="CB193" s="28"/>
      <c r="CC193" s="194"/>
      <c r="CD193" s="194"/>
      <c r="CE193" s="194"/>
      <c r="CF193" s="379"/>
      <c r="CG193" s="384"/>
      <c r="CH193" s="381"/>
      <c r="CI193" s="381"/>
      <c r="CJ193" s="381"/>
      <c r="CK193" s="381"/>
      <c r="CL193" s="381"/>
      <c r="CM193" s="381"/>
      <c r="CN193" s="381"/>
      <c r="CO193" s="381"/>
      <c r="CP193" s="30"/>
      <c r="CQ193" s="30"/>
      <c r="CR193" s="30"/>
      <c r="CS193" s="194"/>
      <c r="CT193" s="30"/>
      <c r="CU193" s="194"/>
      <c r="CV193" s="194"/>
      <c r="CW193" s="194"/>
      <c r="CX193" s="194"/>
      <c r="CY193" s="379"/>
      <c r="CZ193" s="381"/>
      <c r="DA193" s="381"/>
      <c r="DB193" s="381"/>
      <c r="DC193" s="381"/>
      <c r="DD193" s="381"/>
      <c r="DE193" s="381"/>
      <c r="DF193" s="381"/>
      <c r="DG193" s="381"/>
      <c r="DH193" s="381"/>
      <c r="DI193" s="30"/>
      <c r="DJ193" s="374"/>
      <c r="DK193" s="30"/>
      <c r="DL193" s="194"/>
      <c r="DM193" s="30"/>
      <c r="DN193" s="28"/>
      <c r="DO193" s="194"/>
      <c r="DP193" s="194"/>
      <c r="DQ193" s="194"/>
      <c r="DR193" s="379"/>
      <c r="DS193" s="381"/>
      <c r="DT193" s="381"/>
      <c r="DU193" s="381"/>
      <c r="DV193" s="381"/>
      <c r="DW193" s="381"/>
      <c r="DX193" s="381"/>
      <c r="DY193" s="381"/>
      <c r="DZ193" s="381"/>
      <c r="EA193" s="381"/>
    </row>
    <row r="194" spans="1:131" s="14" customFormat="1">
      <c r="A194" s="194"/>
      <c r="B194" s="194"/>
      <c r="C194" s="194"/>
      <c r="D194" s="367"/>
      <c r="E194" s="91"/>
      <c r="F194" s="368"/>
      <c r="G194" s="134"/>
      <c r="H194" s="369"/>
      <c r="I194" s="30"/>
      <c r="J194" s="41"/>
      <c r="K194" s="370"/>
      <c r="L194" s="28"/>
      <c r="M194" s="28"/>
      <c r="N194" s="194"/>
      <c r="O194" s="36"/>
      <c r="P194" s="46"/>
      <c r="Q194" s="443"/>
      <c r="R194" s="25"/>
      <c r="S194" s="25"/>
      <c r="T194" s="25"/>
      <c r="U194" s="30"/>
      <c r="V194" s="30"/>
      <c r="W194" s="30"/>
      <c r="X194" s="47"/>
      <c r="Y194" s="25"/>
      <c r="Z194" s="47"/>
      <c r="AA194" s="379"/>
      <c r="AB194" s="380"/>
      <c r="AC194" s="381"/>
      <c r="AD194" s="381"/>
      <c r="AE194" s="381"/>
      <c r="AF194" s="381"/>
      <c r="AG194" s="381"/>
      <c r="AH194" s="381"/>
      <c r="AI194" s="381"/>
      <c r="AJ194" s="381"/>
      <c r="AK194" s="36"/>
      <c r="AL194" s="382"/>
      <c r="AM194" s="36"/>
      <c r="AN194" s="25"/>
      <c r="AO194" s="30"/>
      <c r="AP194" s="383"/>
      <c r="AQ194" s="47"/>
      <c r="AR194" s="25"/>
      <c r="AS194" s="47"/>
      <c r="AT194" s="379"/>
      <c r="AU194" s="384"/>
      <c r="AV194" s="381"/>
      <c r="AW194" s="381"/>
      <c r="AX194" s="381"/>
      <c r="AY194" s="381"/>
      <c r="AZ194" s="381"/>
      <c r="BA194" s="381"/>
      <c r="BB194" s="381"/>
      <c r="BC194" s="381"/>
      <c r="BD194" s="36"/>
      <c r="BE194" s="382"/>
      <c r="BF194" s="36"/>
      <c r="BG194" s="47"/>
      <c r="BH194" s="30"/>
      <c r="BI194" s="444"/>
      <c r="BJ194" s="25"/>
      <c r="BK194" s="25"/>
      <c r="BL194" s="25"/>
      <c r="BM194" s="379"/>
      <c r="BN194" s="384"/>
      <c r="BO194" s="381"/>
      <c r="BP194" s="381"/>
      <c r="BQ194" s="381"/>
      <c r="BR194" s="381"/>
      <c r="BS194" s="381"/>
      <c r="BT194" s="381"/>
      <c r="BU194" s="381"/>
      <c r="BV194" s="381"/>
      <c r="BW194" s="36"/>
      <c r="BX194" s="382"/>
      <c r="BY194" s="36"/>
      <c r="BZ194" s="194"/>
      <c r="CA194" s="30"/>
      <c r="CB194" s="28"/>
      <c r="CC194" s="194"/>
      <c r="CD194" s="194"/>
      <c r="CE194" s="194"/>
      <c r="CF194" s="379"/>
      <c r="CG194" s="384"/>
      <c r="CH194" s="381"/>
      <c r="CI194" s="381"/>
      <c r="CJ194" s="381"/>
      <c r="CK194" s="381"/>
      <c r="CL194" s="381"/>
      <c r="CM194" s="381"/>
      <c r="CN194" s="381"/>
      <c r="CO194" s="381"/>
      <c r="CP194" s="30"/>
      <c r="CQ194" s="30"/>
      <c r="CR194" s="30"/>
      <c r="CS194" s="194"/>
      <c r="CT194" s="30"/>
      <c r="CU194" s="194"/>
      <c r="CV194" s="194"/>
      <c r="CW194" s="194"/>
      <c r="CX194" s="194"/>
      <c r="CY194" s="379"/>
      <c r="CZ194" s="381"/>
      <c r="DA194" s="381"/>
      <c r="DB194" s="381"/>
      <c r="DC194" s="381"/>
      <c r="DD194" s="381"/>
      <c r="DE194" s="381"/>
      <c r="DF194" s="381"/>
      <c r="DG194" s="381"/>
      <c r="DH194" s="381"/>
      <c r="DI194" s="30"/>
      <c r="DJ194" s="374"/>
      <c r="DK194" s="30"/>
      <c r="DL194" s="194"/>
      <c r="DM194" s="30"/>
      <c r="DN194" s="28"/>
      <c r="DO194" s="194"/>
      <c r="DP194" s="194"/>
      <c r="DQ194" s="194"/>
      <c r="DR194" s="379"/>
      <c r="DS194" s="381"/>
      <c r="DT194" s="381"/>
      <c r="DU194" s="381"/>
      <c r="DV194" s="381"/>
      <c r="DW194" s="381"/>
      <c r="DX194" s="381"/>
      <c r="DY194" s="381"/>
      <c r="DZ194" s="381"/>
      <c r="EA194" s="381"/>
    </row>
    <row r="195" spans="1:131" s="14" customFormat="1">
      <c r="A195" s="194"/>
      <c r="B195" s="194"/>
      <c r="C195" s="194"/>
      <c r="D195" s="367"/>
      <c r="E195" s="91"/>
      <c r="F195" s="368"/>
      <c r="G195" s="134"/>
      <c r="H195" s="369"/>
      <c r="I195" s="30"/>
      <c r="J195" s="41"/>
      <c r="K195" s="370"/>
      <c r="L195" s="28"/>
      <c r="M195" s="28"/>
      <c r="N195" s="194"/>
      <c r="O195" s="36"/>
      <c r="P195" s="46"/>
      <c r="Q195" s="443"/>
      <c r="R195" s="25"/>
      <c r="S195" s="25"/>
      <c r="T195" s="25"/>
      <c r="U195" s="30"/>
      <c r="V195" s="30"/>
      <c r="W195" s="30"/>
      <c r="X195" s="47"/>
      <c r="Y195" s="25"/>
      <c r="Z195" s="47"/>
      <c r="AA195" s="379"/>
      <c r="AB195" s="380"/>
      <c r="AC195" s="381"/>
      <c r="AD195" s="381"/>
      <c r="AE195" s="381"/>
      <c r="AF195" s="381"/>
      <c r="AG195" s="381"/>
      <c r="AH195" s="381"/>
      <c r="AI195" s="381"/>
      <c r="AJ195" s="381"/>
      <c r="AK195" s="36"/>
      <c r="AL195" s="382"/>
      <c r="AM195" s="36"/>
      <c r="AN195" s="25"/>
      <c r="AO195" s="30"/>
      <c r="AP195" s="383"/>
      <c r="AQ195" s="47"/>
      <c r="AR195" s="25"/>
      <c r="AS195" s="47"/>
      <c r="AT195" s="379"/>
      <c r="AU195" s="384"/>
      <c r="AV195" s="381"/>
      <c r="AW195" s="381"/>
      <c r="AX195" s="381"/>
      <c r="AY195" s="381"/>
      <c r="AZ195" s="381"/>
      <c r="BA195" s="381"/>
      <c r="BB195" s="381"/>
      <c r="BC195" s="381"/>
      <c r="BD195" s="36"/>
      <c r="BE195" s="382"/>
      <c r="BF195" s="36"/>
      <c r="BG195" s="47"/>
      <c r="BH195" s="30"/>
      <c r="BI195" s="444"/>
      <c r="BJ195" s="25"/>
      <c r="BK195" s="25"/>
      <c r="BL195" s="25"/>
      <c r="BM195" s="379"/>
      <c r="BN195" s="384"/>
      <c r="BO195" s="381"/>
      <c r="BP195" s="381"/>
      <c r="BQ195" s="381"/>
      <c r="BR195" s="381"/>
      <c r="BS195" s="381"/>
      <c r="BT195" s="381"/>
      <c r="BU195" s="381"/>
      <c r="BV195" s="381"/>
      <c r="BW195" s="36"/>
      <c r="BX195" s="382"/>
      <c r="BY195" s="36"/>
      <c r="BZ195" s="194"/>
      <c r="CA195" s="30"/>
      <c r="CB195" s="28"/>
      <c r="CC195" s="194"/>
      <c r="CD195" s="194"/>
      <c r="CE195" s="194"/>
      <c r="CF195" s="379"/>
      <c r="CG195" s="384"/>
      <c r="CH195" s="381"/>
      <c r="CI195" s="381"/>
      <c r="CJ195" s="381"/>
      <c r="CK195" s="381"/>
      <c r="CL195" s="381"/>
      <c r="CM195" s="381"/>
      <c r="CN195" s="381"/>
      <c r="CO195" s="381"/>
      <c r="CP195" s="30"/>
      <c r="CQ195" s="30"/>
      <c r="CR195" s="30"/>
      <c r="CS195" s="194"/>
      <c r="CT195" s="30"/>
      <c r="CU195" s="194"/>
      <c r="CV195" s="194"/>
      <c r="CW195" s="194"/>
      <c r="CX195" s="194"/>
      <c r="CY195" s="379"/>
      <c r="CZ195" s="381"/>
      <c r="DA195" s="381"/>
      <c r="DB195" s="381"/>
      <c r="DC195" s="381"/>
      <c r="DD195" s="381"/>
      <c r="DE195" s="381"/>
      <c r="DF195" s="381"/>
      <c r="DG195" s="381"/>
      <c r="DH195" s="381"/>
      <c r="DI195" s="30"/>
      <c r="DJ195" s="374"/>
      <c r="DK195" s="30"/>
      <c r="DL195" s="194"/>
      <c r="DM195" s="30"/>
      <c r="DN195" s="28"/>
      <c r="DO195" s="194"/>
      <c r="DP195" s="194"/>
      <c r="DQ195" s="194"/>
      <c r="DR195" s="379"/>
      <c r="DS195" s="381"/>
      <c r="DT195" s="381"/>
      <c r="DU195" s="381"/>
      <c r="DV195" s="381"/>
      <c r="DW195" s="381"/>
      <c r="DX195" s="381"/>
      <c r="DY195" s="381"/>
      <c r="DZ195" s="381"/>
      <c r="EA195" s="381"/>
    </row>
    <row r="196" spans="1:131" s="14" customFormat="1">
      <c r="A196" s="194"/>
      <c r="B196" s="194"/>
      <c r="C196" s="194"/>
      <c r="D196" s="367"/>
      <c r="E196" s="91"/>
      <c r="F196" s="368"/>
      <c r="G196" s="134"/>
      <c r="H196" s="369"/>
      <c r="I196" s="30"/>
      <c r="J196" s="41"/>
      <c r="K196" s="370"/>
      <c r="L196" s="28"/>
      <c r="M196" s="28"/>
      <c r="N196" s="194"/>
      <c r="O196" s="36"/>
      <c r="P196" s="46"/>
      <c r="Q196" s="443"/>
      <c r="R196" s="25"/>
      <c r="S196" s="25"/>
      <c r="T196" s="25"/>
      <c r="U196" s="30"/>
      <c r="V196" s="30"/>
      <c r="W196" s="30"/>
      <c r="X196" s="47"/>
      <c r="Y196" s="25"/>
      <c r="Z196" s="47"/>
      <c r="AA196" s="379"/>
      <c r="AB196" s="380"/>
      <c r="AC196" s="381"/>
      <c r="AD196" s="381"/>
      <c r="AE196" s="381"/>
      <c r="AF196" s="381"/>
      <c r="AG196" s="381"/>
      <c r="AH196" s="381"/>
      <c r="AI196" s="381"/>
      <c r="AJ196" s="381"/>
      <c r="AK196" s="36"/>
      <c r="AL196" s="382"/>
      <c r="AM196" s="36"/>
      <c r="AN196" s="25"/>
      <c r="AO196" s="30"/>
      <c r="AP196" s="383"/>
      <c r="AQ196" s="47"/>
      <c r="AR196" s="25"/>
      <c r="AS196" s="47"/>
      <c r="AT196" s="379"/>
      <c r="AU196" s="384"/>
      <c r="AV196" s="381"/>
      <c r="AW196" s="381"/>
      <c r="AX196" s="381"/>
      <c r="AY196" s="381"/>
      <c r="AZ196" s="381"/>
      <c r="BA196" s="381"/>
      <c r="BB196" s="381"/>
      <c r="BC196" s="381"/>
      <c r="BD196" s="36"/>
      <c r="BE196" s="382"/>
      <c r="BF196" s="36"/>
      <c r="BG196" s="47"/>
      <c r="BH196" s="30"/>
      <c r="BI196" s="444"/>
      <c r="BJ196" s="25"/>
      <c r="BK196" s="25"/>
      <c r="BL196" s="25"/>
      <c r="BM196" s="379"/>
      <c r="BN196" s="384"/>
      <c r="BO196" s="381"/>
      <c r="BP196" s="381"/>
      <c r="BQ196" s="381"/>
      <c r="BR196" s="381"/>
      <c r="BS196" s="381"/>
      <c r="BT196" s="381"/>
      <c r="BU196" s="381"/>
      <c r="BV196" s="381"/>
      <c r="BW196" s="36"/>
      <c r="BX196" s="382"/>
      <c r="BY196" s="36"/>
      <c r="BZ196" s="194"/>
      <c r="CA196" s="30"/>
      <c r="CB196" s="28"/>
      <c r="CC196" s="194"/>
      <c r="CD196" s="194"/>
      <c r="CE196" s="194"/>
      <c r="CF196" s="379"/>
      <c r="CG196" s="384"/>
      <c r="CH196" s="381"/>
      <c r="CI196" s="381"/>
      <c r="CJ196" s="381"/>
      <c r="CK196" s="381"/>
      <c r="CL196" s="381"/>
      <c r="CM196" s="381"/>
      <c r="CN196" s="381"/>
      <c r="CO196" s="381"/>
      <c r="CP196" s="30"/>
      <c r="CQ196" s="30"/>
      <c r="CR196" s="30"/>
      <c r="CS196" s="194"/>
      <c r="CT196" s="30"/>
      <c r="CU196" s="194"/>
      <c r="CV196" s="194"/>
      <c r="CW196" s="194"/>
      <c r="CX196" s="194"/>
      <c r="CY196" s="379"/>
      <c r="CZ196" s="381"/>
      <c r="DA196" s="381"/>
      <c r="DB196" s="381"/>
      <c r="DC196" s="381"/>
      <c r="DD196" s="381"/>
      <c r="DE196" s="381"/>
      <c r="DF196" s="381"/>
      <c r="DG196" s="381"/>
      <c r="DH196" s="381"/>
      <c r="DI196" s="30"/>
      <c r="DJ196" s="374"/>
      <c r="DK196" s="30"/>
      <c r="DL196" s="194"/>
      <c r="DM196" s="30"/>
      <c r="DN196" s="28"/>
      <c r="DO196" s="194"/>
      <c r="DP196" s="194"/>
      <c r="DQ196" s="194"/>
      <c r="DR196" s="379"/>
      <c r="DS196" s="381"/>
      <c r="DT196" s="381"/>
      <c r="DU196" s="381"/>
      <c r="DV196" s="381"/>
      <c r="DW196" s="381"/>
      <c r="DX196" s="381"/>
      <c r="DY196" s="381"/>
      <c r="DZ196" s="381"/>
      <c r="EA196" s="381"/>
    </row>
    <row r="197" spans="1:131" s="14" customFormat="1">
      <c r="A197" s="194"/>
      <c r="B197" s="194"/>
      <c r="C197" s="194"/>
      <c r="D197" s="367"/>
      <c r="E197" s="91"/>
      <c r="F197" s="368"/>
      <c r="G197" s="134"/>
      <c r="H197" s="369"/>
      <c r="I197" s="30"/>
      <c r="J197" s="41"/>
      <c r="K197" s="370"/>
      <c r="L197" s="28"/>
      <c r="M197" s="28"/>
      <c r="N197" s="194"/>
      <c r="O197" s="36"/>
      <c r="P197" s="46"/>
      <c r="Q197" s="443"/>
      <c r="R197" s="25"/>
      <c r="S197" s="25"/>
      <c r="T197" s="25"/>
      <c r="U197" s="30"/>
      <c r="V197" s="30"/>
      <c r="W197" s="30"/>
      <c r="X197" s="47"/>
      <c r="Y197" s="25"/>
      <c r="Z197" s="47"/>
      <c r="AA197" s="379"/>
      <c r="AB197" s="380"/>
      <c r="AC197" s="381"/>
      <c r="AD197" s="381"/>
      <c r="AE197" s="381"/>
      <c r="AF197" s="381"/>
      <c r="AG197" s="381"/>
      <c r="AH197" s="381"/>
      <c r="AI197" s="381"/>
      <c r="AJ197" s="381"/>
      <c r="AK197" s="36"/>
      <c r="AL197" s="382"/>
      <c r="AM197" s="36"/>
      <c r="AN197" s="25"/>
      <c r="AO197" s="30"/>
      <c r="AP197" s="383"/>
      <c r="AQ197" s="47"/>
      <c r="AR197" s="25"/>
      <c r="AS197" s="47"/>
      <c r="AT197" s="379"/>
      <c r="AU197" s="384"/>
      <c r="AV197" s="381"/>
      <c r="AW197" s="381"/>
      <c r="AX197" s="381"/>
      <c r="AY197" s="381"/>
      <c r="AZ197" s="381"/>
      <c r="BA197" s="381"/>
      <c r="BB197" s="381"/>
      <c r="BC197" s="381"/>
      <c r="BD197" s="36"/>
      <c r="BE197" s="382"/>
      <c r="BF197" s="36"/>
      <c r="BG197" s="47"/>
      <c r="BH197" s="30"/>
      <c r="BI197" s="444"/>
      <c r="BJ197" s="25"/>
      <c r="BK197" s="25"/>
      <c r="BL197" s="25"/>
      <c r="BM197" s="379"/>
      <c r="BN197" s="384"/>
      <c r="BO197" s="381"/>
      <c r="BP197" s="381"/>
      <c r="BQ197" s="381"/>
      <c r="BR197" s="381"/>
      <c r="BS197" s="381"/>
      <c r="BT197" s="381"/>
      <c r="BU197" s="381"/>
      <c r="BV197" s="381"/>
      <c r="BW197" s="36"/>
      <c r="BX197" s="382"/>
      <c r="BY197" s="36"/>
      <c r="BZ197" s="194"/>
      <c r="CA197" s="30"/>
      <c r="CB197" s="28"/>
      <c r="CC197" s="194"/>
      <c r="CD197" s="194"/>
      <c r="CE197" s="194"/>
      <c r="CF197" s="379"/>
      <c r="CG197" s="384"/>
      <c r="CH197" s="381"/>
      <c r="CI197" s="381"/>
      <c r="CJ197" s="381"/>
      <c r="CK197" s="381"/>
      <c r="CL197" s="381"/>
      <c r="CM197" s="381"/>
      <c r="CN197" s="381"/>
      <c r="CO197" s="381"/>
      <c r="CP197" s="30"/>
      <c r="CQ197" s="30"/>
      <c r="CR197" s="30"/>
      <c r="CS197" s="194"/>
      <c r="CT197" s="30"/>
      <c r="CU197" s="194"/>
      <c r="CV197" s="194"/>
      <c r="CW197" s="194"/>
      <c r="CX197" s="194"/>
      <c r="CY197" s="379"/>
      <c r="CZ197" s="381"/>
      <c r="DA197" s="381"/>
      <c r="DB197" s="381"/>
      <c r="DC197" s="381"/>
      <c r="DD197" s="381"/>
      <c r="DE197" s="381"/>
      <c r="DF197" s="381"/>
      <c r="DG197" s="381"/>
      <c r="DH197" s="381"/>
      <c r="DI197" s="30"/>
      <c r="DJ197" s="374"/>
      <c r="DK197" s="30"/>
      <c r="DL197" s="194"/>
      <c r="DM197" s="30"/>
      <c r="DN197" s="28"/>
      <c r="DO197" s="194"/>
      <c r="DP197" s="194"/>
      <c r="DQ197" s="194"/>
      <c r="DR197" s="379"/>
      <c r="DS197" s="381"/>
      <c r="DT197" s="381"/>
      <c r="DU197" s="381"/>
      <c r="DV197" s="381"/>
      <c r="DW197" s="381"/>
      <c r="DX197" s="381"/>
      <c r="DY197" s="381"/>
      <c r="DZ197" s="381"/>
      <c r="EA197" s="381"/>
    </row>
  </sheetData>
  <autoFilter ref="A21:EA171"/>
  <mergeCells count="36">
    <mergeCell ref="DO9:DQ9"/>
    <mergeCell ref="DO8:DQ8"/>
    <mergeCell ref="O8:P8"/>
    <mergeCell ref="U8:V8"/>
    <mergeCell ref="BF8:BG8"/>
    <mergeCell ref="BY8:BZ8"/>
    <mergeCell ref="CR8:CS8"/>
    <mergeCell ref="DK8:DL8"/>
    <mergeCell ref="X8:Z8"/>
    <mergeCell ref="AM8:AN8"/>
    <mergeCell ref="R8:T8"/>
    <mergeCell ref="AQ8:AS8"/>
    <mergeCell ref="BJ8:BL8"/>
    <mergeCell ref="CC8:CE8"/>
    <mergeCell ref="CV8:CX8"/>
    <mergeCell ref="AQ9:AS9"/>
    <mergeCell ref="I8:J8"/>
    <mergeCell ref="L9:N9"/>
    <mergeCell ref="R9:T9"/>
    <mergeCell ref="B191:E191"/>
    <mergeCell ref="A186:A187"/>
    <mergeCell ref="L8:N8"/>
    <mergeCell ref="BJ9:BL9"/>
    <mergeCell ref="CC9:CE9"/>
    <mergeCell ref="CV9:CX9"/>
    <mergeCell ref="B192:G192"/>
    <mergeCell ref="B193:G193"/>
    <mergeCell ref="B186:F187"/>
    <mergeCell ref="X9:Z9"/>
    <mergeCell ref="A10:C10"/>
    <mergeCell ref="A1:C1"/>
    <mergeCell ref="CP7:DQ7"/>
    <mergeCell ref="F7:Z7"/>
    <mergeCell ref="AK7:AS7"/>
    <mergeCell ref="BD7:CE7"/>
    <mergeCell ref="AA7:AF7"/>
  </mergeCells>
  <conditionalFormatting sqref="A23:A27 A30:A40 A42:A43 A45:A51 A53:A62 A65:A91 A93:A99 A101:A110 A112:A117 A119:A124 A126:A137 A139:A144 A146:A153 A155:A159 A161:A171">
    <cfRule type="expression" dxfId="20" priority="62">
      <formula>NOT($AH23)</formula>
    </cfRule>
  </conditionalFormatting>
  <conditionalFormatting sqref="E22:DQ171">
    <cfRule type="expression" dxfId="19" priority="2" stopIfTrue="1">
      <formula>NOT($D22)</formula>
    </cfRule>
  </conditionalFormatting>
  <conditionalFormatting sqref="I10:J10 I12:J20 I22:J171 O10:P10 O12:P20 O22:P171 U10:V10 U12:V20 U22:V171">
    <cfRule type="expression" dxfId="18" priority="61" stopIfTrue="1">
      <formula>NOT($AH10)</formula>
    </cfRule>
  </conditionalFormatting>
  <conditionalFormatting sqref="G10 G22:G171 G12:G20">
    <cfRule type="expression" dxfId="17" priority="60" stopIfTrue="1">
      <formula>NOT($AI10)</formula>
    </cfRule>
  </conditionalFormatting>
  <conditionalFormatting sqref="BW10 BW12:BW20 BW22:BW171">
    <cfRule type="expression" dxfId="16" priority="41" stopIfTrue="1">
      <formula>NOT($CN10)</formula>
    </cfRule>
  </conditionalFormatting>
  <conditionalFormatting sqref="BY10:BZ10 BY12:BZ20 BY22:BZ171">
    <cfRule type="expression" dxfId="15" priority="55" stopIfTrue="1">
      <formula>NOT($CM10)</formula>
    </cfRule>
  </conditionalFormatting>
  <conditionalFormatting sqref="CR10:CS10 CR12:CS20 CR22:CS171">
    <cfRule type="expression" dxfId="14" priority="52" stopIfTrue="1">
      <formula>NOT($DF10)</formula>
    </cfRule>
  </conditionalFormatting>
  <conditionalFormatting sqref="CP10 CP12:CP20 CP22:CP171">
    <cfRule type="expression" dxfId="13" priority="53" stopIfTrue="1">
      <formula>NOT($DG10)</formula>
    </cfRule>
  </conditionalFormatting>
  <conditionalFormatting sqref="DK10:DL10 DK12:DL20 DK22:DL171">
    <cfRule type="expression" dxfId="12" priority="51" stopIfTrue="1">
      <formula>NOT($DY10)</formula>
    </cfRule>
  </conditionalFormatting>
  <conditionalFormatting sqref="DI10 DI12:DI20 DI22:DI171">
    <cfRule type="expression" dxfId="11" priority="37" stopIfTrue="1">
      <formula>NOT($DZ10)</formula>
    </cfRule>
  </conditionalFormatting>
  <conditionalFormatting sqref="AM10:AN10 AM12:AN20 AM22:AN171">
    <cfRule type="expression" dxfId="10" priority="45" stopIfTrue="1">
      <formula>NOT($BA10)</formula>
    </cfRule>
  </conditionalFormatting>
  <conditionalFormatting sqref="AK12:AK20 AK10 AK22:AK171">
    <cfRule type="expression" dxfId="9" priority="46" stopIfTrue="1">
      <formula>NOT($BB10)</formula>
    </cfRule>
  </conditionalFormatting>
  <conditionalFormatting sqref="BD10 BD12:BD20 BD22:BD171">
    <cfRule type="expression" dxfId="8" priority="43" stopIfTrue="1">
      <formula>NOT($BU10)</formula>
    </cfRule>
  </conditionalFormatting>
  <conditionalFormatting sqref="DI22:DQ171">
    <cfRule type="expression" dxfId="7" priority="3" stopIfTrue="1">
      <formula>NOT($DX22)</formula>
    </cfRule>
  </conditionalFormatting>
  <conditionalFormatting sqref="CP22:CX171">
    <cfRule type="expression" dxfId="6" priority="49" stopIfTrue="1">
      <formula>NOT($DE22)</formula>
    </cfRule>
  </conditionalFormatting>
  <conditionalFormatting sqref="BW22:CE171">
    <cfRule type="expression" dxfId="5" priority="35" stopIfTrue="1">
      <formula>NOT($CL22)</formula>
    </cfRule>
  </conditionalFormatting>
  <conditionalFormatting sqref="AK22:AS171">
    <cfRule type="expression" dxfId="4" priority="25" stopIfTrue="1">
      <formula>NOT($AZ22)</formula>
    </cfRule>
  </conditionalFormatting>
  <conditionalFormatting sqref="G22:Z171">
    <cfRule type="expression" dxfId="3" priority="32" stopIfTrue="1">
      <formula>NOT($AG22)</formula>
    </cfRule>
  </conditionalFormatting>
  <conditionalFormatting sqref="BD22:BL171">
    <cfRule type="expression" dxfId="2" priority="18" stopIfTrue="1">
      <formula>NOT($AG22)</formula>
    </cfRule>
  </conditionalFormatting>
  <conditionalFormatting sqref="BF10:BG10 BF12:BG20 BF22:BG171">
    <cfRule type="expression" dxfId="1" priority="20" stopIfTrue="1">
      <formula>NOT($BT10)</formula>
    </cfRule>
  </conditionalFormatting>
  <conditionalFormatting sqref="C22:C29">
    <cfRule type="expression" dxfId="0" priority="1" stopIfTrue="1">
      <formula>NOT($D22)</formula>
    </cfRule>
  </conditionalFormatting>
  <pageMargins left="0.70866141732283472" right="0.51181102362204722" top="0.74803149606299213" bottom="0.74803149606299213" header="0.31496062992125984" footer="0.31496062992125984"/>
  <pageSetup paperSize="9" scale="50" fitToHeight="0" orientation="landscape" r:id="rId1"/>
  <headerFooter differentFirst="1">
    <oddFooter>&amp;C&amp;"Arial,Regular"&amp;10- &amp;P -</oddFooter>
  </headerFooter>
  <colBreaks count="4" manualBreakCount="4">
    <brk id="5" max="1048575" man="1"/>
    <brk id="27" max="1048575" man="1"/>
    <brk id="38" max="1048575" man="1"/>
    <brk id="6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Front sheet</vt:lpstr>
      <vt:lpstr>Contents</vt:lpstr>
      <vt:lpstr>Summary of results</vt:lpstr>
      <vt:lpstr>Headline statistics</vt:lpstr>
      <vt:lpstr>2017-18 Quarter 1</vt:lpstr>
      <vt:lpstr>2017-18 Quarter 2</vt:lpstr>
      <vt:lpstr>2017-18 Quarter 3</vt:lpstr>
      <vt:lpstr>2017-18 Quarter 4</vt:lpstr>
      <vt:lpstr>2017-18 Annual Data</vt:lpstr>
      <vt:lpstr>Definitions</vt:lpstr>
      <vt:lpstr>Validation Rules</vt:lpstr>
      <vt:lpstr>Contacts and info</vt:lpstr>
      <vt:lpstr>'Contacts and info'!Print_Area</vt:lpstr>
      <vt:lpstr>Contents!Print_Area</vt:lpstr>
      <vt:lpstr>Definitions!Print_Area</vt:lpstr>
      <vt:lpstr>'Headline statistics'!Print_Area</vt:lpstr>
      <vt:lpstr>'Summary of results'!Print_Area</vt:lpstr>
      <vt:lpstr>'Validation Rules'!Print_Area</vt:lpstr>
      <vt:lpstr>'2017-18 Annual Data'!Print_Titles</vt:lpstr>
      <vt:lpstr>'2017-18 Quarter 1'!Print_Titles</vt:lpstr>
      <vt:lpstr>'2017-18 Quarter 2'!Print_Titles</vt:lpstr>
      <vt:lpstr>'2017-18 Quarter 3'!Print_Titles</vt:lpstr>
      <vt:lpstr>'2017-18 Quarter 4'!Print_Titles</vt:lpstr>
      <vt:lpstr>'Headline statistics'!Print_Titles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Richards</dc:creator>
  <cp:lastModifiedBy>Mark Dartford</cp:lastModifiedBy>
  <cp:lastPrinted>2017-11-16T16:37:50Z</cp:lastPrinted>
  <dcterms:created xsi:type="dcterms:W3CDTF">2015-09-04T15:49:33Z</dcterms:created>
  <dcterms:modified xsi:type="dcterms:W3CDTF">2018-10-22T16:10:25Z</dcterms:modified>
</cp:coreProperties>
</file>