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2360"/>
  </bookViews>
  <sheets>
    <sheet name="Notes" sheetId="2" r:id="rId1"/>
    <sheet name="Region" sheetId="3" r:id="rId2"/>
    <sheet name="RCON" sheetId="4" r:id="rId3"/>
    <sheet name="LEA" sheetId="5" r:id="rId4"/>
    <sheet name="E&amp;D" sheetId="6" r:id="rId5"/>
    <sheet name="SSA" sheetId="7" r:id="rId6"/>
  </sheets>
  <definedNames>
    <definedName name="_xlnm._FilterDatabase" localSheetId="3" hidden="1">LEA!$A$3:$O$404</definedName>
    <definedName name="_xlnm._FilterDatabase" localSheetId="2" hidden="1">RCON!$O$4:$P$579</definedName>
    <definedName name="CL_S2">#REF!</definedName>
    <definedName name="CL_S3">#REF!</definedName>
    <definedName name="CL_S4">#REF!</definedName>
    <definedName name="CL_S5">#REF!</definedName>
    <definedName name="CL_S6">#REF!</definedName>
    <definedName name="_xlnm.Print_Area" localSheetId="4">'E&amp;D'!$A$1:$AE$70</definedName>
    <definedName name="_xlnm.Print_Area" localSheetId="3">LEA!$A$1:$M$403</definedName>
    <definedName name="_xlnm.Print_Area" localSheetId="0">Notes!$A$1:$K$53</definedName>
    <definedName name="_xlnm.Print_Area" localSheetId="2">RCON!$A$1:$M$578</definedName>
    <definedName name="_xlnm.Print_Area" localSheetId="1">Region!$A$1:$N$28</definedName>
    <definedName name="_xlnm.Print_Area" localSheetId="5">SSA!$A$1:$O$26</definedName>
    <definedName name="_xlnm.Print_Titles" localSheetId="3">LEA!$A:$A,LEA!$1:$4</definedName>
    <definedName name="_xlnm.Print_Titles" localSheetId="2">RCON!$1:$4</definedName>
    <definedName name="_xlnm.Print_Titles" localSheetId="5">SSA!$1:$4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0" i="6" l="1"/>
</calcChain>
</file>

<file path=xl/sharedStrings.xml><?xml version="1.0" encoding="utf-8"?>
<sst xmlns="http://schemas.openxmlformats.org/spreadsheetml/2006/main" count="3113" uniqueCount="1033">
  <si>
    <t xml:space="preserve"> </t>
  </si>
  <si>
    <t>Table Notes</t>
  </si>
  <si>
    <t>Notes</t>
  </si>
  <si>
    <t>1) Volumes are rounded to the nearest ten except for the Grand Totals which are rounded to the nearest hundred.</t>
  </si>
  <si>
    <t>2) '-' Indicates a base value of less than five, '*' indicates a percentage less than 0.5%.</t>
  </si>
  <si>
    <t>3) For definitions of variables used in the tables please see the data dictionary:</t>
  </si>
  <si>
    <t>http://webarchive.nationalarchives.gov.uk/20140107201041/http://www.thedataservice.org.uk/datadictionary/</t>
  </si>
  <si>
    <t>4) The data source for all tables is the Individualised Learner Record, except where stated.</t>
  </si>
  <si>
    <t>5) Unlike learner figures in other tables, figures for 2008/09 onwards are comparable with earlier years as demand led funding rules are not applied to starts and achievements.</t>
  </si>
  <si>
    <t>6) Age is calculated based on age at start of the programme rather than based on 31 August.</t>
  </si>
  <si>
    <t>7) In this table full-year numbers are a count of the number of starts at any point during the year.  Learners starting more than one Apprenticeship will appear more than once.</t>
  </si>
  <si>
    <t>8) Programme-Led Apprenticeships recorded in ILR returns are included in the above figures.</t>
  </si>
  <si>
    <t>9) Quarter 1 is 1 August to 31 October; Quarter 2 is 1 November to 31 January; Quarter 3 is 1 February to 30 April;</t>
  </si>
  <si>
    <t xml:space="preserve"> Quarter 4 is 1 May to 31 July.</t>
  </si>
  <si>
    <t>Publication Date</t>
  </si>
  <si>
    <t>January 2017</t>
  </si>
  <si>
    <t>Data Sources</t>
  </si>
  <si>
    <t xml:space="preserve">Apprenticeships – </t>
  </si>
  <si>
    <t>2007/08 and earlier years (W13 final)</t>
  </si>
  <si>
    <t>2008/09 (E13 final)</t>
  </si>
  <si>
    <t>2009/10 (E13 final)</t>
  </si>
  <si>
    <t>2010/11 (ER13 final)</t>
  </si>
  <si>
    <t>2011/12 (R15 final)</t>
  </si>
  <si>
    <t xml:space="preserve">2012/13 (R14 final) </t>
  </si>
  <si>
    <t>2013/14 (R14 final)</t>
  </si>
  <si>
    <t>2014/15 (R14 final)</t>
  </si>
  <si>
    <t>2015/16 (R14 final)</t>
  </si>
  <si>
    <t>2016/17 (R04)</t>
  </si>
  <si>
    <t>Large Employer Outcome Pilot Data -  </t>
  </si>
  <si>
    <t>2011/12 (R14 final)</t>
  </si>
  <si>
    <t>2012/13 (R14 final)</t>
  </si>
  <si>
    <t xml:space="preserve">Employer Ownership Pilot Data- </t>
  </si>
  <si>
    <t>2014/15 (R13)</t>
  </si>
  <si>
    <t>Apprenticeship Programme Starts by Region (2005/06 to 2016/17 – Reported to Date)  - Learner Volumes</t>
  </si>
  <si>
    <t>Region</t>
  </si>
  <si>
    <t>2005/06</t>
  </si>
  <si>
    <t>2006/07</t>
  </si>
  <si>
    <t>2007/08</t>
  </si>
  <si>
    <t>2008/09</t>
  </si>
  <si>
    <t>2009/10</t>
  </si>
  <si>
    <t>2010/11</t>
  </si>
  <si>
    <t>2011/12</t>
  </si>
  <si>
    <t>2012/13</t>
  </si>
  <si>
    <t>2013/14</t>
  </si>
  <si>
    <t>2014/15</t>
  </si>
  <si>
    <t>2015/16</t>
  </si>
  <si>
    <t>2016/17</t>
  </si>
  <si>
    <t/>
  </si>
  <si>
    <t>Full Year</t>
  </si>
  <si>
    <t>August to October</t>
  </si>
  <si>
    <t>North East</t>
  </si>
  <si>
    <t>North West</t>
  </si>
  <si>
    <t>Yorkshire and The Humber</t>
  </si>
  <si>
    <t>East Midlands</t>
  </si>
  <si>
    <t>West Midlands</t>
  </si>
  <si>
    <t>East of England</t>
  </si>
  <si>
    <t>London</t>
  </si>
  <si>
    <t>South East</t>
  </si>
  <si>
    <t>South West</t>
  </si>
  <si>
    <t>England Total</t>
  </si>
  <si>
    <t>Other</t>
  </si>
  <si>
    <t>Grand Total</t>
  </si>
  <si>
    <t xml:space="preserve">1) Figures for 2011/12 onwards are not directly comparable to earlier years as a Single Individualised Learner Record (ILR) data collection system has been introduced. More information on the Single ILR is available at: </t>
  </si>
  <si>
    <t>http://webarchive.nationalarchives.gov.uk/20140107201041/http://www.thedataservice.org.uk/NR/rdonlyres/C05DCDD5-67EE-4AD0-88B9-BEBC8F7F3300/0/SILR_Effects_SFR_Learners_June12.pdf</t>
  </si>
  <si>
    <t>2) Programme-Led Apprenticeships recorded in Work Based Learning ILR returns are included in the above figures.</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</si>
  <si>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</si>
  <si>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 Figures from 2005/06 to 2008/09 based on earlier geographic boundaries are available in the SFR Archive, but these cannot be directly compared with new figures due to boundary changes.</t>
  </si>
  <si>
    <t xml:space="preserve">5) Figures for 2010/11 onwards are based on postcode to geographic area assignments in the National Statistics Postcode Lookup. Figures for earlier years are based on the Office for National Statistics Postcode Directory. </t>
  </si>
  <si>
    <t>6) This table includes 2014/15 Employer Ownership Pilot (EOP) volumes that have not been finalised due to problems with the final 2014/15 EOP data collection. See the note in the latest SFR commentary and on the contents page of the main table pack for more information:</t>
  </si>
  <si>
    <t>https://www.gov.uk/government/collections/further-education-and-skills-statistical-first-release-sfr.</t>
  </si>
  <si>
    <t>7) For further information on these tables please see the accompanying notes page.</t>
  </si>
  <si>
    <t>Apprenticeship Programme Starts by Region and Parliamentary Constituency  (2005/06 to 2016/17 – Reported to Date)  - Learner Volumes</t>
  </si>
  <si>
    <t>Parliamentary Constituency</t>
  </si>
  <si>
    <t>Berwick upon 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</si>
  <si>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</si>
  <si>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</si>
  <si>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</si>
  <si>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</si>
  <si>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</si>
  <si>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</si>
  <si>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</si>
  <si>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</si>
  <si>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</si>
  <si>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</si>
  <si>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</si>
  <si>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</si>
  <si>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</si>
  <si>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</si>
  <si>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</si>
  <si>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</si>
  <si>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</si>
  <si>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</si>
  <si>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</si>
  <si>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</si>
  <si>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</si>
  <si>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</si>
  <si>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</si>
  <si>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</si>
  <si>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</si>
  <si>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</si>
  <si>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</si>
  <si>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</si>
  <si>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Total</t>
  </si>
  <si>
    <t>Altrincham and Sale West</t>
  </si>
  <si>
    <t>Ashton under 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</si>
  <si>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</si>
  <si>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</si>
  <si>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</si>
  <si>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</si>
  <si>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</si>
  <si>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</si>
  <si>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</si>
  <si>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</si>
  <si>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</si>
  <si>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</si>
  <si>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</si>
  <si>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</si>
  <si>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</si>
  <si>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</si>
  <si>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</si>
  <si>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</si>
  <si>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</si>
  <si>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</si>
  <si>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</si>
  <si>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</si>
  <si>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</si>
  <si>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</si>
  <si>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</si>
  <si>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</si>
  <si>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</si>
  <si>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</si>
  <si>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</si>
  <si>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</si>
  <si>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</si>
  <si>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</si>
  <si>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</si>
  <si>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</si>
  <si>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</si>
  <si>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</si>
  <si>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</si>
  <si>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</si>
  <si>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</si>
  <si>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</si>
  <si>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</si>
  <si>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</si>
  <si>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</si>
  <si>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</si>
  <si>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</si>
  <si>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</si>
  <si>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</si>
  <si>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</si>
  <si>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</si>
  <si>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</si>
  <si>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</si>
  <si>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</si>
  <si>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</si>
  <si>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</si>
  <si>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</si>
  <si>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</si>
  <si>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</si>
  <si>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</si>
  <si>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</si>
  <si>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</si>
  <si>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</si>
  <si>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</si>
  <si>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</si>
  <si>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</si>
  <si>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</si>
  <si>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</si>
  <si>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</si>
  <si>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</si>
  <si>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</si>
  <si>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</si>
  <si>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</si>
  <si>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</si>
  <si>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</si>
  <si>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</si>
  <si>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</si>
  <si>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</si>
  <si>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</si>
  <si>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</si>
  <si>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</si>
  <si>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</si>
  <si>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</si>
  <si>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</si>
  <si>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</si>
  <si>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</si>
  <si>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</si>
  <si>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</si>
  <si>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</si>
  <si>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</si>
  <si>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</si>
  <si>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</si>
  <si>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</si>
  <si>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</si>
  <si>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</si>
  <si>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</si>
  <si>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</si>
  <si>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</si>
  <si>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</si>
  <si>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</si>
  <si>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</si>
  <si>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</si>
  <si>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</si>
  <si>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</si>
  <si>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</si>
  <si>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</si>
  <si>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</si>
  <si>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</si>
  <si>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</si>
  <si>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</si>
  <si>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</si>
  <si>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</si>
  <si>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</si>
  <si>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</si>
  <si>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</si>
  <si>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</si>
  <si>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</si>
  <si>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</si>
  <si>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</si>
  <si>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Brightside and Hillsborough</t>
  </si>
  <si>
    <t>Sheffield Central</t>
  </si>
  <si>
    <t>Sheffield Hallam</t>
  </si>
  <si>
    <t>Sheffield Heeley</t>
  </si>
  <si>
    <t>Sheffield South East</t>
  </si>
  <si>
    <t>Shipley</t>
  </si>
  <si>
    <t>Skipton and Ripon</t>
  </si>
  <si>
    <t>Thirsk and Malton</t>
  </si>
  <si>
    <t>Wakefield</t>
  </si>
  <si>
    <t>Wentworth and Dearne</t>
  </si>
  <si>
    <t>York Central</t>
  </si>
  <si>
    <t>York Outer</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</si>
  <si>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</si>
  <si>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</si>
  <si>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</si>
  <si>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</si>
  <si>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</si>
  <si>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</si>
  <si>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</si>
  <si>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</si>
  <si>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</si>
  <si>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</si>
  <si>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</si>
  <si>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</si>
  <si>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</si>
  <si>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</si>
  <si>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</si>
  <si>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</si>
  <si>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</si>
  <si>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</si>
  <si>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</si>
  <si>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</si>
  <si>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</si>
  <si>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</si>
  <si>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</si>
  <si>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</si>
  <si>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</si>
  <si>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</si>
  <si>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</si>
  <si>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</si>
  <si>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</si>
  <si>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</si>
  <si>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</si>
  <si>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</si>
  <si>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</si>
  <si>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</si>
  <si>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</si>
  <si>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</si>
  <si>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</si>
  <si>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</si>
  <si>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</si>
  <si>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</si>
  <si>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</si>
  <si>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</si>
  <si>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</si>
  <si>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</si>
  <si>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</si>
  <si>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</si>
  <si>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Aldridge 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</si>
  <si>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</si>
  <si>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</si>
  <si>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</si>
  <si>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</si>
  <si>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</si>
  <si>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</si>
  <si>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</si>
  <si>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</si>
  <si>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</si>
  <si>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</si>
  <si>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</si>
  <si>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</si>
  <si>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</si>
  <si>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</si>
  <si>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</si>
  <si>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</si>
  <si>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</si>
  <si>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</si>
  <si>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</si>
  <si>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</si>
  <si>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</si>
  <si>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</si>
  <si>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</si>
  <si>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</si>
  <si>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 under Lyme</t>
  </si>
  <si>
    <t>North Herefordshire</t>
  </si>
  <si>
    <t>North Shropshire</t>
  </si>
  <si>
    <t>North Warwickshire</t>
  </si>
  <si>
    <t>Nuneaton</t>
  </si>
  <si>
    <t>Redditch</t>
  </si>
  <si>
    <t>Rugby</t>
  </si>
  <si>
    <t>Shrewsbury and Atcham</t>
  </si>
  <si>
    <t>Solihull</t>
  </si>
  <si>
    <t>South Staffordshire</t>
  </si>
  <si>
    <t>Stafford</t>
  </si>
  <si>
    <t>Staffordshire Moorlands</t>
  </si>
  <si>
    <t>Stoke on Trent Central</t>
  </si>
  <si>
    <t>Stoke on Trent North</t>
  </si>
  <si>
    <t>Stoke on Trent South</t>
  </si>
  <si>
    <t>Stone</t>
  </si>
  <si>
    <t>Stourbridge</t>
  </si>
  <si>
    <t>Stratford on 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</si>
  <si>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</si>
  <si>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</si>
  <si>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</si>
  <si>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</si>
  <si>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</si>
  <si>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</si>
  <si>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</si>
  <si>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</si>
  <si>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</si>
  <si>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</si>
  <si>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</si>
  <si>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</si>
  <si>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</si>
  <si>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</si>
  <si>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</si>
  <si>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</si>
  <si>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</si>
  <si>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</si>
  <si>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</si>
  <si>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</si>
  <si>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</si>
  <si>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</si>
  <si>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</si>
  <si>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</si>
  <si>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</si>
  <si>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</si>
  <si>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</si>
  <si>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</si>
  <si>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</si>
  <si>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</si>
  <si>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</si>
  <si>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</si>
  <si>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</si>
  <si>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</si>
  <si>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</si>
  <si>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</si>
  <si>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</si>
  <si>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</si>
  <si>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</si>
  <si>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</si>
  <si>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</si>
  <si>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</si>
  <si>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</si>
  <si>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</si>
  <si>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</si>
  <si>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</si>
  <si>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</si>
  <si>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</si>
  <si>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</si>
  <si>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</si>
  <si>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</si>
  <si>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</si>
  <si>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</si>
  <si>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</si>
  <si>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</si>
  <si>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</si>
  <si>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</si>
  <si>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</si>
  <si>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</si>
  <si>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</si>
  <si>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</si>
  <si>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</si>
  <si>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</si>
  <si>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</si>
  <si>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</si>
  <si>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</si>
  <si>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</si>
  <si>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</si>
  <si>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</si>
  <si>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</si>
  <si>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</si>
  <si>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</si>
  <si>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</si>
  <si>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</si>
  <si>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</si>
  <si>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</si>
  <si>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</si>
  <si>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</si>
  <si>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</si>
  <si>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</si>
  <si>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</si>
  <si>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</si>
  <si>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</si>
  <si>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</si>
  <si>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</si>
  <si>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</si>
  <si>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</si>
  <si>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</si>
  <si>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</si>
  <si>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</si>
  <si>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</si>
  <si>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</si>
  <si>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</si>
  <si>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</si>
  <si>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</si>
  <si>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</si>
  <si>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</si>
  <si>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</si>
  <si>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</si>
  <si>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</si>
  <si>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</si>
  <si>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</si>
  <si>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</si>
  <si>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</si>
  <si>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</si>
  <si>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</si>
  <si>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</si>
  <si>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</si>
  <si>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</si>
  <si>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</si>
  <si>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</si>
  <si>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</si>
  <si>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</si>
  <si>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</si>
  <si>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</si>
  <si>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</si>
  <si>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</si>
  <si>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</si>
  <si>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</si>
  <si>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</si>
  <si>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</si>
  <si>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</si>
  <si>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</si>
  <si>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</si>
  <si>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Deptford</t>
  </si>
  <si>
    <t>Lewisham East</t>
  </si>
  <si>
    <t>Lewisham West and Penge</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</si>
  <si>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</si>
  <si>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</si>
  <si>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</si>
  <si>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</si>
  <si>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</si>
  <si>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</si>
  <si>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</si>
  <si>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</si>
  <si>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</si>
  <si>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</si>
  <si>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</si>
  <si>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</si>
  <si>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</si>
  <si>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</si>
  <si>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</si>
  <si>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</si>
  <si>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</si>
  <si>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</si>
  <si>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</si>
  <si>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</si>
  <si>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</si>
  <si>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</si>
  <si>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</si>
  <si>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</si>
  <si>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</si>
  <si>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</si>
  <si>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</si>
  <si>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</si>
  <si>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</si>
  <si>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</si>
  <si>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</si>
  <si>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</si>
  <si>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</si>
  <si>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</si>
  <si>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</si>
  <si>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</si>
  <si>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</si>
  <si>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</si>
  <si>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</si>
  <si>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</si>
  <si>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</si>
  <si>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</si>
  <si>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</si>
  <si>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</si>
  <si>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</si>
  <si>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</si>
  <si>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</si>
  <si>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</si>
  <si>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</si>
  <si>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</si>
  <si>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</si>
  <si>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</si>
  <si>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</si>
  <si>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</si>
  <si>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</si>
  <si>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</si>
  <si>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</si>
  <si>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</si>
  <si>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</si>
  <si>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</si>
  <si>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</si>
  <si>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</si>
  <si>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</si>
  <si>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</si>
  <si>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</si>
  <si>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</si>
  <si>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</si>
  <si>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</si>
  <si>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</si>
  <si>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</si>
  <si>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</si>
  <si>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</si>
  <si>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</si>
  <si>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</si>
  <si>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</si>
  <si>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</si>
  <si>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</si>
  <si>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</si>
  <si>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</si>
  <si>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</si>
  <si>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</si>
  <si>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</si>
  <si>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</si>
  <si>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</si>
  <si>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</si>
  <si>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</si>
  <si>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</si>
  <si>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</si>
  <si>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</si>
  <si>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</si>
  <si>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</si>
  <si>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</si>
  <si>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</si>
  <si>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</si>
  <si>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</si>
  <si>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</si>
  <si>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</si>
  <si>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</si>
  <si>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</si>
  <si>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</si>
  <si>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</si>
  <si>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</si>
  <si>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</si>
  <si>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</si>
  <si>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</si>
  <si>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</si>
  <si>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</si>
  <si>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</si>
  <si>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</si>
  <si>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</si>
  <si>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</si>
  <si>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</si>
  <si>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</si>
  <si>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</si>
  <si>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</si>
  <si>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</si>
  <si>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</si>
  <si>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</si>
  <si>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</si>
  <si>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</si>
  <si>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</si>
  <si>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</si>
  <si>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</si>
  <si>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</si>
  <si>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</si>
  <si>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</si>
  <si>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</si>
  <si>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</si>
  <si>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</si>
  <si>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</si>
  <si>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</si>
  <si>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</si>
  <si>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</si>
  <si>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</si>
  <si>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</si>
  <si>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</si>
  <si>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</si>
  <si>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</si>
  <si>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</si>
  <si>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</si>
  <si>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</si>
  <si>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</si>
  <si>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</si>
  <si>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</si>
  <si>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</si>
  <si>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</si>
  <si>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</si>
  <si>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</si>
  <si>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</si>
  <si>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</si>
  <si>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</si>
  <si>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</si>
  <si>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</si>
  <si>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</si>
  <si>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</si>
  <si>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</si>
  <si>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</si>
  <si>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 Super Mare</t>
  </si>
  <si>
    <t>Yeovil</t>
  </si>
  <si>
    <t>3) Region and Parliamentary Constituency are based upon the home postcode of the learner. Where the postcode is outside of England, learners are included in the 'Other' category. Where postcode is not known this is also included in the 'Other' category.</t>
  </si>
  <si>
    <t>Apprenticeship Programme Starts by Region, Local Education Authority and Local Authority (2005/06 to 2016/17 – Reported to Date)  - Learner Volumes</t>
  </si>
  <si>
    <t>Local Education Authority /</t>
  </si>
  <si>
    <t>Local Authority</t>
  </si>
  <si>
    <t>Durham</t>
  </si>
  <si>
    <t>Newcastle upon Tyne</t>
  </si>
  <si>
    <t>Northumberland</t>
  </si>
  <si>
    <t>Redcar and Cleveland</t>
  </si>
  <si>
    <t>South Tyneside</t>
  </si>
  <si>
    <t>Stockton-on-Tees</t>
  </si>
  <si>
    <t>Sunderland</t>
  </si>
  <si>
    <t>Blackburn with Darwen</t>
  </si>
  <si>
    <t>Blackpool</t>
  </si>
  <si>
    <t>Bolton</t>
  </si>
  <si>
    <t>Bury</t>
  </si>
  <si>
    <t>Cheshire East</t>
  </si>
  <si>
    <t>Cheshire West and Chester</t>
  </si>
  <si>
    <t>Cumbria</t>
  </si>
  <si>
    <r>
      <rPr>
        <sz val="10"/>
        <color rgb="FF000000"/>
        <rFont val="Arial"/>
        <family val="2"/>
      </rPr>
      <t>Allerdale</t>
    </r>
  </si>
  <si>
    <t>-</t>
  </si>
  <si>
    <r>
      <rPr>
        <sz val="10"/>
        <color rgb="FF000000"/>
        <rFont val="Arial"/>
        <family val="2"/>
      </rPr>
      <t>Barrow in Furness</t>
    </r>
  </si>
  <si>
    <r>
      <rPr>
        <sz val="10"/>
        <color rgb="FF000000"/>
        <rFont val="Arial"/>
        <family val="2"/>
      </rPr>
      <t>Carlisle</t>
    </r>
  </si>
  <si>
    <r>
      <rPr>
        <sz val="10"/>
        <color rgb="FF000000"/>
        <rFont val="Arial"/>
        <family val="2"/>
      </rPr>
      <t>Copeland</t>
    </r>
  </si>
  <si>
    <r>
      <rPr>
        <sz val="10"/>
        <color rgb="FF000000"/>
        <rFont val="Arial"/>
        <family val="2"/>
      </rPr>
      <t>Eden</t>
    </r>
  </si>
  <si>
    <r>
      <rPr>
        <sz val="10"/>
        <color rgb="FF000000"/>
        <rFont val="Arial"/>
        <family val="2"/>
      </rPr>
      <t>South Lakeland</t>
    </r>
  </si>
  <si>
    <t>Lancashire</t>
  </si>
  <si>
    <r>
      <rPr>
        <sz val="10"/>
        <color rgb="FF000000"/>
        <rFont val="Arial"/>
        <family val="2"/>
      </rPr>
      <t>Burnley</t>
    </r>
  </si>
  <si>
    <r>
      <rPr>
        <sz val="10"/>
        <color rgb="FF000000"/>
        <rFont val="Arial"/>
        <family val="2"/>
      </rPr>
      <t>Chorley</t>
    </r>
  </si>
  <si>
    <r>
      <rPr>
        <sz val="10"/>
        <color rgb="FF000000"/>
        <rFont val="Arial"/>
        <family val="2"/>
      </rPr>
      <t>Fylde</t>
    </r>
  </si>
  <si>
    <r>
      <rPr>
        <sz val="10"/>
        <color rgb="FF000000"/>
        <rFont val="Arial"/>
        <family val="2"/>
      </rPr>
      <t>Hyndburn</t>
    </r>
  </si>
  <si>
    <r>
      <rPr>
        <sz val="10"/>
        <color rgb="FF000000"/>
        <rFont val="Arial"/>
        <family val="2"/>
      </rPr>
      <t>Lancaster</t>
    </r>
  </si>
  <si>
    <r>
      <rPr>
        <sz val="10"/>
        <color rgb="FF000000"/>
        <rFont val="Arial"/>
        <family val="2"/>
      </rPr>
      <t>Pendle</t>
    </r>
  </si>
  <si>
    <r>
      <rPr>
        <sz val="10"/>
        <color rgb="FF000000"/>
        <rFont val="Arial"/>
        <family val="2"/>
      </rPr>
      <t>Preston</t>
    </r>
  </si>
  <si>
    <r>
      <rPr>
        <sz val="10"/>
        <color rgb="FF000000"/>
        <rFont val="Arial"/>
        <family val="2"/>
      </rPr>
      <t>Ribble Valley</t>
    </r>
  </si>
  <si>
    <r>
      <rPr>
        <sz val="10"/>
        <color rgb="FF000000"/>
        <rFont val="Arial"/>
        <family val="2"/>
      </rPr>
      <t>Rossendale</t>
    </r>
  </si>
  <si>
    <r>
      <rPr>
        <sz val="10"/>
        <color rgb="FF000000"/>
        <rFont val="Arial"/>
        <family val="2"/>
      </rPr>
      <t>South Ribble</t>
    </r>
  </si>
  <si>
    <r>
      <rPr>
        <sz val="10"/>
        <color rgb="FF000000"/>
        <rFont val="Arial"/>
        <family val="2"/>
      </rPr>
      <t>West Lancashire</t>
    </r>
  </si>
  <si>
    <r>
      <rPr>
        <sz val="10"/>
        <color rgb="FF000000"/>
        <rFont val="Arial"/>
        <family val="2"/>
      </rPr>
      <t>Wyre</t>
    </r>
  </si>
  <si>
    <t>Liverpool</t>
  </si>
  <si>
    <t>Manchester</t>
  </si>
  <si>
    <t>Oldham</t>
  </si>
  <si>
    <t>Salford</t>
  </si>
  <si>
    <t>Sefton</t>
  </si>
  <si>
    <t>St Helens</t>
  </si>
  <si>
    <t>Tameside</t>
  </si>
  <si>
    <t>Trafford</t>
  </si>
  <si>
    <t>Warrington</t>
  </si>
  <si>
    <t>Wirral</t>
  </si>
  <si>
    <t>Barnsley</t>
  </si>
  <si>
    <t>Bradford</t>
  </si>
  <si>
    <t>Calderdale</t>
  </si>
  <si>
    <t>Doncaster</t>
  </si>
  <si>
    <t>East Riding of Yorkshire</t>
  </si>
  <si>
    <t>Kingston upon Hull</t>
  </si>
  <si>
    <t>Kirklees</t>
  </si>
  <si>
    <t>Leeds</t>
  </si>
  <si>
    <t>North East Lincolnshire</t>
  </si>
  <si>
    <t>North Lincolnshire</t>
  </si>
  <si>
    <t>North Yorkshire</t>
  </si>
  <si>
    <r>
      <rPr>
        <sz val="10"/>
        <color rgb="FF000000"/>
        <rFont val="Arial"/>
        <family val="2"/>
      </rPr>
      <t>Craven</t>
    </r>
  </si>
  <si>
    <r>
      <rPr>
        <sz val="10"/>
        <color rgb="FF000000"/>
        <rFont val="Arial"/>
        <family val="2"/>
      </rPr>
      <t>Hambleton</t>
    </r>
  </si>
  <si>
    <r>
      <rPr>
        <sz val="10"/>
        <color rgb="FF000000"/>
        <rFont val="Arial"/>
        <family val="2"/>
      </rPr>
      <t>Harrogate</t>
    </r>
  </si>
  <si>
    <r>
      <rPr>
        <sz val="10"/>
        <color rgb="FF000000"/>
        <rFont val="Arial"/>
        <family val="2"/>
      </rPr>
      <t>Richmondshire</t>
    </r>
  </si>
  <si>
    <r>
      <rPr>
        <sz val="10"/>
        <color rgb="FF000000"/>
        <rFont val="Arial"/>
        <family val="2"/>
      </rPr>
      <t>Ryedale</t>
    </r>
  </si>
  <si>
    <r>
      <rPr>
        <sz val="10"/>
        <color rgb="FF000000"/>
        <rFont val="Arial"/>
        <family val="2"/>
      </rPr>
      <t>Scarborough</t>
    </r>
  </si>
  <si>
    <r>
      <rPr>
        <sz val="10"/>
        <color rgb="FF000000"/>
        <rFont val="Arial"/>
        <family val="2"/>
      </rPr>
      <t>Selby</t>
    </r>
  </si>
  <si>
    <t>Sheffield</t>
  </si>
  <si>
    <t>York</t>
  </si>
  <si>
    <t>Derby</t>
  </si>
  <si>
    <t>Derbyshire</t>
  </si>
  <si>
    <r>
      <rPr>
        <sz val="10"/>
        <color rgb="FF000000"/>
        <rFont val="Arial"/>
        <family val="2"/>
      </rPr>
      <t>Amber Valley</t>
    </r>
  </si>
  <si>
    <r>
      <rPr>
        <sz val="10"/>
        <color rgb="FF000000"/>
        <rFont val="Arial"/>
        <family val="2"/>
      </rPr>
      <t>Bolsover</t>
    </r>
  </si>
  <si>
    <r>
      <rPr>
        <sz val="10"/>
        <color rgb="FF000000"/>
        <rFont val="Arial"/>
        <family val="2"/>
      </rPr>
      <t>Chesterfield</t>
    </r>
  </si>
  <si>
    <r>
      <rPr>
        <sz val="10"/>
        <color rgb="FF000000"/>
        <rFont val="Arial"/>
        <family val="2"/>
      </rPr>
      <t>Derbyshire Dales</t>
    </r>
  </si>
  <si>
    <r>
      <rPr>
        <sz val="10"/>
        <color rgb="FF000000"/>
        <rFont val="Arial"/>
        <family val="2"/>
      </rPr>
      <t>Erewash</t>
    </r>
  </si>
  <si>
    <r>
      <rPr>
        <sz val="10"/>
        <color rgb="FF000000"/>
        <rFont val="Arial"/>
        <family val="2"/>
      </rPr>
      <t>High Peak</t>
    </r>
  </si>
  <si>
    <r>
      <rPr>
        <sz val="10"/>
        <color rgb="FF000000"/>
        <rFont val="Arial"/>
        <family val="2"/>
      </rPr>
      <t>North East Derbyshire</t>
    </r>
  </si>
  <si>
    <r>
      <rPr>
        <sz val="10"/>
        <color rgb="FF000000"/>
        <rFont val="Arial"/>
        <family val="2"/>
      </rPr>
      <t>South Derbyshire</t>
    </r>
  </si>
  <si>
    <t>Leicester</t>
  </si>
  <si>
    <t>Leicestershire</t>
  </si>
  <si>
    <r>
      <rPr>
        <sz val="10"/>
        <color rgb="FF000000"/>
        <rFont val="Arial"/>
        <family val="2"/>
      </rPr>
      <t>Blaby</t>
    </r>
  </si>
  <si>
    <r>
      <rPr>
        <sz val="10"/>
        <color rgb="FF000000"/>
        <rFont val="Arial"/>
        <family val="2"/>
      </rPr>
      <t>Charnwood</t>
    </r>
  </si>
  <si>
    <r>
      <rPr>
        <sz val="10"/>
        <color rgb="FF000000"/>
        <rFont val="Arial"/>
        <family val="2"/>
      </rPr>
      <t>Harborough</t>
    </r>
  </si>
  <si>
    <r>
      <rPr>
        <sz val="10"/>
        <color rgb="FF000000"/>
        <rFont val="Arial"/>
        <family val="2"/>
      </rPr>
      <t>Hinckley and Bosworth</t>
    </r>
  </si>
  <si>
    <r>
      <rPr>
        <sz val="10"/>
        <color rgb="FF000000"/>
        <rFont val="Arial"/>
        <family val="2"/>
      </rPr>
      <t>Melton</t>
    </r>
  </si>
  <si>
    <r>
      <rPr>
        <sz val="10"/>
        <color rgb="FF000000"/>
        <rFont val="Arial"/>
        <family val="2"/>
      </rPr>
      <t>North West Leicestershire</t>
    </r>
  </si>
  <si>
    <r>
      <rPr>
        <sz val="10"/>
        <color rgb="FF000000"/>
        <rFont val="Arial"/>
        <family val="2"/>
      </rPr>
      <t>Oadby and Wigston</t>
    </r>
  </si>
  <si>
    <t>Lincolnshire</t>
  </si>
  <si>
    <r>
      <rPr>
        <sz val="10"/>
        <color rgb="FF000000"/>
        <rFont val="Arial"/>
        <family val="2"/>
      </rPr>
      <t>Boston</t>
    </r>
  </si>
  <si>
    <r>
      <rPr>
        <sz val="10"/>
        <color rgb="FF000000"/>
        <rFont val="Arial"/>
        <family val="2"/>
      </rPr>
      <t>East Lindsey</t>
    </r>
  </si>
  <si>
    <r>
      <rPr>
        <sz val="10"/>
        <color rgb="FF000000"/>
        <rFont val="Arial"/>
        <family val="2"/>
      </rPr>
      <t>Lincoln</t>
    </r>
  </si>
  <si>
    <r>
      <rPr>
        <sz val="10"/>
        <color rgb="FF000000"/>
        <rFont val="Arial"/>
        <family val="2"/>
      </rPr>
      <t>North Kesteven</t>
    </r>
  </si>
  <si>
    <r>
      <rPr>
        <sz val="10"/>
        <color rgb="FF000000"/>
        <rFont val="Arial"/>
        <family val="2"/>
      </rPr>
      <t>South Holland</t>
    </r>
  </si>
  <si>
    <r>
      <rPr>
        <sz val="10"/>
        <color rgb="FF000000"/>
        <rFont val="Arial"/>
        <family val="2"/>
      </rPr>
      <t>South Kesteven</t>
    </r>
  </si>
  <si>
    <r>
      <rPr>
        <sz val="10"/>
        <color rgb="FF000000"/>
        <rFont val="Arial"/>
        <family val="2"/>
      </rPr>
      <t>West Lindsey</t>
    </r>
  </si>
  <si>
    <t>Northamptonshire</t>
  </si>
  <si>
    <r>
      <rPr>
        <sz val="10"/>
        <color rgb="FF000000"/>
        <rFont val="Arial"/>
        <family val="2"/>
      </rPr>
      <t>Corby</t>
    </r>
  </si>
  <si>
    <r>
      <rPr>
        <sz val="10"/>
        <color rgb="FF000000"/>
        <rFont val="Arial"/>
        <family val="2"/>
      </rPr>
      <t>Daventry</t>
    </r>
  </si>
  <si>
    <r>
      <rPr>
        <sz val="10"/>
        <color rgb="FF000000"/>
        <rFont val="Arial"/>
        <family val="2"/>
      </rPr>
      <t>East Northamptonshire</t>
    </r>
  </si>
  <si>
    <r>
      <rPr>
        <sz val="10"/>
        <color rgb="FF000000"/>
        <rFont val="Arial"/>
        <family val="2"/>
      </rPr>
      <t>Kettering</t>
    </r>
  </si>
  <si>
    <r>
      <rPr>
        <sz val="10"/>
        <color rgb="FF000000"/>
        <rFont val="Arial"/>
        <family val="2"/>
      </rPr>
      <t>Northampton</t>
    </r>
  </si>
  <si>
    <r>
      <rPr>
        <sz val="10"/>
        <color rgb="FF000000"/>
        <rFont val="Arial"/>
        <family val="2"/>
      </rPr>
      <t>South Northamptonshire</t>
    </r>
  </si>
  <si>
    <r>
      <rPr>
        <sz val="10"/>
        <color rgb="FF000000"/>
        <rFont val="Arial"/>
        <family val="2"/>
      </rPr>
      <t>Wellingborough</t>
    </r>
  </si>
  <si>
    <t>Nottingham</t>
  </si>
  <si>
    <t>Nottinghamshire</t>
  </si>
  <si>
    <r>
      <rPr>
        <sz val="10"/>
        <color rgb="FF000000"/>
        <rFont val="Arial"/>
        <family val="2"/>
      </rPr>
      <t>Ashfield</t>
    </r>
  </si>
  <si>
    <r>
      <rPr>
        <sz val="10"/>
        <color rgb="FF000000"/>
        <rFont val="Arial"/>
        <family val="2"/>
      </rPr>
      <t>Bassetlaw</t>
    </r>
  </si>
  <si>
    <r>
      <rPr>
        <sz val="10"/>
        <color rgb="FF000000"/>
        <rFont val="Arial"/>
        <family val="2"/>
      </rPr>
      <t>Broxtowe</t>
    </r>
  </si>
  <si>
    <r>
      <rPr>
        <sz val="10"/>
        <color rgb="FF000000"/>
        <rFont val="Arial"/>
        <family val="2"/>
      </rPr>
      <t>Gedling</t>
    </r>
  </si>
  <si>
    <r>
      <rPr>
        <sz val="10"/>
        <color rgb="FF000000"/>
        <rFont val="Arial"/>
        <family val="2"/>
      </rPr>
      <t>Mansfield</t>
    </r>
  </si>
  <si>
    <r>
      <rPr>
        <sz val="10"/>
        <color rgb="FF000000"/>
        <rFont val="Arial"/>
        <family val="2"/>
      </rPr>
      <t>Newark and Sherwood</t>
    </r>
  </si>
  <si>
    <r>
      <rPr>
        <sz val="10"/>
        <color rgb="FF000000"/>
        <rFont val="Arial"/>
        <family val="2"/>
      </rPr>
      <t>Rushcliffe</t>
    </r>
  </si>
  <si>
    <t>Rutland</t>
  </si>
  <si>
    <t>Birmingham</t>
  </si>
  <si>
    <t>Coventry</t>
  </si>
  <si>
    <t>Dudley</t>
  </si>
  <si>
    <t>Herefordshire</t>
  </si>
  <si>
    <t>Sandwell</t>
  </si>
  <si>
    <t>Shropshire</t>
  </si>
  <si>
    <t>Staffordshire</t>
  </si>
  <si>
    <r>
      <rPr>
        <sz val="10"/>
        <color rgb="FF000000"/>
        <rFont val="Arial"/>
        <family val="2"/>
      </rPr>
      <t>Cannock Chase</t>
    </r>
  </si>
  <si>
    <r>
      <rPr>
        <sz val="10"/>
        <color rgb="FF000000"/>
        <rFont val="Arial"/>
        <family val="2"/>
      </rPr>
      <t>East Staffordshire</t>
    </r>
  </si>
  <si>
    <r>
      <rPr>
        <sz val="10"/>
        <color rgb="FF000000"/>
        <rFont val="Arial"/>
        <family val="2"/>
      </rPr>
      <t>Lichfield</t>
    </r>
  </si>
  <si>
    <r>
      <rPr>
        <sz val="10"/>
        <color rgb="FF000000"/>
        <rFont val="Arial"/>
        <family val="2"/>
      </rPr>
      <t>Newcastle under Lyme</t>
    </r>
  </si>
  <si>
    <r>
      <rPr>
        <sz val="10"/>
        <color rgb="FF000000"/>
        <rFont val="Arial"/>
        <family val="2"/>
      </rPr>
      <t>South Staffordshire</t>
    </r>
  </si>
  <si>
    <r>
      <rPr>
        <sz val="10"/>
        <color rgb="FF000000"/>
        <rFont val="Arial"/>
        <family val="2"/>
      </rPr>
      <t>Stafford</t>
    </r>
  </si>
  <si>
    <r>
      <rPr>
        <sz val="10"/>
        <color rgb="FF000000"/>
        <rFont val="Arial"/>
        <family val="2"/>
      </rPr>
      <t>Staffordshire Moorlands</t>
    </r>
  </si>
  <si>
    <r>
      <rPr>
        <sz val="10"/>
        <color rgb="FF000000"/>
        <rFont val="Arial"/>
        <family val="2"/>
      </rPr>
      <t>Tamworth</t>
    </r>
  </si>
  <si>
    <t>Stoke-on-Trent</t>
  </si>
  <si>
    <t>Telford and Wrekin</t>
  </si>
  <si>
    <t>Walsall</t>
  </si>
  <si>
    <t>Warwickshire</t>
  </si>
  <si>
    <r>
      <rPr>
        <sz val="10"/>
        <color rgb="FF000000"/>
        <rFont val="Arial"/>
        <family val="2"/>
      </rPr>
      <t>North Warwickshire</t>
    </r>
  </si>
  <si>
    <r>
      <rPr>
        <sz val="10"/>
        <color rgb="FF000000"/>
        <rFont val="Arial"/>
        <family val="2"/>
      </rPr>
      <t>Nuneaton and Bedworth</t>
    </r>
  </si>
  <si>
    <r>
      <rPr>
        <sz val="10"/>
        <color rgb="FF000000"/>
        <rFont val="Arial"/>
        <family val="2"/>
      </rPr>
      <t>Rugby</t>
    </r>
  </si>
  <si>
    <r>
      <rPr>
        <sz val="10"/>
        <color rgb="FF000000"/>
        <rFont val="Arial"/>
        <family val="2"/>
      </rPr>
      <t>Stratford on Avon</t>
    </r>
  </si>
  <si>
    <r>
      <rPr>
        <sz val="10"/>
        <color rgb="FF000000"/>
        <rFont val="Arial"/>
        <family val="2"/>
      </rPr>
      <t>Warwick</t>
    </r>
  </si>
  <si>
    <t>Wolverhampton</t>
  </si>
  <si>
    <t>Worcestershire</t>
  </si>
  <si>
    <r>
      <rPr>
        <sz val="10"/>
        <color rgb="FF000000"/>
        <rFont val="Arial"/>
        <family val="2"/>
      </rPr>
      <t>Bromsgrove</t>
    </r>
  </si>
  <si>
    <r>
      <rPr>
        <sz val="10"/>
        <color rgb="FF000000"/>
        <rFont val="Arial"/>
        <family val="2"/>
      </rPr>
      <t>Malvern Hills</t>
    </r>
  </si>
  <si>
    <r>
      <rPr>
        <sz val="10"/>
        <color rgb="FF000000"/>
        <rFont val="Arial"/>
        <family val="2"/>
      </rPr>
      <t>Redditch</t>
    </r>
  </si>
  <si>
    <r>
      <rPr>
        <sz val="10"/>
        <color rgb="FF000000"/>
        <rFont val="Arial"/>
        <family val="2"/>
      </rPr>
      <t>Worcester</t>
    </r>
  </si>
  <si>
    <r>
      <rPr>
        <sz val="10"/>
        <color rgb="FF000000"/>
        <rFont val="Arial"/>
        <family val="2"/>
      </rPr>
      <t>Wychavon</t>
    </r>
  </si>
  <si>
    <r>
      <rPr>
        <sz val="10"/>
        <color rgb="FF000000"/>
        <rFont val="Arial"/>
        <family val="2"/>
      </rPr>
      <t>Wyre Forest</t>
    </r>
  </si>
  <si>
    <t>Bedford Borough</t>
  </si>
  <si>
    <t>Cambridgeshire</t>
  </si>
  <si>
    <r>
      <rPr>
        <sz val="10"/>
        <color rgb="FF000000"/>
        <rFont val="Arial"/>
        <family val="2"/>
      </rPr>
      <t>Cambridge</t>
    </r>
  </si>
  <si>
    <r>
      <rPr>
        <sz val="10"/>
        <color rgb="FF000000"/>
        <rFont val="Arial"/>
        <family val="2"/>
      </rPr>
      <t>East Cambridgeshire</t>
    </r>
  </si>
  <si>
    <r>
      <rPr>
        <sz val="10"/>
        <color rgb="FF000000"/>
        <rFont val="Arial"/>
        <family val="2"/>
      </rPr>
      <t>Fenland</t>
    </r>
  </si>
  <si>
    <r>
      <rPr>
        <sz val="10"/>
        <color rgb="FF000000"/>
        <rFont val="Arial"/>
        <family val="2"/>
      </rPr>
      <t>Huntingdonshire</t>
    </r>
  </si>
  <si>
    <r>
      <rPr>
        <sz val="10"/>
        <color rgb="FF000000"/>
        <rFont val="Arial"/>
        <family val="2"/>
      </rPr>
      <t>South Cambridgeshire</t>
    </r>
  </si>
  <si>
    <t>Central Bedfordshire</t>
  </si>
  <si>
    <t>Essex</t>
  </si>
  <si>
    <r>
      <rPr>
        <sz val="10"/>
        <color rgb="FF000000"/>
        <rFont val="Arial"/>
        <family val="2"/>
      </rPr>
      <t>Basildon</t>
    </r>
  </si>
  <si>
    <r>
      <rPr>
        <sz val="10"/>
        <color rgb="FF000000"/>
        <rFont val="Arial"/>
        <family val="2"/>
      </rPr>
      <t>Braintree</t>
    </r>
  </si>
  <si>
    <r>
      <rPr>
        <sz val="10"/>
        <color rgb="FF000000"/>
        <rFont val="Arial"/>
        <family val="2"/>
      </rPr>
      <t>Brentwood</t>
    </r>
  </si>
  <si>
    <r>
      <rPr>
        <sz val="10"/>
        <color rgb="FF000000"/>
        <rFont val="Arial"/>
        <family val="2"/>
      </rPr>
      <t>Castle Point</t>
    </r>
  </si>
  <si>
    <r>
      <rPr>
        <sz val="10"/>
        <color rgb="FF000000"/>
        <rFont val="Arial"/>
        <family val="2"/>
      </rPr>
      <t>Chelmsford</t>
    </r>
  </si>
  <si>
    <r>
      <rPr>
        <sz val="10"/>
        <color rgb="FF000000"/>
        <rFont val="Arial"/>
        <family val="2"/>
      </rPr>
      <t>Colchester</t>
    </r>
  </si>
  <si>
    <r>
      <rPr>
        <sz val="10"/>
        <color rgb="FF000000"/>
        <rFont val="Arial"/>
        <family val="2"/>
      </rPr>
      <t>Epping Forest</t>
    </r>
  </si>
  <si>
    <r>
      <rPr>
        <sz val="10"/>
        <color rgb="FF000000"/>
        <rFont val="Arial"/>
        <family val="2"/>
      </rPr>
      <t>Harlow</t>
    </r>
  </si>
  <si>
    <r>
      <rPr>
        <sz val="10"/>
        <color rgb="FF000000"/>
        <rFont val="Arial"/>
        <family val="2"/>
      </rPr>
      <t>Maldon</t>
    </r>
  </si>
  <si>
    <r>
      <rPr>
        <sz val="10"/>
        <color rgb="FF000000"/>
        <rFont val="Arial"/>
        <family val="2"/>
      </rPr>
      <t>Rochford</t>
    </r>
  </si>
  <si>
    <r>
      <rPr>
        <sz val="10"/>
        <color rgb="FF000000"/>
        <rFont val="Arial"/>
        <family val="2"/>
      </rPr>
      <t>Tendring</t>
    </r>
  </si>
  <si>
    <r>
      <rPr>
        <sz val="10"/>
        <color rgb="FF000000"/>
        <rFont val="Arial"/>
        <family val="2"/>
      </rPr>
      <t>Uttlesford</t>
    </r>
  </si>
  <si>
    <t>Hertfordshire</t>
  </si>
  <si>
    <r>
      <rPr>
        <sz val="10"/>
        <color rgb="FF000000"/>
        <rFont val="Arial"/>
        <family val="2"/>
      </rPr>
      <t>Broxbourne</t>
    </r>
  </si>
  <si>
    <r>
      <rPr>
        <sz val="10"/>
        <color rgb="FF000000"/>
        <rFont val="Arial"/>
        <family val="2"/>
      </rPr>
      <t>Dacorum</t>
    </r>
  </si>
  <si>
    <r>
      <rPr>
        <sz val="10"/>
        <color rgb="FF000000"/>
        <rFont val="Arial"/>
        <family val="2"/>
      </rPr>
      <t>East Hertfordshire</t>
    </r>
  </si>
  <si>
    <r>
      <rPr>
        <sz val="10"/>
        <color rgb="FF000000"/>
        <rFont val="Arial"/>
        <family val="2"/>
      </rPr>
      <t>Hertsmere</t>
    </r>
  </si>
  <si>
    <r>
      <rPr>
        <sz val="10"/>
        <color rgb="FF000000"/>
        <rFont val="Arial"/>
        <family val="2"/>
      </rPr>
      <t>North Hertfordshire</t>
    </r>
  </si>
  <si>
    <t>St. Albans District</t>
  </si>
  <si>
    <r>
      <rPr>
        <sz val="10"/>
        <color rgb="FF000000"/>
        <rFont val="Arial"/>
        <family val="2"/>
      </rPr>
      <t>Stevenage</t>
    </r>
  </si>
  <si>
    <r>
      <rPr>
        <sz val="10"/>
        <color rgb="FF000000"/>
        <rFont val="Arial"/>
        <family val="2"/>
      </rPr>
      <t>Three Rivers</t>
    </r>
  </si>
  <si>
    <r>
      <rPr>
        <sz val="10"/>
        <color rgb="FF000000"/>
        <rFont val="Arial"/>
        <family val="2"/>
      </rPr>
      <t>Watford</t>
    </r>
  </si>
  <si>
    <t>Welwyn Hatfield District</t>
  </si>
  <si>
    <t>Luton</t>
  </si>
  <si>
    <t>Norfolk</t>
  </si>
  <si>
    <r>
      <rPr>
        <sz val="10"/>
        <color rgb="FF000000"/>
        <rFont val="Arial"/>
        <family val="2"/>
      </rPr>
      <t>Breckland</t>
    </r>
  </si>
  <si>
    <r>
      <rPr>
        <sz val="10"/>
        <color rgb="FF000000"/>
        <rFont val="Arial"/>
        <family val="2"/>
      </rPr>
      <t>Broadland</t>
    </r>
  </si>
  <si>
    <r>
      <rPr>
        <sz val="10"/>
        <color rgb="FF000000"/>
        <rFont val="Arial"/>
        <family val="2"/>
      </rPr>
      <t>Great Yarmouth</t>
    </r>
  </si>
  <si>
    <r>
      <rPr>
        <sz val="10"/>
        <color rgb="FF000000"/>
        <rFont val="Arial"/>
        <family val="2"/>
      </rPr>
      <t>Kings Lynn and West Norfolk</t>
    </r>
  </si>
  <si>
    <r>
      <rPr>
        <sz val="10"/>
        <color rgb="FF000000"/>
        <rFont val="Arial"/>
        <family val="2"/>
      </rPr>
      <t>North Norfolk</t>
    </r>
  </si>
  <si>
    <r>
      <rPr>
        <sz val="10"/>
        <color rgb="FF000000"/>
        <rFont val="Arial"/>
        <family val="2"/>
      </rPr>
      <t>Norwich</t>
    </r>
  </si>
  <si>
    <r>
      <rPr>
        <sz val="10"/>
        <color rgb="FF000000"/>
        <rFont val="Arial"/>
        <family val="2"/>
      </rPr>
      <t>South Norfolk</t>
    </r>
  </si>
  <si>
    <t>Southend on Sea</t>
  </si>
  <si>
    <t>Suffolk</t>
  </si>
  <si>
    <r>
      <rPr>
        <sz val="10"/>
        <color rgb="FF000000"/>
        <rFont val="Arial"/>
        <family val="2"/>
      </rPr>
      <t>Babergh</t>
    </r>
  </si>
  <si>
    <r>
      <rPr>
        <sz val="10"/>
        <color rgb="FF000000"/>
        <rFont val="Arial"/>
        <family val="2"/>
      </rPr>
      <t>Forest Heath</t>
    </r>
  </si>
  <si>
    <r>
      <rPr>
        <sz val="10"/>
        <color rgb="FF000000"/>
        <rFont val="Arial"/>
        <family val="2"/>
      </rPr>
      <t>Ipswich</t>
    </r>
  </si>
  <si>
    <r>
      <rPr>
        <sz val="10"/>
        <color rgb="FF000000"/>
        <rFont val="Arial"/>
        <family val="2"/>
      </rPr>
      <t>Mid Suffolk</t>
    </r>
  </si>
  <si>
    <r>
      <rPr>
        <sz val="10"/>
        <color rgb="FF000000"/>
        <rFont val="Arial"/>
        <family val="2"/>
      </rPr>
      <t>St Edmundsbury</t>
    </r>
  </si>
  <si>
    <r>
      <rPr>
        <sz val="10"/>
        <color rgb="FF000000"/>
        <rFont val="Arial"/>
        <family val="2"/>
      </rPr>
      <t>Suffolk Coastal</t>
    </r>
  </si>
  <si>
    <r>
      <rPr>
        <sz val="10"/>
        <color rgb="FF000000"/>
        <rFont val="Arial"/>
        <family val="2"/>
      </rPr>
      <t>Waveney</t>
    </r>
  </si>
  <si>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</si>
  <si>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</si>
  <si>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</si>
  <si>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</si>
  <si>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</si>
  <si>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</si>
  <si>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</si>
  <si>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</si>
  <si>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</si>
  <si>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</si>
  <si>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</si>
  <si>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</si>
  <si>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</si>
  <si>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</si>
  <si>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</si>
  <si>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</si>
  <si>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</si>
  <si>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</si>
  <si>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</si>
  <si>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</si>
  <si>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</si>
  <si>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</si>
  <si>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</si>
  <si>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</si>
  <si>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</si>
  <si>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</si>
  <si>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</si>
  <si>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</si>
  <si>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</si>
  <si>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</si>
  <si>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</si>
  <si>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</si>
  <si>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</si>
  <si>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</si>
  <si>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</si>
  <si>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Inner and Outer London</t>
  </si>
  <si>
    <t>Bracknell Forest</t>
  </si>
  <si>
    <t>Brighton and Hove</t>
  </si>
  <si>
    <t>Buckinghamshire</t>
  </si>
  <si>
    <r>
      <rPr>
        <sz val="10"/>
        <color rgb="FF000000"/>
        <rFont val="Arial"/>
        <family val="2"/>
      </rPr>
      <t>Aylesbury Vale</t>
    </r>
  </si>
  <si>
    <r>
      <rPr>
        <sz val="10"/>
        <color rgb="FF000000"/>
        <rFont val="Arial"/>
        <family val="2"/>
      </rPr>
      <t>Chiltern</t>
    </r>
  </si>
  <si>
    <r>
      <rPr>
        <sz val="10"/>
        <color rgb="FF000000"/>
        <rFont val="Arial"/>
        <family val="2"/>
      </rPr>
      <t>South Bucks</t>
    </r>
  </si>
  <si>
    <r>
      <rPr>
        <sz val="10"/>
        <color rgb="FF000000"/>
        <rFont val="Arial"/>
        <family val="2"/>
      </rPr>
      <t>Wycombe</t>
    </r>
  </si>
  <si>
    <t>East Sussex</t>
  </si>
  <si>
    <r>
      <rPr>
        <sz val="10"/>
        <color rgb="FF000000"/>
        <rFont val="Arial"/>
        <family val="2"/>
      </rPr>
      <t>Eastbourne</t>
    </r>
  </si>
  <si>
    <r>
      <rPr>
        <sz val="10"/>
        <color rgb="FF000000"/>
        <rFont val="Arial"/>
        <family val="2"/>
      </rPr>
      <t>Hastings</t>
    </r>
  </si>
  <si>
    <r>
      <rPr>
        <sz val="10"/>
        <color rgb="FF000000"/>
        <rFont val="Arial"/>
        <family val="2"/>
      </rPr>
      <t>Lewes</t>
    </r>
  </si>
  <si>
    <r>
      <rPr>
        <sz val="10"/>
        <color rgb="FF000000"/>
        <rFont val="Arial"/>
        <family val="2"/>
      </rPr>
      <t>Rother</t>
    </r>
  </si>
  <si>
    <r>
      <rPr>
        <sz val="10"/>
        <color rgb="FF000000"/>
        <rFont val="Arial"/>
        <family val="2"/>
      </rPr>
      <t>Wealden</t>
    </r>
  </si>
  <si>
    <t>Hampshire</t>
  </si>
  <si>
    <r>
      <rPr>
        <sz val="10"/>
        <color rgb="FF000000"/>
        <rFont val="Arial"/>
        <family val="2"/>
      </rPr>
      <t>Basingstoke and Deane</t>
    </r>
  </si>
  <si>
    <r>
      <rPr>
        <sz val="10"/>
        <color rgb="FF000000"/>
        <rFont val="Arial"/>
        <family val="2"/>
      </rPr>
      <t>East Hampshire</t>
    </r>
  </si>
  <si>
    <r>
      <rPr>
        <sz val="10"/>
        <color rgb="FF000000"/>
        <rFont val="Arial"/>
        <family val="2"/>
      </rPr>
      <t>Eastleigh</t>
    </r>
  </si>
  <si>
    <r>
      <rPr>
        <sz val="10"/>
        <color rgb="FF000000"/>
        <rFont val="Arial"/>
        <family val="2"/>
      </rPr>
      <t>Fareham</t>
    </r>
  </si>
  <si>
    <r>
      <rPr>
        <sz val="10"/>
        <color rgb="FF000000"/>
        <rFont val="Arial"/>
        <family val="2"/>
      </rPr>
      <t>Gosport</t>
    </r>
  </si>
  <si>
    <r>
      <rPr>
        <sz val="10"/>
        <color rgb="FF000000"/>
        <rFont val="Arial"/>
        <family val="2"/>
      </rPr>
      <t>Hart</t>
    </r>
  </si>
  <si>
    <r>
      <rPr>
        <sz val="10"/>
        <color rgb="FF000000"/>
        <rFont val="Arial"/>
        <family val="2"/>
      </rPr>
      <t>Havant</t>
    </r>
  </si>
  <si>
    <r>
      <rPr>
        <sz val="10"/>
        <color rgb="FF000000"/>
        <rFont val="Arial"/>
        <family val="2"/>
      </rPr>
      <t>New Forest</t>
    </r>
  </si>
  <si>
    <r>
      <rPr>
        <sz val="10"/>
        <color rgb="FF000000"/>
        <rFont val="Arial"/>
        <family val="2"/>
      </rPr>
      <t>Rushmoor</t>
    </r>
  </si>
  <si>
    <r>
      <rPr>
        <sz val="10"/>
        <color rgb="FF000000"/>
        <rFont val="Arial"/>
        <family val="2"/>
      </rPr>
      <t>Test Valley</t>
    </r>
  </si>
  <si>
    <r>
      <rPr>
        <sz val="10"/>
        <color rgb="FF000000"/>
        <rFont val="Arial"/>
        <family val="2"/>
      </rPr>
      <t>Winchester</t>
    </r>
  </si>
  <si>
    <t>Kent</t>
  </si>
  <si>
    <r>
      <rPr>
        <sz val="10"/>
        <color rgb="FF000000"/>
        <rFont val="Arial"/>
        <family val="2"/>
      </rPr>
      <t>Ashford</t>
    </r>
  </si>
  <si>
    <r>
      <rPr>
        <sz val="10"/>
        <color rgb="FF000000"/>
        <rFont val="Arial"/>
        <family val="2"/>
      </rPr>
      <t>Canterbury</t>
    </r>
  </si>
  <si>
    <r>
      <rPr>
        <sz val="10"/>
        <color rgb="FF000000"/>
        <rFont val="Arial"/>
        <family val="2"/>
      </rPr>
      <t>Dartford</t>
    </r>
  </si>
  <si>
    <r>
      <rPr>
        <sz val="10"/>
        <color rgb="FF000000"/>
        <rFont val="Arial"/>
        <family val="2"/>
      </rPr>
      <t>Dover</t>
    </r>
  </si>
  <si>
    <r>
      <rPr>
        <sz val="10"/>
        <color rgb="FF000000"/>
        <rFont val="Arial"/>
        <family val="2"/>
      </rPr>
      <t>Gravesham</t>
    </r>
  </si>
  <si>
    <r>
      <rPr>
        <sz val="10"/>
        <color rgb="FF000000"/>
        <rFont val="Arial"/>
        <family val="2"/>
      </rPr>
      <t>Maidstone</t>
    </r>
  </si>
  <si>
    <r>
      <rPr>
        <sz val="10"/>
        <color rgb="FF000000"/>
        <rFont val="Arial"/>
        <family val="2"/>
      </rPr>
      <t>Sevenoaks</t>
    </r>
  </si>
  <si>
    <r>
      <rPr>
        <sz val="10"/>
        <color rgb="FF000000"/>
        <rFont val="Arial"/>
        <family val="2"/>
      </rPr>
      <t>Shepway</t>
    </r>
  </si>
  <si>
    <r>
      <rPr>
        <sz val="10"/>
        <color rgb="FF000000"/>
        <rFont val="Arial"/>
        <family val="2"/>
      </rPr>
      <t>Swale</t>
    </r>
  </si>
  <si>
    <r>
      <rPr>
        <sz val="10"/>
        <color rgb="FF000000"/>
        <rFont val="Arial"/>
        <family val="2"/>
      </rPr>
      <t>Thanet</t>
    </r>
  </si>
  <si>
    <r>
      <rPr>
        <sz val="10"/>
        <color rgb="FF000000"/>
        <rFont val="Arial"/>
        <family val="2"/>
      </rPr>
      <t>Tonbridge and Malling</t>
    </r>
  </si>
  <si>
    <r>
      <rPr>
        <sz val="10"/>
        <color rgb="FF000000"/>
        <rFont val="Arial"/>
        <family val="2"/>
      </rPr>
      <t>Tunbridge Wells</t>
    </r>
  </si>
  <si>
    <t>Medway</t>
  </si>
  <si>
    <t>Milton Keynes</t>
  </si>
  <si>
    <t>Oxfordshire</t>
  </si>
  <si>
    <r>
      <rPr>
        <sz val="10"/>
        <color rgb="FF000000"/>
        <rFont val="Arial"/>
        <family val="2"/>
      </rPr>
      <t>Cherwell</t>
    </r>
  </si>
  <si>
    <r>
      <rPr>
        <sz val="10"/>
        <color rgb="FF000000"/>
        <rFont val="Arial"/>
        <family val="2"/>
      </rPr>
      <t>Oxford</t>
    </r>
  </si>
  <si>
    <r>
      <rPr>
        <sz val="10"/>
        <color rgb="FF000000"/>
        <rFont val="Arial"/>
        <family val="2"/>
      </rPr>
      <t>South Oxfordshire</t>
    </r>
  </si>
  <si>
    <r>
      <rPr>
        <sz val="10"/>
        <color rgb="FF000000"/>
        <rFont val="Arial"/>
        <family val="2"/>
      </rPr>
      <t>Vale of White Horse</t>
    </r>
  </si>
  <si>
    <r>
      <rPr>
        <sz val="10"/>
        <color rgb="FF000000"/>
        <rFont val="Arial"/>
        <family val="2"/>
      </rPr>
      <t>West Oxfordshire</t>
    </r>
  </si>
  <si>
    <t>Portsmouth</t>
  </si>
  <si>
    <t>Reading</t>
  </si>
  <si>
    <t>Southampton</t>
  </si>
  <si>
    <t>Surrey</t>
  </si>
  <si>
    <r>
      <rPr>
        <sz val="10"/>
        <color rgb="FF000000"/>
        <rFont val="Arial"/>
        <family val="2"/>
      </rPr>
      <t>Elmbridge</t>
    </r>
  </si>
  <si>
    <r>
      <rPr>
        <sz val="10"/>
        <color rgb="FF000000"/>
        <rFont val="Arial"/>
        <family val="2"/>
      </rPr>
      <t>Epsom and Ewell</t>
    </r>
  </si>
  <si>
    <r>
      <rPr>
        <sz val="10"/>
        <color rgb="FF000000"/>
        <rFont val="Arial"/>
        <family val="2"/>
      </rPr>
      <t>Guildford</t>
    </r>
  </si>
  <si>
    <r>
      <rPr>
        <sz val="10"/>
        <color rgb="FF000000"/>
        <rFont val="Arial"/>
        <family val="2"/>
      </rPr>
      <t>Mole Valley</t>
    </r>
  </si>
  <si>
    <r>
      <rPr>
        <sz val="10"/>
        <color rgb="FF000000"/>
        <rFont val="Arial"/>
        <family val="2"/>
      </rPr>
      <t>Reigate and Banstead</t>
    </r>
  </si>
  <si>
    <r>
      <rPr>
        <sz val="10"/>
        <color rgb="FF000000"/>
        <rFont val="Arial"/>
        <family val="2"/>
      </rPr>
      <t>Runnymede</t>
    </r>
  </si>
  <si>
    <r>
      <rPr>
        <sz val="10"/>
        <color rgb="FF000000"/>
        <rFont val="Arial"/>
        <family val="2"/>
      </rPr>
      <t>Spelthorne</t>
    </r>
  </si>
  <si>
    <r>
      <rPr>
        <sz val="10"/>
        <color rgb="FF000000"/>
        <rFont val="Arial"/>
        <family val="2"/>
      </rPr>
      <t>Surrey Heath</t>
    </r>
  </si>
  <si>
    <r>
      <rPr>
        <sz val="10"/>
        <color rgb="FF000000"/>
        <rFont val="Arial"/>
        <family val="2"/>
      </rPr>
      <t>Tandridge</t>
    </r>
  </si>
  <si>
    <r>
      <rPr>
        <sz val="10"/>
        <color rgb="FF000000"/>
        <rFont val="Arial"/>
        <family val="2"/>
      </rPr>
      <t>Waverley</t>
    </r>
  </si>
  <si>
    <r>
      <rPr>
        <sz val="10"/>
        <color rgb="FF000000"/>
        <rFont val="Arial"/>
        <family val="2"/>
      </rPr>
      <t>Woking</t>
    </r>
  </si>
  <si>
    <t>West Berkshire</t>
  </si>
  <si>
    <t>West Sussex</t>
  </si>
  <si>
    <r>
      <rPr>
        <sz val="10"/>
        <color rgb="FF000000"/>
        <rFont val="Arial"/>
        <family val="2"/>
      </rPr>
      <t>Adur</t>
    </r>
  </si>
  <si>
    <r>
      <rPr>
        <sz val="10"/>
        <color rgb="FF000000"/>
        <rFont val="Arial"/>
        <family val="2"/>
      </rPr>
      <t>Arun</t>
    </r>
  </si>
  <si>
    <r>
      <rPr>
        <sz val="10"/>
        <color rgb="FF000000"/>
        <rFont val="Arial"/>
        <family val="2"/>
      </rPr>
      <t>Chichester</t>
    </r>
  </si>
  <si>
    <r>
      <rPr>
        <sz val="10"/>
        <color rgb="FF000000"/>
        <rFont val="Arial"/>
        <family val="2"/>
      </rPr>
      <t>Crawley</t>
    </r>
  </si>
  <si>
    <r>
      <rPr>
        <sz val="10"/>
        <color rgb="FF000000"/>
        <rFont val="Arial"/>
        <family val="2"/>
      </rPr>
      <t>Horsham</t>
    </r>
  </si>
  <si>
    <r>
      <rPr>
        <sz val="10"/>
        <color rgb="FF000000"/>
        <rFont val="Arial"/>
        <family val="2"/>
      </rPr>
      <t>Mid Sussex</t>
    </r>
  </si>
  <si>
    <r>
      <rPr>
        <sz val="10"/>
        <color rgb="FF000000"/>
        <rFont val="Arial"/>
        <family val="2"/>
      </rPr>
      <t>Worthing</t>
    </r>
  </si>
  <si>
    <t>Windsor and Maidenhead</t>
  </si>
  <si>
    <t>Bath and North East Somerset</t>
  </si>
  <si>
    <t>Bournemouth</t>
  </si>
  <si>
    <t>Bristol</t>
  </si>
  <si>
    <t>Cornwall (Includes Isles of Scilly)</t>
  </si>
  <si>
    <r>
      <rPr>
        <sz val="10"/>
        <color rgb="FF000000"/>
        <rFont val="Arial"/>
        <family val="2"/>
      </rPr>
      <t>Cornwall</t>
    </r>
  </si>
  <si>
    <r>
      <rPr>
        <sz val="10"/>
        <color rgb="FF000000"/>
        <rFont val="Arial"/>
        <family val="2"/>
      </rPr>
      <t>Isles of Scilly</t>
    </r>
  </si>
  <si>
    <t>Devon</t>
  </si>
  <si>
    <r>
      <rPr>
        <sz val="10"/>
        <color rgb="FF000000"/>
        <rFont val="Arial"/>
        <family val="2"/>
      </rPr>
      <t>East Devon</t>
    </r>
  </si>
  <si>
    <r>
      <rPr>
        <sz val="10"/>
        <color rgb="FF000000"/>
        <rFont val="Arial"/>
        <family val="2"/>
      </rPr>
      <t>Exeter</t>
    </r>
  </si>
  <si>
    <r>
      <rPr>
        <sz val="10"/>
        <color rgb="FF000000"/>
        <rFont val="Arial"/>
        <family val="2"/>
      </rPr>
      <t>Mid Devon</t>
    </r>
  </si>
  <si>
    <r>
      <rPr>
        <sz val="10"/>
        <color rgb="FF000000"/>
        <rFont val="Arial"/>
        <family val="2"/>
      </rPr>
      <t>North Devon</t>
    </r>
  </si>
  <si>
    <r>
      <rPr>
        <sz val="10"/>
        <color rgb="FF000000"/>
        <rFont val="Arial"/>
        <family val="2"/>
      </rPr>
      <t>South Hams</t>
    </r>
  </si>
  <si>
    <r>
      <rPr>
        <sz val="10"/>
        <color rgb="FF000000"/>
        <rFont val="Arial"/>
        <family val="2"/>
      </rPr>
      <t>Teignbridge</t>
    </r>
  </si>
  <si>
    <r>
      <rPr>
        <sz val="10"/>
        <color rgb="FF000000"/>
        <rFont val="Arial"/>
        <family val="2"/>
      </rPr>
      <t>Torridge</t>
    </r>
  </si>
  <si>
    <r>
      <rPr>
        <sz val="10"/>
        <color rgb="FF000000"/>
        <rFont val="Arial"/>
        <family val="2"/>
      </rPr>
      <t>West Devon</t>
    </r>
  </si>
  <si>
    <t>Dorset</t>
  </si>
  <si>
    <r>
      <rPr>
        <sz val="10"/>
        <color rgb="FF000000"/>
        <rFont val="Arial"/>
        <family val="2"/>
      </rPr>
      <t>Christchurch</t>
    </r>
  </si>
  <si>
    <r>
      <rPr>
        <sz val="10"/>
        <color rgb="FF000000"/>
        <rFont val="Arial"/>
        <family val="2"/>
      </rPr>
      <t>East Dorset</t>
    </r>
  </si>
  <si>
    <r>
      <rPr>
        <sz val="10"/>
        <color rgb="FF000000"/>
        <rFont val="Arial"/>
        <family val="2"/>
      </rPr>
      <t>North Dorset</t>
    </r>
  </si>
  <si>
    <r>
      <rPr>
        <sz val="10"/>
        <color rgb="FF000000"/>
        <rFont val="Arial"/>
        <family val="2"/>
      </rPr>
      <t>Purbeck</t>
    </r>
  </si>
  <si>
    <r>
      <rPr>
        <sz val="10"/>
        <color rgb="FF000000"/>
        <rFont val="Arial"/>
        <family val="2"/>
      </rPr>
      <t>West Dorset</t>
    </r>
  </si>
  <si>
    <r>
      <rPr>
        <sz val="10"/>
        <color rgb="FF000000"/>
        <rFont val="Arial"/>
        <family val="2"/>
      </rPr>
      <t>Weymouth and Portland</t>
    </r>
  </si>
  <si>
    <t>Gloucestershire</t>
  </si>
  <si>
    <r>
      <rPr>
        <sz val="10"/>
        <color rgb="FF000000"/>
        <rFont val="Arial"/>
        <family val="2"/>
      </rPr>
      <t>Cheltenham</t>
    </r>
  </si>
  <si>
    <r>
      <rPr>
        <sz val="10"/>
        <color rgb="FF000000"/>
        <rFont val="Arial"/>
        <family val="2"/>
      </rPr>
      <t>Cotswold</t>
    </r>
  </si>
  <si>
    <r>
      <rPr>
        <sz val="10"/>
        <color rgb="FF000000"/>
        <rFont val="Arial"/>
        <family val="2"/>
      </rPr>
      <t>Forest of Dean</t>
    </r>
  </si>
  <si>
    <r>
      <rPr>
        <sz val="10"/>
        <color rgb="FF000000"/>
        <rFont val="Arial"/>
        <family val="2"/>
      </rPr>
      <t>Gloucester</t>
    </r>
  </si>
  <si>
    <r>
      <rPr>
        <sz val="10"/>
        <color rgb="FF000000"/>
        <rFont val="Arial"/>
        <family val="2"/>
      </rPr>
      <t>Stroud</t>
    </r>
  </si>
  <si>
    <r>
      <rPr>
        <sz val="10"/>
        <color rgb="FF000000"/>
        <rFont val="Arial"/>
        <family val="2"/>
      </rPr>
      <t>Tewkesbury</t>
    </r>
  </si>
  <si>
    <t>Plymouth</t>
  </si>
  <si>
    <t>Somerset</t>
  </si>
  <si>
    <r>
      <rPr>
        <sz val="10"/>
        <color rgb="FF000000"/>
        <rFont val="Arial"/>
        <family val="2"/>
      </rPr>
      <t>Mendip</t>
    </r>
  </si>
  <si>
    <r>
      <rPr>
        <sz val="10"/>
        <color rgb="FF000000"/>
        <rFont val="Arial"/>
        <family val="2"/>
      </rPr>
      <t>Sedgemoor</t>
    </r>
  </si>
  <si>
    <r>
      <rPr>
        <sz val="10"/>
        <color rgb="FF000000"/>
        <rFont val="Arial"/>
        <family val="2"/>
      </rPr>
      <t>South Somerset</t>
    </r>
  </si>
  <si>
    <r>
      <rPr>
        <sz val="10"/>
        <color rgb="FF000000"/>
        <rFont val="Arial"/>
        <family val="2"/>
      </rPr>
      <t>Taunton Deane</t>
    </r>
  </si>
  <si>
    <r>
      <rPr>
        <sz val="10"/>
        <color rgb="FF000000"/>
        <rFont val="Arial"/>
        <family val="2"/>
      </rPr>
      <t>West Somerset</t>
    </r>
  </si>
  <si>
    <t>South Gloucestershire</t>
  </si>
  <si>
    <t>Swindon</t>
  </si>
  <si>
    <t>Wiltshire</t>
  </si>
  <si>
    <t>3) Region, Local Education Authority and Local Authority are based upon the home postcode of the learner. Where the postcode is outside of England, learners are included in the 'Other' category. Where postcode is not known this is also included in the 'Other' category.</t>
  </si>
  <si>
    <t>Apprenticeship Programme Starts by Narrow Age Band, Gender, Learners with Learning Difficulties and/ or Disabilities and Ethnicity (2005/06 to 2016/17 – Reported to Date)  - Learner Volumes</t>
  </si>
  <si>
    <t>Dimension</t>
  </si>
  <si>
    <t>Category</t>
  </si>
  <si>
    <t>2002/03</t>
  </si>
  <si>
    <t>2003/04</t>
  </si>
  <si>
    <t>2004/05</t>
  </si>
  <si>
    <t xml:space="preserve">Full Year </t>
  </si>
  <si>
    <t>% of Total</t>
  </si>
  <si>
    <t>Age Band</t>
  </si>
  <si>
    <t>Under 16</t>
  </si>
  <si>
    <t>*</t>
  </si>
  <si>
    <t>16</t>
  </si>
  <si>
    <t>17</t>
  </si>
  <si>
    <t>18</t>
  </si>
  <si>
    <t>19-24</t>
  </si>
  <si>
    <t>25-34</t>
  </si>
  <si>
    <t>35-44</t>
  </si>
  <si>
    <t>45-59</t>
  </si>
  <si>
    <t>60+</t>
  </si>
  <si>
    <t>Not known</t>
  </si>
  <si>
    <t>Gender</t>
  </si>
  <si>
    <t>Female</t>
  </si>
  <si>
    <t>Male</t>
  </si>
  <si>
    <t>Not Known</t>
  </si>
  <si>
    <t>Learners with Learning Difficulties</t>
  </si>
  <si>
    <t>Learning Difficulty/Disability</t>
  </si>
  <si>
    <t>and/ or Disabilities</t>
  </si>
  <si>
    <t>No Learning Difficulty/Disability</t>
  </si>
  <si>
    <t>Ethnicity</t>
  </si>
  <si>
    <t>Asian/ Asian British</t>
  </si>
  <si>
    <t>Bangladeshi</t>
  </si>
  <si>
    <t>Chinese</t>
  </si>
  <si>
    <t>Indian</t>
  </si>
  <si>
    <t>Pakistani</t>
  </si>
  <si>
    <t>Any other Asian background</t>
  </si>
  <si>
    <t>Total Asian/ Asian British</t>
  </si>
  <si>
    <t>Black/ African/ Caribbean/ Black British</t>
  </si>
  <si>
    <t>African</t>
  </si>
  <si>
    <t>Caribbean</t>
  </si>
  <si>
    <t>Any other Black/ African/ Caribbean background</t>
  </si>
  <si>
    <t>Total Black/ African/ Caribbean/ Black British</t>
  </si>
  <si>
    <t>Mixed/ Multiple Ethnic Group</t>
  </si>
  <si>
    <t>White and Asian</t>
  </si>
  <si>
    <t>White and Black African</t>
  </si>
  <si>
    <t>White and Black Caribbean</t>
  </si>
  <si>
    <t>Any other Mixed/ multiple ethnic background</t>
  </si>
  <si>
    <t>Total Mixed/ Multiple Ethnic Group</t>
  </si>
  <si>
    <t>White</t>
  </si>
  <si>
    <t>English/ Welsh/ Scottish/ Northern Irish/ British</t>
  </si>
  <si>
    <t>Gypsy or Irish Traveller</t>
  </si>
  <si>
    <t>Irish</t>
  </si>
  <si>
    <t>Any other White background</t>
  </si>
  <si>
    <t>Total White</t>
  </si>
  <si>
    <t>Other Ethnic Group</t>
  </si>
  <si>
    <t>Arab</t>
  </si>
  <si>
    <t>Any other ethnic group</t>
  </si>
  <si>
    <t>Total Other Ethnic Group</t>
  </si>
  <si>
    <t>Not Known/ Not Provided</t>
  </si>
  <si>
    <t xml:space="preserve">2) Percentages above are based on unrounded figures. </t>
  </si>
  <si>
    <t>3) Programme-Led Apprenticeships recorded in Work Based Learning ILR returns are included in the above figures.</t>
  </si>
  <si>
    <t>4) Age is calculated based on age at start of the programme rather than based on 31 August.</t>
  </si>
  <si>
    <t>5) Age, gender, learners with learning difficulties and/or disabilities and ethnicity is based upon self-declaration by the learner.</t>
  </si>
  <si>
    <t>6) Ethnicity categories have been aligned with the ethnicities recorded in the 2011 UK Census.</t>
  </si>
  <si>
    <t>7) This table includes 2014/15 Employer Ownership Pilot (EOP) volumes that have not been finalised due to problems with the final 2014/15 EOP data collection. See the note in the latest SFR commentary and on the contents page of the main table pack for more information:</t>
  </si>
  <si>
    <t>8) For further information on these tables please see the accompanying notes page.</t>
  </si>
  <si>
    <t>Apprenticeship Programme Starts by Sector Subject Area   (2005/06 to 2016/17 – Reported to Date) - Learner Volumes</t>
  </si>
  <si>
    <t>Sector Subject Area</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</si>
  <si>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</si>
  <si>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</si>
  <si>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</si>
  <si>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</si>
  <si>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</si>
  <si>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</si>
  <si>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</si>
  <si>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Information and Communication Technology</t>
  </si>
  <si>
    <t>Languages, Literature and Culture</t>
  </si>
  <si>
    <t>Leisure, Travel and Tourism</t>
  </si>
  <si>
    <t>Preparation for Life and Work</t>
  </si>
  <si>
    <t>Retail and Commercial Enterprise</t>
  </si>
  <si>
    <t>Science and Mathematics</t>
  </si>
  <si>
    <t>Unknown</t>
  </si>
  <si>
    <t>3) Figures for 2014/15 include 80 apprentices on employer defined programmes with no Sector Subject Area assigned.</t>
  </si>
  <si>
    <t>4) This table includes 2014/15 Employer Ownership Pilot (EOP) volumes that have not been finalised due to problems with the final 2014/15 EOP data collection. See the note in the latest SFR commentary and on the contents page of the main table pack for more information:</t>
  </si>
  <si>
    <t>5) For further information on these tables please see the accompanying notes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</si>
</sst>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 #,##0_-;_-* &quot;-&quot;??_-;_-@_-"/>
    <numFmt numFmtId="166" formatCode="[$-10809]#,##0;\(#,##0\);&quot;-&quot;"/>
    <numFmt numFmtId="167" formatCode="_-[$€-2]* #,##0.00_-;\-[$€-2]* #,##0.00_-;_-[$€-2]* &quot;-&quot;??_-"/>
    <numFmt numFmtId="168" formatCode="[$-10809]#,##0;\-#,##0;&quot;-&quot;"/>
    <numFmt numFmtId="169" formatCode="0.0%"/>
    <numFmt numFmtId="170" formatCode="[$-10809]0.0%"/>
  </numFmts>
  <fonts count="39" x14ac:knownFonts="1">
    <font>
      <sz val="11"/>
      <color theme="1"/>
      <name val="Calibri"/>
      <family val="2"/>
      <scheme val="minor"/>
    </font>
    <font>
      <sz val="11"/>
      <color theme="1"/>
      <name val="Calibri"/>
      <family val="2"/>
      <scheme val="minor"/>
    </font>
    <font>
      <sz val="10"/>
      <name val="Arial"/>
      <family val="2"/>
    </font>
    <font>
      <sz val="9"/>
      <name val="Arial"/>
      <family val="2"/>
    </font>
    <font>
      <i/>
      <sz val="9"/>
      <name val="Arial"/>
      <family val="2"/>
    </font>
    <font>
      <sz val="9"/>
      <color indexed="9"/>
      <name val="Arial"/>
      <family val="2"/>
    </font>
    <font>
      <u/>
      <sz val="9"/>
      <name val="Arial"/>
      <family val="2"/>
    </font>
    <font>
      <b/>
      <sz val="9"/>
      <name val="Arial"/>
      <family val="2"/>
    </font>
    <font>
      <u/>
      <sz val="8.5"/>
      <color indexed="12"/>
      <name val="Arial"/>
      <family val="2"/>
    </font>
    <font>
      <b/>
      <sz val="10"/>
      <name val="Arial"/>
      <family val="2"/>
    </font>
    <font>
      <sz val="12"/>
      <name val="Arial"/>
      <family val="2"/>
    </font>
    <font>
      <sz val="9"/>
      <color indexed="8"/>
      <name val="Arial"/>
      <family val="2"/>
    </font>
    <font>
      <b/>
      <sz val="16"/>
      <color indexed="8"/>
      <name val="Arial"/>
      <family val="2"/>
    </font>
    <font>
      <sz val="10"/>
      <color indexed="8"/>
      <name val="Arial"/>
      <family val="2"/>
    </font>
    <font>
      <u/>
      <sz val="9.35"/>
      <color theme="10"/>
      <name val="Calibri"/>
      <family val="2"/>
    </font>
    <font>
      <u/>
      <sz val="9"/>
      <color theme="10"/>
      <name val="Arial"/>
      <family val="2"/>
    </font>
    <font>
      <sz val="11"/>
      <color indexed="8"/>
      <name val="Calibri"/>
      <family val="2"/>
    </font>
    <font>
      <sz val="11"/>
      <color indexed="8"/>
      <name val="Arial"/>
      <family val="2"/>
    </font>
    <font>
      <b/>
      <sz val="9"/>
      <color indexed="9"/>
      <name val="Arial"/>
      <family val="2"/>
    </font>
    <font>
      <i/>
      <sz val="9"/>
      <color indexed="9"/>
      <name val="Arial"/>
      <family val="2"/>
    </font>
    <font>
      <u/>
      <sz val="9"/>
      <color indexed="9"/>
      <name val="Arial"/>
      <family val="2"/>
    </font>
    <font>
      <b/>
      <sz val="11"/>
      <color rgb="FF000000"/>
      <name val="Arial"/>
      <family val="2"/>
    </font>
    <font>
      <sz val="11"/>
      <name val="Calibri"/>
      <family val="2"/>
    </font>
    <font>
      <b/>
      <sz val="10"/>
      <color rgb="FF000000"/>
      <name val="Arial"/>
      <family val="2"/>
    </font>
    <font>
      <sz val="10"/>
      <color rgb="FF000000"/>
      <name val="Arial"/>
      <family val="2"/>
    </font>
    <font>
      <sz val="10"/>
      <color rgb="FF000000"/>
      <name val="Times New Roman"/>
      <family val="1"/>
    </font>
    <font>
      <sz val="12"/>
      <color theme="1"/>
      <name val="Arial"/>
      <family val="2"/>
    </font>
    <font>
      <b/>
      <sz val="10"/>
      <color indexed="8"/>
      <name val="Arial"/>
      <family val="2"/>
    </font>
    <font>
      <sz val="9"/>
      <color theme="1"/>
      <name val="Arial"/>
      <family val="2"/>
    </font>
    <font>
      <sz val="11"/>
      <color rgb="FF000000"/>
      <name val="Calibri"/>
      <family val="2"/>
      <scheme val="minor"/>
    </font>
    <font>
      <sz val="10"/>
      <color theme="1"/>
      <name val="Arial"/>
      <family val="2"/>
    </font>
    <font>
      <b/>
      <sz val="10"/>
      <color theme="1"/>
      <name val="Arial"/>
      <family val="2"/>
    </font>
    <font>
      <b/>
      <sz val="11"/>
      <name val="Arial"/>
      <family val="2"/>
    </font>
    <font>
      <b/>
      <i/>
      <sz val="10"/>
      <name val="Arial"/>
      <family val="2"/>
    </font>
    <font>
      <i/>
      <sz val="10"/>
      <name val="Arial"/>
      <family val="2"/>
    </font>
    <font>
      <i/>
      <sz val="10"/>
      <color indexed="8"/>
      <name val="Arial"/>
      <family val="2"/>
    </font>
    <font>
      <i/>
      <sz val="10"/>
      <color rgb="FF000000"/>
      <name val="Arial"/>
      <family val="2"/>
    </font>
    <font>
      <b/>
      <i/>
      <sz val="10"/>
      <color indexed="8"/>
      <name val="Arial"/>
      <family val="2"/>
    </font>
    <font>
      <b/>
      <i/>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7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medium">
        <color indexed="64"/>
      </left>
      <right/>
      <top style="thin">
        <color indexed="64"/>
      </top>
      <bottom style="thin">
        <color indexed="64"/>
      </bottom>
      <diagonal/>
    </border>
    <border>
      <left/>
      <right/>
      <top style="thin">
        <color rgb="FF000000"/>
      </top>
      <bottom style="thin">
        <color rgb="FF000000"/>
      </bottom>
      <diagonal/>
    </border>
    <border>
      <left/>
      <right style="medium">
        <color indexed="9"/>
      </right>
      <top/>
      <bottom style="thin">
        <color indexed="64"/>
      </bottom>
      <diagonal/>
    </border>
    <border>
      <left style="medium">
        <color indexed="9"/>
      </left>
      <right style="medium">
        <color indexed="9"/>
      </right>
      <top/>
      <bottom style="thin">
        <color indexed="64"/>
      </bottom>
      <diagonal/>
    </border>
    <border>
      <left style="medium">
        <color indexed="9"/>
      </left>
      <right/>
      <top/>
      <bottom style="thin">
        <color indexed="64"/>
      </bottom>
      <diagonal/>
    </border>
    <border>
      <left style="medium">
        <color indexed="64"/>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right style="medium">
        <color theme="0"/>
      </right>
      <top/>
      <bottom style="thin">
        <color indexed="64"/>
      </bottom>
      <diagonal/>
    </border>
    <border>
      <left/>
      <right style="medium">
        <color indexed="9"/>
      </right>
      <top/>
      <bottom/>
      <diagonal/>
    </border>
    <border>
      <left style="medium">
        <color indexed="9"/>
      </left>
      <right style="medium">
        <color indexed="9"/>
      </right>
      <top/>
      <bottom/>
      <diagonal/>
    </border>
    <border>
      <left style="medium">
        <color indexed="9"/>
      </left>
      <right style="medium">
        <color indexed="9"/>
      </right>
      <top style="thin">
        <color indexed="64"/>
      </top>
      <bottom/>
      <diagonal/>
    </border>
    <border>
      <left style="medium">
        <color indexed="9"/>
      </left>
      <right/>
      <top/>
      <bottom/>
      <diagonal/>
    </border>
    <border>
      <left style="medium">
        <color indexed="64"/>
      </left>
      <right style="medium">
        <color theme="0"/>
      </right>
      <top style="thin">
        <color indexed="64"/>
      </top>
      <bottom/>
      <diagonal/>
    </border>
    <border>
      <left/>
      <right style="medium">
        <color theme="0"/>
      </right>
      <top/>
      <bottom/>
      <diagonal/>
    </border>
    <border>
      <left style="medium">
        <color indexed="64"/>
      </left>
      <right/>
      <top/>
      <bottom/>
      <diagonal/>
    </border>
    <border>
      <left style="medium">
        <color indexed="9"/>
      </left>
      <right style="medium">
        <color theme="0"/>
      </right>
      <top/>
      <bottom/>
      <diagonal/>
    </border>
    <border>
      <left/>
      <right style="medium">
        <color indexed="9"/>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medium">
        <color indexed="9"/>
      </left>
      <right style="medium">
        <color theme="0"/>
      </right>
      <top style="thin">
        <color indexed="64"/>
      </top>
      <bottom style="thin">
        <color indexed="64"/>
      </bottom>
      <diagonal/>
    </border>
    <border>
      <left style="medium">
        <color theme="0"/>
      </left>
      <right style="medium">
        <color theme="0"/>
      </right>
      <top style="thin">
        <color indexed="8"/>
      </top>
      <bottom style="thin">
        <color indexed="8"/>
      </bottom>
      <diagonal/>
    </border>
    <border>
      <left style="medium">
        <color theme="0"/>
      </left>
      <right style="medium">
        <color theme="0"/>
      </right>
      <top/>
      <bottom/>
      <diagonal/>
    </border>
    <border>
      <left/>
      <right/>
      <top style="medium">
        <color rgb="FF000000"/>
      </top>
      <bottom style="medium">
        <color rgb="FF00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theme="0"/>
      </right>
      <top style="medium">
        <color indexed="64"/>
      </top>
      <bottom style="medium">
        <color indexed="64"/>
      </bottom>
      <diagonal/>
    </border>
    <border>
      <left/>
      <right/>
      <top style="thin">
        <color rgb="FF000000"/>
      </top>
      <bottom style="thin">
        <color theme="1"/>
      </bottom>
      <diagonal/>
    </border>
    <border>
      <left/>
      <right/>
      <top/>
      <bottom style="thin">
        <color rgb="FF000000"/>
      </bottom>
      <diagonal/>
    </border>
    <border>
      <left style="medium">
        <color indexed="64"/>
      </left>
      <right/>
      <top/>
      <bottom style="thin">
        <color indexed="64"/>
      </bottom>
      <diagonal/>
    </border>
    <border>
      <left style="medium">
        <color theme="0"/>
      </left>
      <right style="medium">
        <color theme="0"/>
      </right>
      <top style="thin">
        <color indexed="64"/>
      </top>
      <bottom style="thin">
        <color indexed="64"/>
      </bottom>
      <diagonal/>
    </border>
    <border>
      <left/>
      <right/>
      <top/>
      <bottom style="thin">
        <color theme="4" tint="0.39997558519241921"/>
      </bottom>
      <diagonal/>
    </border>
    <border>
      <left/>
      <right/>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right/>
      <top style="thin">
        <color theme="1"/>
      </top>
      <bottom style="thin">
        <color theme="1"/>
      </bottom>
      <diagonal/>
    </border>
    <border>
      <left style="medium">
        <color indexed="64"/>
      </left>
      <right/>
      <top style="thin">
        <color theme="1"/>
      </top>
      <bottom style="thin">
        <color theme="1"/>
      </bottom>
      <diagonal/>
    </border>
    <border>
      <left/>
      <right/>
      <top/>
      <bottom style="thin">
        <color theme="1"/>
      </bottom>
      <diagonal/>
    </border>
    <border>
      <left style="medium">
        <color indexed="64"/>
      </left>
      <right/>
      <top/>
      <bottom style="thin">
        <color theme="1"/>
      </bottom>
      <diagonal/>
    </border>
    <border>
      <left style="medium">
        <color theme="0"/>
      </left>
      <right style="medium">
        <color theme="0" tint="-4.9989318521683403E-2"/>
      </right>
      <top style="thin">
        <color indexed="64"/>
      </top>
      <bottom style="thin">
        <color indexed="64"/>
      </bottom>
      <diagonal/>
    </border>
    <border>
      <left/>
      <right/>
      <top style="thin">
        <color indexed="64"/>
      </top>
      <bottom style="medium">
        <color theme="1"/>
      </bottom>
      <diagonal/>
    </border>
    <border>
      <left/>
      <right/>
      <top/>
      <bottom style="medium">
        <color indexed="64"/>
      </bottom>
      <diagonal/>
    </border>
    <border>
      <left style="medium">
        <color indexed="64"/>
      </left>
      <right/>
      <top style="thin">
        <color indexed="64"/>
      </top>
      <bottom/>
      <diagonal/>
    </border>
    <border>
      <left/>
      <right style="thin">
        <color theme="0"/>
      </right>
      <top style="thin">
        <color indexed="64"/>
      </top>
      <bottom style="thin">
        <color indexed="64"/>
      </bottom>
      <diagonal/>
    </border>
    <border>
      <left/>
      <right/>
      <top style="thin">
        <color indexed="8"/>
      </top>
      <bottom/>
      <diagonal/>
    </border>
    <border>
      <left style="medium">
        <color indexed="64"/>
      </left>
      <right style="medium">
        <color theme="0"/>
      </right>
      <top/>
      <bottom style="thin">
        <color indexed="8"/>
      </bottom>
      <diagonal/>
    </border>
    <border diagonalUp="1">
      <left style="medium">
        <color theme="0"/>
      </left>
      <right style="medium">
        <color theme="0"/>
      </right>
      <top/>
      <bottom style="thin">
        <color indexed="8"/>
      </bottom>
      <diagonal style="medium">
        <color theme="0"/>
      </diagonal>
    </border>
    <border>
      <left style="medium">
        <color theme="0"/>
      </left>
      <right style="medium">
        <color theme="0"/>
      </right>
      <top/>
      <bottom style="thin">
        <color indexed="64"/>
      </bottom>
      <diagonal/>
    </border>
    <border>
      <left/>
      <right style="medium">
        <color indexed="9"/>
      </right>
      <top style="thin">
        <color indexed="64"/>
      </top>
      <bottom/>
      <diagonal/>
    </border>
    <border>
      <left style="medium">
        <color indexed="64"/>
      </left>
      <right/>
      <top style="thin">
        <color indexed="8"/>
      </top>
      <bottom/>
      <diagonal/>
    </border>
    <border>
      <left/>
      <right style="thin">
        <color theme="0"/>
      </right>
      <top/>
      <bottom/>
      <diagonal/>
    </border>
  </borders>
  <cellStyleXfs count="43">
    <xf numFmtId="0" fontId="0" fillId="0" borderId="0"/>
    <xf numFmtId="0" fontId="2" fillId="0" borderId="0"/>
    <xf numFmtId="0" fontId="8" fillId="0" borderId="0" applyNumberFormat="0" applyFill="0" applyBorder="0" applyAlignment="0" applyProtection="0">
      <alignment vertical="top"/>
      <protection locked="0"/>
    </xf>
    <xf numFmtId="0" fontId="10" fillId="0" borderId="0"/>
    <xf numFmtId="0" fontId="2" fillId="0" borderId="0"/>
    <xf numFmtId="0" fontId="14" fillId="0" borderId="0" applyNumberFormat="0" applyFill="0" applyBorder="0" applyAlignment="0" applyProtection="0">
      <alignment vertical="top"/>
      <protection locked="0"/>
    </xf>
    <xf numFmtId="0" fontId="10" fillId="0" borderId="0"/>
    <xf numFmtId="0" fontId="16" fillId="0" borderId="0"/>
    <xf numFmtId="0" fontId="2" fillId="0" borderId="0"/>
    <xf numFmtId="0" fontId="10" fillId="0" borderId="0"/>
    <xf numFmtId="0" fontId="10" fillId="0" borderId="0"/>
    <xf numFmtId="164" fontId="10" fillId="0" borderId="0" applyFont="0" applyFill="0" applyBorder="0" applyAlignment="0" applyProtection="0"/>
    <xf numFmtId="0" fontId="2" fillId="0" borderId="0"/>
    <xf numFmtId="9" fontId="26" fillId="0" borderId="0" applyFont="0" applyFill="0" applyBorder="0" applyAlignment="0" applyProtection="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489">
    <xf numFmtId="0" fontId="0" fillId="0" borderId="0" xfId="0"/>
    <xf numFmtId="0" fontId="3" fillId="0" borderId="0" xfId="1" applyFont="1" applyFill="1" applyAlignment="1">
      <alignment horizontal="left" vertical="top"/>
    </xf>
    <xf numFmtId="0" fontId="4" fillId="0" borderId="0" xfId="1" applyFont="1" applyFill="1" applyAlignment="1">
      <alignment horizontal="left" vertical="top"/>
    </xf>
    <xf numFmtId="0" fontId="5" fillId="0" borderId="0" xfId="1" applyFont="1" applyFill="1" applyAlignment="1">
      <alignment horizontal="left" vertical="top"/>
    </xf>
    <xf numFmtId="0" fontId="6" fillId="0" borderId="0" xfId="1" applyFont="1" applyFill="1" applyAlignment="1">
      <alignment horizontal="left" vertical="top"/>
    </xf>
    <xf numFmtId="0" fontId="7" fillId="0" borderId="0" xfId="1" applyFont="1" applyFill="1" applyAlignment="1">
      <alignment horizontal="left" vertical="top"/>
    </xf>
    <xf numFmtId="0" fontId="6" fillId="0" borderId="0" xfId="2" applyFont="1" applyFill="1" applyAlignment="1" applyProtection="1">
      <alignment horizontal="left" vertical="top"/>
    </xf>
    <xf numFmtId="0" fontId="9" fillId="0" borderId="0" xfId="1" applyFont="1" applyFill="1" applyAlignment="1">
      <alignment horizontal="left" vertical="top"/>
    </xf>
    <xf numFmtId="0" fontId="8" fillId="0" borderId="0" xfId="2" applyFont="1" applyFill="1" applyAlignment="1" applyProtection="1">
      <alignment horizontal="left" vertical="top"/>
    </xf>
    <xf numFmtId="0" fontId="11" fillId="0" borderId="0" xfId="3" applyFont="1"/>
    <xf numFmtId="0" fontId="3" fillId="0" borderId="0" xfId="3" applyFont="1"/>
    <xf numFmtId="0" fontId="5" fillId="0" borderId="0" xfId="3" applyFont="1"/>
    <xf numFmtId="0" fontId="2" fillId="0" borderId="0" xfId="6" applyFont="1" applyBorder="1" applyAlignment="1">
      <alignment horizontal="left" vertical="top" wrapText="1"/>
    </xf>
    <xf numFmtId="0" fontId="13" fillId="0" borderId="0" xfId="7" applyFont="1" applyBorder="1" applyAlignment="1">
      <alignment horizontal="left" vertical="top" wrapText="1"/>
    </xf>
    <xf numFmtId="0" fontId="13" fillId="0" borderId="0" xfId="7" applyFont="1" applyBorder="1" applyAlignment="1">
      <alignment vertical="center" wrapText="1"/>
    </xf>
    <xf numFmtId="0" fontId="17" fillId="0" borderId="0" xfId="7" applyFont="1" applyBorder="1" applyAlignment="1">
      <alignment vertical="center" wrapText="1"/>
    </xf>
    <xf numFmtId="0" fontId="9" fillId="0" borderId="9" xfId="1" applyFont="1" applyFill="1" applyBorder="1" applyAlignment="1">
      <alignment horizontal="left" vertical="top"/>
    </xf>
    <xf numFmtId="0" fontId="17" fillId="0" borderId="10" xfId="7" applyFont="1" applyBorder="1" applyAlignment="1">
      <alignment vertical="center" wrapText="1"/>
    </xf>
    <xf numFmtId="17" fontId="13" fillId="0" borderId="11" xfId="7" quotePrefix="1" applyNumberFormat="1" applyFont="1" applyBorder="1" applyAlignment="1">
      <alignment horizontal="right" vertical="center" wrapText="1"/>
    </xf>
    <xf numFmtId="0" fontId="13" fillId="0" borderId="0" xfId="7" applyFont="1" applyBorder="1" applyAlignment="1">
      <alignment wrapText="1"/>
    </xf>
    <xf numFmtId="0" fontId="17" fillId="0" borderId="0" xfId="7" applyFont="1" applyAlignment="1">
      <alignment wrapText="1"/>
    </xf>
    <xf numFmtId="0" fontId="9" fillId="0" borderId="12" xfId="1" applyFont="1" applyFill="1" applyBorder="1" applyAlignment="1">
      <alignment horizontal="left" vertical="top"/>
    </xf>
    <xf numFmtId="0" fontId="2" fillId="0" borderId="13" xfId="1" applyFont="1" applyFill="1" applyBorder="1" applyAlignment="1">
      <alignment horizontal="left" vertical="top"/>
    </xf>
    <xf numFmtId="0" fontId="2" fillId="0" borderId="14" xfId="1" applyFont="1" applyFill="1" applyBorder="1" applyAlignment="1">
      <alignment horizontal="left" vertical="top"/>
    </xf>
    <xf numFmtId="0" fontId="2" fillId="0" borderId="15" xfId="1" applyFont="1" applyFill="1" applyBorder="1" applyAlignment="1">
      <alignment horizontal="left" vertical="top" indent="1"/>
    </xf>
    <xf numFmtId="0" fontId="2" fillId="0" borderId="0" xfId="1" applyFont="1" applyFill="1" applyBorder="1" applyAlignment="1">
      <alignment horizontal="left" vertical="top" indent="1"/>
    </xf>
    <xf numFmtId="0" fontId="2" fillId="0" borderId="16" xfId="1" applyFont="1" applyFill="1" applyBorder="1" applyAlignment="1">
      <alignment horizontal="left" vertical="top" indent="1"/>
    </xf>
    <xf numFmtId="0" fontId="2" fillId="0" borderId="15" xfId="1" applyFont="1" applyFill="1" applyBorder="1" applyAlignment="1">
      <alignment horizontal="left" vertical="top"/>
    </xf>
    <xf numFmtId="0" fontId="2" fillId="0" borderId="0" xfId="1" applyFont="1" applyFill="1" applyBorder="1" applyAlignment="1">
      <alignment horizontal="left" vertical="top"/>
    </xf>
    <xf numFmtId="0" fontId="2" fillId="0" borderId="16" xfId="1" applyFont="1" applyFill="1" applyBorder="1" applyAlignment="1">
      <alignment horizontal="left" vertical="top"/>
    </xf>
    <xf numFmtId="0" fontId="2" fillId="0" borderId="0" xfId="8" applyBorder="1" applyAlignment="1">
      <alignment horizontal="left" indent="1"/>
    </xf>
    <xf numFmtId="0" fontId="2" fillId="0" borderId="16" xfId="8" applyBorder="1" applyAlignment="1">
      <alignment horizontal="left" indent="1"/>
    </xf>
    <xf numFmtId="0" fontId="17" fillId="0" borderId="0" xfId="7" applyFont="1" applyBorder="1" applyAlignment="1">
      <alignment wrapText="1"/>
    </xf>
    <xf numFmtId="0" fontId="18" fillId="0" borderId="0" xfId="1" applyFont="1" applyFill="1" applyAlignment="1">
      <alignment horizontal="left" vertical="top"/>
    </xf>
    <xf numFmtId="0" fontId="19" fillId="0" borderId="0" xfId="1" applyFont="1" applyFill="1" applyAlignment="1">
      <alignment horizontal="left" vertical="top" wrapText="1"/>
    </xf>
    <xf numFmtId="0" fontId="5" fillId="0" borderId="0" xfId="3" applyNumberFormat="1" applyFont="1" applyFill="1" applyAlignment="1">
      <alignment horizontal="left"/>
    </xf>
    <xf numFmtId="0" fontId="5" fillId="0" borderId="0" xfId="3" applyNumberFormat="1" applyFont="1" applyFill="1"/>
    <xf numFmtId="0" fontId="20" fillId="0" borderId="0" xfId="1" applyFont="1" applyFill="1" applyAlignment="1">
      <alignment horizontal="left" vertical="top"/>
    </xf>
    <xf numFmtId="0" fontId="3" fillId="0" borderId="0" xfId="3" applyFont="1" applyBorder="1"/>
    <xf numFmtId="0" fontId="19" fillId="0" borderId="0" xfId="1" applyFont="1" applyFill="1" applyBorder="1" applyAlignment="1">
      <alignment horizontal="left" vertical="top" wrapText="1"/>
    </xf>
    <xf numFmtId="0" fontId="21" fillId="0" borderId="0" xfId="0" applyNumberFormat="1" applyFont="1" applyFill="1" applyBorder="1" applyAlignment="1">
      <alignment readingOrder="1"/>
    </xf>
    <xf numFmtId="0" fontId="22" fillId="0" borderId="0" xfId="0" applyFont="1" applyFill="1" applyBorder="1" applyAlignment="1">
      <alignment readingOrder="1"/>
    </xf>
    <xf numFmtId="0" fontId="0" fillId="0" borderId="0" xfId="0" applyAlignment="1">
      <alignment readingOrder="1"/>
    </xf>
    <xf numFmtId="0" fontId="10" fillId="2" borderId="0" xfId="10" applyFont="1" applyFill="1"/>
    <xf numFmtId="0" fontId="22" fillId="0" borderId="0" xfId="0" applyFont="1" applyFill="1" applyBorder="1"/>
    <xf numFmtId="0" fontId="23" fillId="0" borderId="20" xfId="0" applyNumberFormat="1" applyFont="1" applyFill="1" applyBorder="1" applyAlignment="1">
      <alignment wrapText="1" readingOrder="1"/>
    </xf>
    <xf numFmtId="165" fontId="9" fillId="2" borderId="10" xfId="11" applyNumberFormat="1" applyFont="1" applyFill="1" applyBorder="1" applyAlignment="1">
      <alignment horizontal="center"/>
    </xf>
    <xf numFmtId="49" fontId="9" fillId="2" borderId="10" xfId="11" applyNumberFormat="1" applyFont="1" applyFill="1" applyBorder="1" applyAlignment="1">
      <alignment horizontal="center"/>
    </xf>
    <xf numFmtId="0" fontId="9" fillId="2" borderId="10" xfId="10" applyFont="1" applyFill="1" applyBorder="1" applyAlignment="1">
      <alignment horizontal="center"/>
    </xf>
    <xf numFmtId="0" fontId="9" fillId="0" borderId="21" xfId="10" applyFont="1" applyFill="1" applyBorder="1" applyAlignment="1">
      <alignment horizontal="center"/>
    </xf>
    <xf numFmtId="0" fontId="9" fillId="0" borderId="10" xfId="10" applyFont="1" applyFill="1" applyBorder="1" applyAlignment="1">
      <alignment horizontal="center"/>
    </xf>
    <xf numFmtId="0" fontId="23" fillId="0" borderId="22" xfId="0" applyNumberFormat="1" applyFont="1" applyFill="1" applyBorder="1" applyAlignment="1">
      <alignment vertical="top" wrapText="1" readingOrder="1"/>
    </xf>
    <xf numFmtId="165" fontId="9" fillId="2" borderId="23" xfId="11" applyNumberFormat="1" applyFont="1" applyFill="1" applyBorder="1" applyAlignment="1">
      <alignment horizontal="center" wrapText="1"/>
    </xf>
    <xf numFmtId="165" fontId="9" fillId="2" borderId="24" xfId="11" applyNumberFormat="1" applyFont="1" applyFill="1" applyBorder="1" applyAlignment="1">
      <alignment horizontal="center" wrapText="1"/>
    </xf>
    <xf numFmtId="0" fontId="9" fillId="2" borderId="24" xfId="10" applyFont="1" applyFill="1" applyBorder="1" applyAlignment="1">
      <alignment horizontal="center" wrapText="1"/>
    </xf>
    <xf numFmtId="0" fontId="9" fillId="2" borderId="25" xfId="10" applyFont="1" applyFill="1" applyBorder="1" applyAlignment="1">
      <alignment horizontal="center" wrapText="1"/>
    </xf>
    <xf numFmtId="0" fontId="9" fillId="0" borderId="26" xfId="10" applyFont="1" applyFill="1" applyBorder="1" applyAlignment="1">
      <alignment horizontal="center" wrapText="1"/>
    </xf>
    <xf numFmtId="0" fontId="9" fillId="0" borderId="27" xfId="10" applyFont="1" applyFill="1" applyBorder="1" applyAlignment="1">
      <alignment horizontal="center" wrapText="1"/>
    </xf>
    <xf numFmtId="0" fontId="9" fillId="0" borderId="28" xfId="10" applyFont="1" applyFill="1" applyBorder="1" applyAlignment="1">
      <alignment horizontal="center" wrapText="1"/>
    </xf>
    <xf numFmtId="0" fontId="24" fillId="3" borderId="0" xfId="0" applyFont="1" applyFill="1" applyAlignment="1">
      <alignment horizontal="left" wrapText="1" readingOrder="1"/>
    </xf>
    <xf numFmtId="3" fontId="24" fillId="3" borderId="0" xfId="0" applyNumberFormat="1" applyFont="1" applyFill="1" applyAlignment="1">
      <alignment horizontal="right" wrapText="1" readingOrder="1"/>
    </xf>
    <xf numFmtId="0" fontId="0" fillId="3" borderId="0" xfId="0" applyFill="1"/>
    <xf numFmtId="0" fontId="24" fillId="0" borderId="0" xfId="0" applyNumberFormat="1" applyFont="1" applyFill="1" applyBorder="1" applyAlignment="1">
      <alignment wrapText="1" readingOrder="1"/>
    </xf>
    <xf numFmtId="3" fontId="2" fillId="2" borderId="29" xfId="10" applyNumberFormat="1" applyFont="1" applyFill="1" applyBorder="1" applyAlignment="1">
      <alignment horizontal="right"/>
    </xf>
    <xf numFmtId="3" fontId="2" fillId="2" borderId="30" xfId="10" applyNumberFormat="1" applyFont="1" applyFill="1" applyBorder="1" applyAlignment="1">
      <alignment horizontal="right"/>
    </xf>
    <xf numFmtId="3" fontId="2" fillId="2" borderId="31" xfId="10" applyNumberFormat="1" applyFont="1" applyFill="1" applyBorder="1" applyAlignment="1">
      <alignment horizontal="right"/>
    </xf>
    <xf numFmtId="3" fontId="2" fillId="2" borderId="32" xfId="10" applyNumberFormat="1" applyFont="1" applyFill="1" applyBorder="1" applyAlignment="1">
      <alignment horizontal="right"/>
    </xf>
    <xf numFmtId="3" fontId="2" fillId="2" borderId="33" xfId="10" applyNumberFormat="1" applyFont="1" applyFill="1" applyBorder="1" applyAlignment="1">
      <alignment horizontal="right"/>
    </xf>
    <xf numFmtId="3" fontId="2" fillId="2" borderId="34" xfId="10" applyNumberFormat="1" applyFont="1" applyFill="1" applyBorder="1" applyAlignment="1">
      <alignment horizontal="right"/>
    </xf>
    <xf numFmtId="3" fontId="2" fillId="2" borderId="0" xfId="10" applyNumberFormat="1" applyFont="1" applyFill="1" applyBorder="1" applyAlignment="1">
      <alignment horizontal="right"/>
    </xf>
    <xf numFmtId="3" fontId="13" fillId="0" borderId="34" xfId="12" applyNumberFormat="1" applyFont="1" applyBorder="1" applyAlignment="1" applyProtection="1">
      <alignment horizontal="right" wrapText="1"/>
      <protection locked="0"/>
    </xf>
    <xf numFmtId="3" fontId="24" fillId="0" borderId="0" xfId="0" applyNumberFormat="1" applyFont="1" applyFill="1" applyBorder="1" applyAlignment="1">
      <alignment horizontal="right" wrapText="1"/>
    </xf>
    <xf numFmtId="3" fontId="10" fillId="2" borderId="0" xfId="10" applyNumberFormat="1" applyFont="1" applyFill="1"/>
    <xf numFmtId="0" fontId="25" fillId="3" borderId="0" xfId="0" applyFont="1" applyFill="1" applyAlignment="1">
      <alignment vertical="center" wrapText="1"/>
    </xf>
    <xf numFmtId="9" fontId="10" fillId="2" borderId="0" xfId="13" applyFont="1" applyFill="1"/>
    <xf numFmtId="3" fontId="2" fillId="2" borderId="35" xfId="10" applyNumberFormat="1" applyFont="1" applyFill="1" applyBorder="1" applyAlignment="1">
      <alignment horizontal="right"/>
    </xf>
    <xf numFmtId="3" fontId="13" fillId="0" borderId="0" xfId="12" applyNumberFormat="1" applyFont="1" applyAlignment="1" applyProtection="1">
      <alignment horizontal="right" wrapText="1"/>
      <protection locked="0"/>
    </xf>
    <xf numFmtId="3" fontId="2" fillId="0" borderId="0" xfId="10" applyNumberFormat="1" applyFont="1" applyFill="1" applyBorder="1" applyAlignment="1">
      <alignment horizontal="right"/>
    </xf>
    <xf numFmtId="3" fontId="2" fillId="2" borderId="36" xfId="10" applyNumberFormat="1" applyFont="1" applyFill="1" applyBorder="1" applyAlignment="1">
      <alignment horizontal="right"/>
    </xf>
    <xf numFmtId="0" fontId="24" fillId="0" borderId="22" xfId="0" applyNumberFormat="1" applyFont="1" applyFill="1" applyBorder="1" applyAlignment="1">
      <alignment wrapText="1" readingOrder="1"/>
    </xf>
    <xf numFmtId="3" fontId="9" fillId="2" borderId="37" xfId="10" applyNumberFormat="1" applyFont="1" applyFill="1" applyBorder="1" applyAlignment="1">
      <alignment horizontal="right"/>
    </xf>
    <xf numFmtId="3" fontId="9" fillId="2" borderId="38" xfId="10" applyNumberFormat="1" applyFont="1" applyFill="1" applyBorder="1" applyAlignment="1">
      <alignment horizontal="right"/>
    </xf>
    <xf numFmtId="3" fontId="9" fillId="2" borderId="39" xfId="10" applyNumberFormat="1" applyFont="1" applyFill="1" applyBorder="1" applyAlignment="1">
      <alignment horizontal="right"/>
    </xf>
    <xf numFmtId="3" fontId="9" fillId="2" borderId="21" xfId="10" applyNumberFormat="1" applyFont="1" applyFill="1" applyBorder="1" applyAlignment="1">
      <alignment horizontal="right"/>
    </xf>
    <xf numFmtId="3" fontId="9" fillId="2" borderId="40" xfId="10" applyNumberFormat="1" applyFont="1" applyFill="1" applyBorder="1" applyAlignment="1">
      <alignment horizontal="right"/>
    </xf>
    <xf numFmtId="3" fontId="27" fillId="0" borderId="41" xfId="12" applyNumberFormat="1" applyFont="1" applyBorder="1" applyAlignment="1" applyProtection="1">
      <alignment horizontal="right" wrapText="1"/>
      <protection locked="0"/>
    </xf>
    <xf numFmtId="3" fontId="23" fillId="0" borderId="22" xfId="0" applyNumberFormat="1" applyFont="1" applyFill="1" applyBorder="1" applyAlignment="1">
      <alignment horizontal="right" wrapText="1"/>
    </xf>
    <xf numFmtId="3" fontId="9" fillId="2" borderId="30" xfId="10" applyNumberFormat="1" applyFont="1" applyFill="1" applyBorder="1" applyAlignment="1">
      <alignment horizontal="right"/>
    </xf>
    <xf numFmtId="0" fontId="13" fillId="0" borderId="42" xfId="12" applyFont="1" applyBorder="1" applyAlignment="1" applyProtection="1">
      <alignment horizontal="right" wrapText="1"/>
      <protection locked="0"/>
    </xf>
    <xf numFmtId="0" fontId="24" fillId="0" borderId="0" xfId="0" applyNumberFormat="1" applyFont="1" applyFill="1" applyBorder="1" applyAlignment="1">
      <alignment horizontal="right" wrapText="1"/>
    </xf>
    <xf numFmtId="3" fontId="2" fillId="2" borderId="37" xfId="10" applyNumberFormat="1" applyFont="1" applyFill="1" applyBorder="1" applyAlignment="1">
      <alignment horizontal="right"/>
    </xf>
    <xf numFmtId="3" fontId="2" fillId="2" borderId="38" xfId="10" applyNumberFormat="1" applyFont="1" applyFill="1" applyBorder="1" applyAlignment="1">
      <alignment horizontal="right"/>
    </xf>
    <xf numFmtId="3" fontId="2" fillId="2" borderId="39" xfId="10" applyNumberFormat="1" applyFont="1" applyFill="1" applyBorder="1" applyAlignment="1">
      <alignment horizontal="right"/>
    </xf>
    <xf numFmtId="3" fontId="2" fillId="2" borderId="21" xfId="10" applyNumberFormat="1" applyFont="1" applyFill="1" applyBorder="1" applyAlignment="1">
      <alignment horizontal="right"/>
    </xf>
    <xf numFmtId="3" fontId="2" fillId="2" borderId="40" xfId="10" applyNumberFormat="1" applyFont="1" applyFill="1" applyBorder="1" applyAlignment="1">
      <alignment horizontal="right"/>
    </xf>
    <xf numFmtId="3" fontId="13" fillId="0" borderId="41" xfId="12" applyNumberFormat="1" applyFont="1" applyBorder="1" applyAlignment="1" applyProtection="1">
      <alignment horizontal="right" wrapText="1"/>
      <protection locked="0"/>
    </xf>
    <xf numFmtId="3" fontId="24" fillId="0" borderId="22" xfId="0" applyNumberFormat="1" applyFont="1" applyFill="1" applyBorder="1" applyAlignment="1">
      <alignment horizontal="right" wrapText="1"/>
    </xf>
    <xf numFmtId="0" fontId="23" fillId="0" borderId="0" xfId="0" applyNumberFormat="1" applyFont="1" applyFill="1" applyBorder="1" applyAlignment="1">
      <alignment wrapText="1" readingOrder="1"/>
    </xf>
    <xf numFmtId="0" fontId="27" fillId="0" borderId="0" xfId="12" applyFont="1" applyAlignment="1" applyProtection="1">
      <alignment horizontal="right" wrapText="1"/>
      <protection locked="0"/>
    </xf>
    <xf numFmtId="0" fontId="23" fillId="0" borderId="0" xfId="0" applyNumberFormat="1" applyFont="1" applyFill="1" applyBorder="1" applyAlignment="1">
      <alignment horizontal="right" wrapText="1"/>
    </xf>
    <xf numFmtId="0" fontId="23" fillId="0" borderId="43" xfId="0" applyNumberFormat="1" applyFont="1" applyFill="1" applyBorder="1" applyAlignment="1">
      <alignment vertical="top" wrapText="1" readingOrder="1"/>
    </xf>
    <xf numFmtId="3" fontId="9" fillId="2" borderId="44" xfId="10" applyNumberFormat="1" applyFont="1" applyFill="1" applyBorder="1" applyAlignment="1">
      <alignment horizontal="right"/>
    </xf>
    <xf numFmtId="3" fontId="9" fillId="2" borderId="45" xfId="10" applyNumberFormat="1" applyFont="1" applyFill="1" applyBorder="1" applyAlignment="1">
      <alignment horizontal="right"/>
    </xf>
    <xf numFmtId="3" fontId="9" fillId="2" borderId="46" xfId="10" applyNumberFormat="1" applyFont="1" applyFill="1" applyBorder="1" applyAlignment="1">
      <alignment horizontal="right"/>
    </xf>
    <xf numFmtId="3" fontId="3" fillId="2" borderId="0" xfId="10" applyNumberFormat="1" applyFont="1" applyFill="1" applyBorder="1" applyAlignment="1">
      <alignment horizontal="left" vertical="top" wrapText="1"/>
    </xf>
    <xf numFmtId="3" fontId="3" fillId="2" borderId="0" xfId="10" applyNumberFormat="1" applyFont="1" applyFill="1" applyAlignment="1">
      <alignment vertical="top" wrapText="1"/>
    </xf>
    <xf numFmtId="3" fontId="3" fillId="0" borderId="0" xfId="10" applyNumberFormat="1" applyFont="1" applyFill="1" applyAlignment="1">
      <alignment vertical="top" wrapText="1"/>
    </xf>
    <xf numFmtId="0" fontId="10" fillId="0" borderId="0" xfId="10" applyFont="1" applyFill="1"/>
    <xf numFmtId="0" fontId="3" fillId="0" borderId="0" xfId="10" applyFont="1" applyFill="1" applyAlignment="1">
      <alignment vertical="top" wrapText="1"/>
    </xf>
    <xf numFmtId="0" fontId="10" fillId="2" borderId="0" xfId="10" applyFont="1" applyFill="1" applyAlignment="1"/>
    <xf numFmtId="0" fontId="21" fillId="0" borderId="0" xfId="14" applyNumberFormat="1" applyFont="1" applyFill="1" applyBorder="1" applyAlignment="1">
      <alignment readingOrder="1"/>
    </xf>
    <xf numFmtId="0" fontId="22" fillId="0" borderId="0" xfId="14" applyFont="1" applyFill="1" applyBorder="1" applyAlignment="1"/>
    <xf numFmtId="0" fontId="0" fillId="0" borderId="0" xfId="0" applyAlignment="1"/>
    <xf numFmtId="0" fontId="2" fillId="2" borderId="0" xfId="10" applyFont="1" applyFill="1"/>
    <xf numFmtId="0" fontId="23" fillId="0" borderId="47" xfId="0" applyNumberFormat="1" applyFont="1" applyFill="1" applyBorder="1" applyAlignment="1">
      <alignment wrapText="1" readingOrder="1"/>
    </xf>
    <xf numFmtId="0" fontId="9" fillId="2" borderId="0" xfId="10" applyFont="1" applyFill="1"/>
    <xf numFmtId="0" fontId="23" fillId="0" borderId="48" xfId="14" applyNumberFormat="1" applyFont="1" applyFill="1" applyBorder="1" applyAlignment="1">
      <alignment vertical="top" wrapText="1" readingOrder="1"/>
    </xf>
    <xf numFmtId="0" fontId="9" fillId="0" borderId="49" xfId="10" applyFont="1" applyFill="1" applyBorder="1" applyAlignment="1">
      <alignment horizontal="center" wrapText="1"/>
    </xf>
    <xf numFmtId="0" fontId="9" fillId="0" borderId="50" xfId="10" applyFont="1" applyFill="1" applyBorder="1" applyAlignment="1">
      <alignment horizontal="center" wrapText="1"/>
    </xf>
    <xf numFmtId="0" fontId="23" fillId="0" borderId="20" xfId="14" applyNumberFormat="1" applyFont="1" applyFill="1" applyBorder="1" applyAlignment="1">
      <alignment vertical="top" wrapText="1" readingOrder="1"/>
    </xf>
    <xf numFmtId="0" fontId="24" fillId="0" borderId="20" xfId="14" applyNumberFormat="1" applyFont="1" applyFill="1" applyBorder="1" applyAlignment="1">
      <alignment wrapText="1" readingOrder="1"/>
    </xf>
    <xf numFmtId="0" fontId="2" fillId="2" borderId="29" xfId="10" applyFont="1" applyFill="1" applyBorder="1"/>
    <xf numFmtId="0" fontId="2" fillId="2" borderId="30" xfId="10" applyFont="1" applyFill="1" applyBorder="1"/>
    <xf numFmtId="0" fontId="2" fillId="2" borderId="31" xfId="10" applyFont="1" applyFill="1" applyBorder="1"/>
    <xf numFmtId="0" fontId="2" fillId="2" borderId="32" xfId="10" applyFont="1" applyFill="1" applyBorder="1"/>
    <xf numFmtId="0" fontId="2" fillId="2" borderId="35" xfId="10" applyFont="1" applyFill="1" applyBorder="1"/>
    <xf numFmtId="0" fontId="2" fillId="4" borderId="32" xfId="10" applyFont="1" applyFill="1" applyBorder="1"/>
    <xf numFmtId="0" fontId="2" fillId="4" borderId="0" xfId="10" applyFont="1" applyFill="1" applyBorder="1"/>
    <xf numFmtId="0" fontId="24" fillId="0" borderId="20" xfId="15" applyNumberFormat="1" applyFont="1" applyFill="1" applyBorder="1" applyAlignment="1">
      <alignment horizontal="right" wrapText="1" readingOrder="1"/>
    </xf>
    <xf numFmtId="0" fontId="24" fillId="0" borderId="0" xfId="14" applyNumberFormat="1" applyFont="1" applyFill="1" applyBorder="1" applyAlignment="1">
      <alignment wrapText="1" readingOrder="1"/>
    </xf>
    <xf numFmtId="3" fontId="30" fillId="0" borderId="0" xfId="0" applyNumberFormat="1" applyFont="1" applyAlignment="1">
      <alignment horizontal="right"/>
    </xf>
    <xf numFmtId="166" fontId="13" fillId="0" borderId="0" xfId="16" applyNumberFormat="1" applyFont="1" applyAlignment="1" applyProtection="1">
      <alignment horizontal="right" wrapText="1"/>
      <protection locked="0"/>
    </xf>
    <xf numFmtId="3" fontId="2" fillId="4" borderId="0" xfId="10" applyNumberFormat="1" applyFont="1" applyFill="1" applyBorder="1" applyAlignment="1">
      <alignment horizontal="right"/>
    </xf>
    <xf numFmtId="3" fontId="2" fillId="2" borderId="0" xfId="10" applyNumberFormat="1" applyFont="1" applyFill="1"/>
    <xf numFmtId="3" fontId="2" fillId="0" borderId="0" xfId="10" applyNumberFormat="1" applyFont="1" applyAlignment="1">
      <alignment horizontal="right"/>
    </xf>
    <xf numFmtId="0" fontId="23" fillId="0" borderId="48" xfId="14" applyNumberFormat="1" applyFont="1" applyFill="1" applyBorder="1" applyAlignment="1">
      <alignment wrapText="1" readingOrder="1"/>
    </xf>
    <xf numFmtId="3" fontId="9" fillId="2" borderId="29" xfId="10" applyNumberFormat="1" applyFont="1" applyFill="1" applyBorder="1" applyAlignment="1">
      <alignment horizontal="right"/>
    </xf>
    <xf numFmtId="3" fontId="9" fillId="2" borderId="32" xfId="10" applyNumberFormat="1" applyFont="1" applyFill="1" applyBorder="1" applyAlignment="1">
      <alignment horizontal="right"/>
    </xf>
    <xf numFmtId="3" fontId="9" fillId="2" borderId="35" xfId="10" applyNumberFormat="1" applyFont="1" applyFill="1" applyBorder="1" applyAlignment="1">
      <alignment horizontal="right"/>
    </xf>
    <xf numFmtId="3" fontId="31" fillId="0" borderId="51" xfId="0" applyNumberFormat="1" applyFont="1" applyBorder="1" applyAlignment="1">
      <alignment horizontal="right"/>
    </xf>
    <xf numFmtId="166" fontId="27" fillId="0" borderId="52" xfId="16" applyNumberFormat="1" applyFont="1" applyBorder="1" applyAlignment="1" applyProtection="1">
      <alignment horizontal="right" wrapText="1"/>
      <protection locked="0"/>
    </xf>
    <xf numFmtId="3" fontId="9" fillId="4" borderId="0" xfId="10" applyNumberFormat="1" applyFont="1" applyFill="1" applyBorder="1" applyAlignment="1">
      <alignment horizontal="right"/>
    </xf>
    <xf numFmtId="0" fontId="24" fillId="0" borderId="0" xfId="14" applyNumberFormat="1" applyFont="1" applyFill="1" applyBorder="1" applyAlignment="1">
      <alignment vertical="top" wrapText="1" readingOrder="1"/>
    </xf>
    <xf numFmtId="0" fontId="23" fillId="0" borderId="0" xfId="14" applyNumberFormat="1" applyFont="1" applyFill="1" applyBorder="1" applyAlignment="1">
      <alignment wrapText="1" readingOrder="1"/>
    </xf>
    <xf numFmtId="3" fontId="2" fillId="2" borderId="37" xfId="10" applyNumberFormat="1" applyFont="1" applyFill="1" applyBorder="1"/>
    <xf numFmtId="3" fontId="2" fillId="2" borderId="38" xfId="10" applyNumberFormat="1" applyFont="1" applyFill="1" applyBorder="1"/>
    <xf numFmtId="3" fontId="2" fillId="2" borderId="39" xfId="10" applyNumberFormat="1" applyFont="1" applyFill="1" applyBorder="1"/>
    <xf numFmtId="3" fontId="2" fillId="2" borderId="21" xfId="10" applyNumberFormat="1" applyFont="1" applyFill="1" applyBorder="1"/>
    <xf numFmtId="3" fontId="2" fillId="4" borderId="39" xfId="10" applyNumberFormat="1" applyFont="1" applyFill="1" applyBorder="1"/>
    <xf numFmtId="3" fontId="2" fillId="4" borderId="10" xfId="10" applyNumberFormat="1" applyFont="1" applyFill="1" applyBorder="1" applyAlignment="1">
      <alignment horizontal="right"/>
    </xf>
    <xf numFmtId="3" fontId="2" fillId="2" borderId="29" xfId="10" applyNumberFormat="1" applyFont="1" applyFill="1" applyBorder="1"/>
    <xf numFmtId="3" fontId="2" fillId="2" borderId="30" xfId="10" applyNumberFormat="1" applyFont="1" applyFill="1" applyBorder="1"/>
    <xf numFmtId="3" fontId="2" fillId="2" borderId="32" xfId="10" applyNumberFormat="1" applyFont="1" applyFill="1" applyBorder="1"/>
    <xf numFmtId="3" fontId="2" fillId="2" borderId="35" xfId="10" applyNumberFormat="1" applyFont="1" applyFill="1" applyBorder="1"/>
    <xf numFmtId="3" fontId="2" fillId="4" borderId="32" xfId="10" applyNumberFormat="1" applyFont="1" applyFill="1" applyBorder="1"/>
    <xf numFmtId="166" fontId="13" fillId="0" borderId="0" xfId="17" applyNumberFormat="1" applyFont="1" applyAlignment="1" applyProtection="1">
      <alignment horizontal="right" wrapText="1"/>
      <protection locked="0"/>
    </xf>
    <xf numFmtId="166" fontId="27" fillId="0" borderId="52" xfId="17" applyNumberFormat="1" applyFont="1" applyBorder="1" applyAlignment="1" applyProtection="1">
      <alignment horizontal="right" wrapText="1"/>
      <protection locked="0"/>
    </xf>
    <xf numFmtId="0" fontId="23" fillId="0" borderId="20" xfId="14" applyNumberFormat="1" applyFont="1" applyFill="1" applyBorder="1" applyAlignment="1">
      <alignment vertical="top" readingOrder="1"/>
    </xf>
    <xf numFmtId="0" fontId="24" fillId="0" borderId="20" xfId="14" applyNumberFormat="1" applyFont="1" applyFill="1" applyBorder="1" applyAlignment="1">
      <alignment readingOrder="1"/>
    </xf>
    <xf numFmtId="166" fontId="13" fillId="0" borderId="0" xfId="18" applyNumberFormat="1" applyFont="1" applyAlignment="1" applyProtection="1">
      <alignment horizontal="right" wrapText="1"/>
      <protection locked="0"/>
    </xf>
    <xf numFmtId="3" fontId="2" fillId="0" borderId="29" xfId="10" applyNumberFormat="1" applyFont="1" applyFill="1" applyBorder="1" applyAlignment="1">
      <alignment horizontal="right"/>
    </xf>
    <xf numFmtId="3" fontId="2" fillId="0" borderId="30" xfId="10" applyNumberFormat="1" applyFont="1" applyFill="1" applyBorder="1" applyAlignment="1">
      <alignment horizontal="right"/>
    </xf>
    <xf numFmtId="3" fontId="2" fillId="0" borderId="32" xfId="10" applyNumberFormat="1" applyFont="1" applyFill="1" applyBorder="1" applyAlignment="1">
      <alignment horizontal="right"/>
    </xf>
    <xf numFmtId="3" fontId="2" fillId="0" borderId="35" xfId="10" applyNumberFormat="1" applyFont="1" applyFill="1" applyBorder="1" applyAlignment="1">
      <alignment horizontal="right"/>
    </xf>
    <xf numFmtId="166" fontId="13" fillId="0" borderId="0" xfId="18" applyNumberFormat="1" applyFont="1" applyFill="1" applyAlignment="1" applyProtection="1">
      <alignment horizontal="right" wrapText="1"/>
      <protection locked="0"/>
    </xf>
    <xf numFmtId="166" fontId="27" fillId="0" borderId="52" xfId="18" applyNumberFormat="1" applyFont="1" applyBorder="1" applyAlignment="1" applyProtection="1">
      <alignment horizontal="right" wrapText="1"/>
      <protection locked="0"/>
    </xf>
    <xf numFmtId="166" fontId="13" fillId="0" borderId="0" xfId="19" applyNumberFormat="1" applyFont="1" applyAlignment="1" applyProtection="1">
      <alignment horizontal="right" wrapText="1"/>
      <protection locked="0"/>
    </xf>
    <xf numFmtId="166" fontId="27" fillId="0" borderId="52" xfId="19" applyNumberFormat="1" applyFont="1" applyBorder="1" applyAlignment="1" applyProtection="1">
      <alignment horizontal="right" wrapText="1"/>
      <protection locked="0"/>
    </xf>
    <xf numFmtId="166" fontId="13" fillId="0" borderId="0" xfId="20" applyNumberFormat="1" applyFont="1" applyAlignment="1" applyProtection="1">
      <alignment horizontal="right" wrapText="1"/>
      <protection locked="0"/>
    </xf>
    <xf numFmtId="3" fontId="9" fillId="2" borderId="23" xfId="10" applyNumberFormat="1" applyFont="1" applyFill="1" applyBorder="1" applyAlignment="1">
      <alignment horizontal="right"/>
    </xf>
    <xf numFmtId="3" fontId="9" fillId="2" borderId="24" xfId="10" applyNumberFormat="1" applyFont="1" applyFill="1" applyBorder="1" applyAlignment="1">
      <alignment horizontal="right"/>
    </xf>
    <xf numFmtId="3" fontId="9" fillId="2" borderId="25" xfId="10" applyNumberFormat="1" applyFont="1" applyFill="1" applyBorder="1" applyAlignment="1">
      <alignment horizontal="right"/>
    </xf>
    <xf numFmtId="3" fontId="9" fillId="2" borderId="49" xfId="10" applyNumberFormat="1" applyFont="1" applyFill="1" applyBorder="1" applyAlignment="1">
      <alignment horizontal="right"/>
    </xf>
    <xf numFmtId="166" fontId="27" fillId="0" borderId="52" xfId="20" applyNumberFormat="1" applyFont="1" applyBorder="1" applyAlignment="1" applyProtection="1">
      <alignment horizontal="right" wrapText="1"/>
      <protection locked="0"/>
    </xf>
    <xf numFmtId="166" fontId="13" fillId="0" borderId="0" xfId="21" applyNumberFormat="1" applyFont="1" applyAlignment="1" applyProtection="1">
      <alignment horizontal="right" wrapText="1"/>
      <protection locked="0"/>
    </xf>
    <xf numFmtId="166" fontId="27" fillId="0" borderId="52" xfId="21" applyNumberFormat="1" applyFont="1" applyBorder="1" applyAlignment="1" applyProtection="1">
      <alignment horizontal="right" wrapText="1"/>
      <protection locked="0"/>
    </xf>
    <xf numFmtId="166" fontId="13" fillId="0" borderId="0" xfId="22" applyNumberFormat="1" applyFont="1" applyAlignment="1" applyProtection="1">
      <alignment horizontal="right" wrapText="1"/>
      <protection locked="0"/>
    </xf>
    <xf numFmtId="0" fontId="2" fillId="2" borderId="0" xfId="10" applyFont="1" applyFill="1" applyBorder="1" applyAlignment="1">
      <alignment horizontal="left"/>
    </xf>
    <xf numFmtId="166" fontId="13" fillId="0" borderId="0" xfId="22" applyNumberFormat="1" applyFont="1" applyFill="1" applyAlignment="1" applyProtection="1">
      <alignment horizontal="right" wrapText="1"/>
      <protection locked="0"/>
    </xf>
    <xf numFmtId="166" fontId="27" fillId="0" borderId="52" xfId="22" applyNumberFormat="1" applyFont="1" applyBorder="1" applyAlignment="1" applyProtection="1">
      <alignment horizontal="right" wrapText="1"/>
      <protection locked="0"/>
    </xf>
    <xf numFmtId="166" fontId="13" fillId="0" borderId="0" xfId="23" applyNumberFormat="1" applyFont="1" applyAlignment="1" applyProtection="1">
      <alignment horizontal="right" wrapText="1"/>
      <protection locked="0"/>
    </xf>
    <xf numFmtId="166" fontId="27" fillId="0" borderId="52" xfId="23" applyNumberFormat="1" applyFont="1" applyBorder="1" applyAlignment="1" applyProtection="1">
      <alignment horizontal="right" wrapText="1"/>
      <protection locked="0"/>
    </xf>
    <xf numFmtId="166" fontId="13" fillId="0" borderId="0" xfId="24" applyNumberFormat="1" applyFont="1" applyAlignment="1" applyProtection="1">
      <alignment horizontal="right" wrapText="1"/>
      <protection locked="0"/>
    </xf>
    <xf numFmtId="3" fontId="13" fillId="0" borderId="0" xfId="25" applyNumberFormat="1" applyFont="1" applyAlignment="1" applyProtection="1">
      <alignment horizontal="right" wrapText="1" readingOrder="1"/>
      <protection locked="0"/>
    </xf>
    <xf numFmtId="166" fontId="27" fillId="0" borderId="52" xfId="24" applyNumberFormat="1" applyFont="1" applyBorder="1" applyAlignment="1" applyProtection="1">
      <alignment horizontal="right" wrapText="1"/>
      <protection locked="0"/>
    </xf>
    <xf numFmtId="3" fontId="27" fillId="0" borderId="0" xfId="25" applyNumberFormat="1" applyFont="1" applyAlignment="1" applyProtection="1">
      <alignment horizontal="right" wrapText="1" readingOrder="1"/>
      <protection locked="0"/>
    </xf>
    <xf numFmtId="3" fontId="2" fillId="2" borderId="24" xfId="10" applyNumberFormat="1" applyFont="1" applyFill="1" applyBorder="1" applyAlignment="1">
      <alignment horizontal="right"/>
    </xf>
    <xf numFmtId="0" fontId="23" fillId="0" borderId="22" xfId="14" applyNumberFormat="1" applyFont="1" applyFill="1" applyBorder="1" applyAlignment="1">
      <alignment wrapText="1" readingOrder="1"/>
    </xf>
    <xf numFmtId="0" fontId="24" fillId="0" borderId="22" xfId="14" applyNumberFormat="1" applyFont="1" applyFill="1" applyBorder="1" applyAlignment="1">
      <alignment vertical="top" wrapText="1" readingOrder="1"/>
    </xf>
    <xf numFmtId="166" fontId="27" fillId="0" borderId="53" xfId="26" applyNumberFormat="1" applyFont="1" applyBorder="1" applyAlignment="1" applyProtection="1">
      <alignment horizontal="right" wrapText="1"/>
      <protection locked="0"/>
    </xf>
    <xf numFmtId="0" fontId="24" fillId="0" borderId="22" xfId="14" applyNumberFormat="1" applyFont="1" applyFill="1" applyBorder="1" applyAlignment="1">
      <alignment wrapText="1" readingOrder="1"/>
    </xf>
    <xf numFmtId="166" fontId="13" fillId="0" borderId="53" xfId="27" applyNumberFormat="1" applyFont="1" applyBorder="1" applyAlignment="1" applyProtection="1">
      <alignment horizontal="right" wrapText="1"/>
      <protection locked="0"/>
    </xf>
    <xf numFmtId="3" fontId="13" fillId="0" borderId="53" xfId="0" applyNumberFormat="1" applyFont="1" applyBorder="1" applyAlignment="1" applyProtection="1">
      <alignment horizontal="right" wrapText="1" readingOrder="1"/>
      <protection locked="0"/>
    </xf>
    <xf numFmtId="0" fontId="27" fillId="0" borderId="0" xfId="28" applyFont="1" applyAlignment="1" applyProtection="1">
      <alignment horizontal="right" wrapText="1" readingOrder="1"/>
      <protection locked="0"/>
    </xf>
    <xf numFmtId="0" fontId="23" fillId="0" borderId="43" xfId="14" applyNumberFormat="1" applyFont="1" applyFill="1" applyBorder="1" applyAlignment="1">
      <alignment vertical="top" wrapText="1" readingOrder="1"/>
    </xf>
    <xf numFmtId="166" fontId="27" fillId="0" borderId="54" xfId="29" applyNumberFormat="1" applyFont="1" applyBorder="1" applyAlignment="1" applyProtection="1">
      <alignment horizontal="right" wrapText="1"/>
      <protection locked="0"/>
    </xf>
    <xf numFmtId="3" fontId="27" fillId="0" borderId="54" xfId="0" applyNumberFormat="1" applyFont="1" applyBorder="1" applyAlignment="1" applyProtection="1">
      <alignment horizontal="right" wrapText="1" readingOrder="1"/>
      <protection locked="0"/>
    </xf>
    <xf numFmtId="0" fontId="9" fillId="2" borderId="0" xfId="10" applyFont="1" applyFill="1" applyBorder="1"/>
    <xf numFmtId="0" fontId="9" fillId="2" borderId="0" xfId="10" applyFont="1" applyFill="1" applyBorder="1" applyAlignment="1">
      <alignment horizontal="left"/>
    </xf>
    <xf numFmtId="3" fontId="9" fillId="2" borderId="0" xfId="10" applyNumberFormat="1" applyFont="1" applyFill="1" applyBorder="1"/>
    <xf numFmtId="0" fontId="9" fillId="4" borderId="0" xfId="10" applyFont="1" applyFill="1"/>
    <xf numFmtId="0" fontId="24" fillId="0" borderId="0" xfId="15" applyNumberFormat="1" applyFont="1" applyFill="1" applyBorder="1" applyAlignment="1">
      <alignment horizontal="right" wrapText="1" readingOrder="1"/>
    </xf>
    <xf numFmtId="0" fontId="2" fillId="2" borderId="0" xfId="10" applyFont="1" applyFill="1" applyAlignment="1">
      <alignment horizontal="right"/>
    </xf>
    <xf numFmtId="0" fontId="2" fillId="2" borderId="0" xfId="10" applyFont="1" applyFill="1" applyAlignment="1">
      <alignment horizontal="left"/>
    </xf>
    <xf numFmtId="0" fontId="2" fillId="4" borderId="0" xfId="10" applyFont="1" applyFill="1"/>
    <xf numFmtId="0" fontId="21" fillId="0" borderId="0" xfId="30" applyNumberFormat="1" applyFont="1" applyFill="1" applyBorder="1" applyAlignment="1">
      <alignment readingOrder="1"/>
    </xf>
    <xf numFmtId="0" fontId="21" fillId="0" borderId="0" xfId="30" applyNumberFormat="1" applyFont="1" applyFill="1" applyBorder="1" applyAlignment="1">
      <alignment wrapText="1" readingOrder="1"/>
    </xf>
    <xf numFmtId="0" fontId="22" fillId="0" borderId="0" xfId="30" applyFont="1" applyFill="1" applyBorder="1"/>
    <xf numFmtId="0" fontId="23" fillId="0" borderId="0" xfId="30" applyNumberFormat="1" applyFont="1" applyFill="1" applyBorder="1" applyAlignment="1">
      <alignment vertical="top" wrapText="1" readingOrder="1"/>
    </xf>
    <xf numFmtId="165" fontId="9" fillId="0" borderId="23" xfId="11" applyNumberFormat="1" applyFont="1" applyFill="1" applyBorder="1" applyAlignment="1">
      <alignment horizontal="center" wrapText="1"/>
    </xf>
    <xf numFmtId="165" fontId="9" fillId="0" borderId="24" xfId="11" applyNumberFormat="1" applyFont="1" applyFill="1" applyBorder="1" applyAlignment="1">
      <alignment horizontal="center" wrapText="1"/>
    </xf>
    <xf numFmtId="0" fontId="9" fillId="0" borderId="24" xfId="10" applyFont="1" applyFill="1" applyBorder="1" applyAlignment="1">
      <alignment horizontal="center" wrapText="1"/>
    </xf>
    <xf numFmtId="0" fontId="9" fillId="0" borderId="25" xfId="10" applyFont="1" applyFill="1" applyBorder="1" applyAlignment="1">
      <alignment horizontal="center" wrapText="1"/>
    </xf>
    <xf numFmtId="0" fontId="23" fillId="0" borderId="20" xfId="30" applyNumberFormat="1" applyFont="1" applyFill="1" applyBorder="1" applyAlignment="1">
      <alignment vertical="top" wrapText="1" readingOrder="1"/>
    </xf>
    <xf numFmtId="0" fontId="24" fillId="0" borderId="20" xfId="30" applyNumberFormat="1" applyFont="1" applyFill="1" applyBorder="1" applyAlignment="1">
      <alignment vertical="top" wrapText="1" readingOrder="1"/>
    </xf>
    <xf numFmtId="0" fontId="2" fillId="0" borderId="31" xfId="10" applyFont="1" applyFill="1" applyBorder="1" applyAlignment="1">
      <alignment horizontal="right"/>
    </xf>
    <xf numFmtId="0" fontId="2" fillId="0" borderId="30" xfId="10" applyFont="1" applyFill="1" applyBorder="1" applyAlignment="1">
      <alignment horizontal="right"/>
    </xf>
    <xf numFmtId="167" fontId="2" fillId="0" borderId="32" xfId="10" applyNumberFormat="1" applyFont="1" applyFill="1" applyBorder="1" applyAlignment="1">
      <alignment horizontal="right"/>
    </xf>
    <xf numFmtId="167" fontId="2" fillId="0" borderId="35" xfId="10" applyNumberFormat="1" applyFont="1" applyFill="1" applyBorder="1" applyAlignment="1">
      <alignment horizontal="right"/>
    </xf>
    <xf numFmtId="167" fontId="2" fillId="0" borderId="13" xfId="10" applyNumberFormat="1" applyFont="1" applyFill="1" applyBorder="1" applyAlignment="1">
      <alignment horizontal="right"/>
    </xf>
    <xf numFmtId="167" fontId="2" fillId="0" borderId="13" xfId="10" applyNumberFormat="1" applyFont="1" applyFill="1" applyBorder="1" applyAlignment="1">
      <alignment horizontal="right" wrapText="1"/>
    </xf>
    <xf numFmtId="0" fontId="24" fillId="0" borderId="0" xfId="30" applyNumberFormat="1" applyFont="1" applyFill="1" applyBorder="1" applyAlignment="1">
      <alignment vertical="top" wrapText="1" readingOrder="1"/>
    </xf>
    <xf numFmtId="3" fontId="24" fillId="0" borderId="0" xfId="0" applyNumberFormat="1" applyFont="1" applyFill="1" applyBorder="1" applyAlignment="1">
      <alignment horizontal="right" wrapText="1" readingOrder="1"/>
    </xf>
    <xf numFmtId="0" fontId="23" fillId="0" borderId="48" xfId="30" applyNumberFormat="1" applyFont="1" applyFill="1" applyBorder="1" applyAlignment="1">
      <alignment vertical="top" wrapText="1" readingOrder="1"/>
    </xf>
    <xf numFmtId="3" fontId="9" fillId="0" borderId="0" xfId="10" applyNumberFormat="1" applyFont="1" applyFill="1" applyAlignment="1">
      <alignment horizontal="right"/>
    </xf>
    <xf numFmtId="3" fontId="9" fillId="0" borderId="35" xfId="10" applyNumberFormat="1" applyFont="1" applyFill="1" applyBorder="1" applyAlignment="1">
      <alignment horizontal="right"/>
    </xf>
    <xf numFmtId="3" fontId="9" fillId="0" borderId="0" xfId="10" applyNumberFormat="1" applyFont="1" applyFill="1" applyBorder="1" applyAlignment="1">
      <alignment horizontal="right"/>
    </xf>
    <xf numFmtId="3" fontId="23" fillId="0" borderId="48" xfId="0" applyNumberFormat="1" applyFont="1" applyFill="1" applyBorder="1" applyAlignment="1">
      <alignment horizontal="right" wrapText="1" readingOrder="1"/>
    </xf>
    <xf numFmtId="3" fontId="2" fillId="0" borderId="55" xfId="10" applyNumberFormat="1" applyFont="1" applyFill="1" applyBorder="1" applyAlignment="1">
      <alignment horizontal="right"/>
    </xf>
    <xf numFmtId="3" fontId="2" fillId="0" borderId="56" xfId="10" applyNumberFormat="1" applyFont="1" applyFill="1" applyBorder="1" applyAlignment="1">
      <alignment horizontal="right"/>
    </xf>
    <xf numFmtId="0" fontId="24" fillId="0" borderId="0" xfId="0" applyNumberFormat="1" applyFont="1" applyFill="1" applyBorder="1" applyAlignment="1">
      <alignment horizontal="right" wrapText="1" readingOrder="1"/>
    </xf>
    <xf numFmtId="3" fontId="2" fillId="0" borderId="0" xfId="10" applyNumberFormat="1" applyFont="1" applyFill="1" applyAlignment="1">
      <alignment horizontal="right"/>
    </xf>
    <xf numFmtId="0" fontId="24" fillId="0" borderId="20" xfId="0" applyNumberFormat="1" applyFont="1" applyFill="1" applyBorder="1" applyAlignment="1">
      <alignment horizontal="right" wrapText="1"/>
    </xf>
    <xf numFmtId="0" fontId="24" fillId="0" borderId="0" xfId="30" applyNumberFormat="1" applyFont="1" applyFill="1" applyBorder="1" applyAlignment="1">
      <alignment vertical="top" wrapText="1" indent="1" readingOrder="1"/>
    </xf>
    <xf numFmtId="0" fontId="23" fillId="0" borderId="22" xfId="30" applyNumberFormat="1" applyFont="1" applyFill="1" applyBorder="1" applyAlignment="1">
      <alignment vertical="top" wrapText="1" readingOrder="1"/>
    </xf>
    <xf numFmtId="0" fontId="24" fillId="0" borderId="22" xfId="0" applyNumberFormat="1" applyFont="1" applyFill="1" applyBorder="1" applyAlignment="1">
      <alignment horizontal="right" wrapText="1"/>
    </xf>
    <xf numFmtId="3" fontId="9" fillId="0" borderId="57" xfId="10" applyNumberFormat="1" applyFont="1" applyFill="1" applyBorder="1" applyAlignment="1">
      <alignment horizontal="right"/>
    </xf>
    <xf numFmtId="3" fontId="9" fillId="0" borderId="58" xfId="10" applyNumberFormat="1" applyFont="1" applyFill="1" applyBorder="1" applyAlignment="1">
      <alignment horizontal="right"/>
    </xf>
    <xf numFmtId="3" fontId="23" fillId="0" borderId="57" xfId="0" applyNumberFormat="1" applyFont="1" applyFill="1" applyBorder="1" applyAlignment="1">
      <alignment horizontal="right" wrapText="1" readingOrder="1"/>
    </xf>
    <xf numFmtId="168" fontId="23" fillId="0" borderId="48" xfId="0" applyNumberFormat="1" applyFont="1" applyFill="1" applyBorder="1" applyAlignment="1">
      <alignment horizontal="right" wrapText="1" readingOrder="1"/>
    </xf>
    <xf numFmtId="0" fontId="24" fillId="0" borderId="20" xfId="0" applyNumberFormat="1" applyFont="1" applyFill="1" applyBorder="1" applyAlignment="1">
      <alignment horizontal="right" wrapText="1" readingOrder="1"/>
    </xf>
    <xf numFmtId="0" fontId="23" fillId="0" borderId="0" xfId="0" applyNumberFormat="1" applyFont="1" applyFill="1" applyBorder="1" applyAlignment="1">
      <alignment horizontal="right" wrapText="1" readingOrder="1"/>
    </xf>
    <xf numFmtId="0" fontId="23" fillId="0" borderId="22" xfId="30" applyNumberFormat="1" applyFont="1" applyFill="1" applyBorder="1" applyAlignment="1">
      <alignment wrapText="1" readingOrder="1"/>
    </xf>
    <xf numFmtId="3" fontId="9" fillId="0" borderId="27" xfId="10" applyNumberFormat="1" applyFont="1" applyFill="1" applyBorder="1" applyAlignment="1">
      <alignment horizontal="right"/>
    </xf>
    <xf numFmtId="3" fontId="9" fillId="0" borderId="59" xfId="10" applyNumberFormat="1" applyFont="1" applyFill="1" applyBorder="1" applyAlignment="1">
      <alignment horizontal="right"/>
    </xf>
    <xf numFmtId="3" fontId="9" fillId="0" borderId="10" xfId="10" applyNumberFormat="1" applyFont="1" applyFill="1" applyBorder="1" applyAlignment="1">
      <alignment horizontal="right"/>
    </xf>
    <xf numFmtId="3" fontId="9" fillId="0" borderId="21" xfId="10" applyNumberFormat="1" applyFont="1" applyFill="1" applyBorder="1" applyAlignment="1">
      <alignment horizontal="right"/>
    </xf>
    <xf numFmtId="3" fontId="23" fillId="0" borderId="22" xfId="0" applyNumberFormat="1" applyFont="1" applyFill="1" applyBorder="1" applyAlignment="1">
      <alignment horizontal="right" wrapText="1" readingOrder="1"/>
    </xf>
    <xf numFmtId="0" fontId="24" fillId="0" borderId="0" xfId="30" applyNumberFormat="1" applyFont="1" applyFill="1" applyBorder="1" applyAlignment="1">
      <alignment wrapText="1" readingOrder="1"/>
    </xf>
    <xf numFmtId="0" fontId="24" fillId="0" borderId="22" xfId="30" applyNumberFormat="1" applyFont="1" applyFill="1" applyBorder="1" applyAlignment="1">
      <alignment wrapText="1" readingOrder="1"/>
    </xf>
    <xf numFmtId="3" fontId="2" fillId="0" borderId="27" xfId="10" applyNumberFormat="1" applyFont="1" applyFill="1" applyBorder="1" applyAlignment="1">
      <alignment horizontal="right"/>
    </xf>
    <xf numFmtId="3" fontId="2" fillId="0" borderId="59" xfId="10" applyNumberFormat="1" applyFont="1" applyFill="1" applyBorder="1" applyAlignment="1">
      <alignment horizontal="right"/>
    </xf>
    <xf numFmtId="3" fontId="2" fillId="0" borderId="10" xfId="10" applyNumberFormat="1" applyFont="1" applyFill="1" applyBorder="1" applyAlignment="1">
      <alignment horizontal="right"/>
    </xf>
    <xf numFmtId="3" fontId="2" fillId="0" borderId="21" xfId="10" applyNumberFormat="1" applyFont="1" applyFill="1" applyBorder="1" applyAlignment="1">
      <alignment horizontal="right"/>
    </xf>
    <xf numFmtId="3" fontId="24" fillId="0" borderId="22" xfId="0" applyNumberFormat="1" applyFont="1" applyFill="1" applyBorder="1" applyAlignment="1">
      <alignment horizontal="right" wrapText="1" readingOrder="1"/>
    </xf>
    <xf numFmtId="0" fontId="23" fillId="0" borderId="0" xfId="30" applyNumberFormat="1" applyFont="1" applyFill="1" applyBorder="1" applyAlignment="1">
      <alignment wrapText="1" readingOrder="1"/>
    </xf>
    <xf numFmtId="3" fontId="2" fillId="0" borderId="60" xfId="10" applyNumberFormat="1" applyFont="1" applyFill="1" applyBorder="1" applyAlignment="1">
      <alignment horizontal="right"/>
    </xf>
    <xf numFmtId="0" fontId="23" fillId="0" borderId="43" xfId="30" applyNumberFormat="1" applyFont="1" applyFill="1" applyBorder="1" applyAlignment="1">
      <alignment vertical="top" wrapText="1" readingOrder="1"/>
    </xf>
    <xf numFmtId="3" fontId="9" fillId="0" borderId="61" xfId="10" applyNumberFormat="1" applyFont="1" applyFill="1" applyBorder="1" applyAlignment="1">
      <alignment horizontal="right"/>
    </xf>
    <xf numFmtId="3" fontId="9" fillId="0" borderId="44" xfId="10" applyNumberFormat="1" applyFont="1" applyFill="1" applyBorder="1" applyAlignment="1">
      <alignment horizontal="right"/>
    </xf>
    <xf numFmtId="3" fontId="9" fillId="0" borderId="45" xfId="10" applyNumberFormat="1" applyFont="1" applyFill="1" applyBorder="1" applyAlignment="1">
      <alignment horizontal="right"/>
    </xf>
    <xf numFmtId="3" fontId="23" fillId="0" borderId="43" xfId="0" applyNumberFormat="1" applyFont="1" applyFill="1" applyBorder="1" applyAlignment="1">
      <alignment horizontal="right" wrapText="1" readingOrder="1"/>
    </xf>
    <xf numFmtId="0" fontId="9" fillId="0" borderId="0" xfId="10" applyFont="1" applyFill="1" applyBorder="1"/>
    <xf numFmtId="0" fontId="3" fillId="0" borderId="0" xfId="10" applyFont="1" applyFill="1" applyBorder="1" applyAlignment="1">
      <alignment horizontal="left"/>
    </xf>
    <xf numFmtId="3" fontId="3" fillId="0" borderId="0" xfId="10" applyNumberFormat="1" applyFont="1" applyFill="1" applyBorder="1"/>
    <xf numFmtId="0" fontId="2" fillId="0" borderId="0" xfId="10" applyFont="1" applyFill="1" applyBorder="1"/>
    <xf numFmtId="0" fontId="2" fillId="0" borderId="0" xfId="10" applyFont="1" applyFill="1"/>
    <xf numFmtId="0" fontId="2" fillId="5" borderId="0" xfId="10" applyFont="1" applyFill="1" applyBorder="1"/>
    <xf numFmtId="0" fontId="10" fillId="5" borderId="0" xfId="10" applyFont="1" applyFill="1" applyBorder="1"/>
    <xf numFmtId="3" fontId="3" fillId="5" borderId="0" xfId="6" applyNumberFormat="1" applyFont="1" applyFill="1" applyBorder="1" applyAlignment="1">
      <alignment vertical="top" wrapText="1"/>
    </xf>
    <xf numFmtId="3" fontId="3" fillId="5" borderId="0" xfId="10" applyNumberFormat="1" applyFont="1" applyFill="1" applyBorder="1" applyAlignment="1">
      <alignment vertical="top" wrapText="1"/>
    </xf>
    <xf numFmtId="0" fontId="15" fillId="0" borderId="0" xfId="5" applyFont="1" applyFill="1" applyAlignment="1" applyProtection="1">
      <alignment vertical="top" wrapText="1"/>
    </xf>
    <xf numFmtId="0" fontId="3" fillId="2" borderId="0" xfId="10" applyFont="1" applyFill="1" applyAlignment="1">
      <alignment vertical="top" wrapText="1"/>
    </xf>
    <xf numFmtId="0" fontId="32" fillId="2" borderId="0" xfId="10" applyFont="1" applyFill="1" applyAlignment="1"/>
    <xf numFmtId="0" fontId="9" fillId="2" borderId="0" xfId="10" applyFont="1" applyFill="1" applyAlignment="1"/>
    <xf numFmtId="0" fontId="10" fillId="2" borderId="0" xfId="10" applyFont="1" applyFill="1" applyBorder="1" applyAlignment="1"/>
    <xf numFmtId="169" fontId="2" fillId="2" borderId="0" xfId="10" applyNumberFormat="1" applyFont="1" applyFill="1"/>
    <xf numFmtId="0" fontId="9" fillId="2" borderId="13" xfId="10" applyFont="1" applyFill="1" applyBorder="1"/>
    <xf numFmtId="0" fontId="9" fillId="2" borderId="13" xfId="10" applyFont="1" applyFill="1" applyBorder="1" applyAlignment="1">
      <alignment horizontal="left"/>
    </xf>
    <xf numFmtId="0" fontId="9" fillId="2" borderId="18" xfId="10" applyFont="1" applyFill="1" applyBorder="1"/>
    <xf numFmtId="0" fontId="9" fillId="2" borderId="18" xfId="10" applyFont="1" applyFill="1" applyBorder="1" applyAlignment="1">
      <alignment horizontal="left"/>
    </xf>
    <xf numFmtId="0" fontId="9" fillId="2" borderId="10" xfId="10" applyFont="1" applyFill="1" applyBorder="1"/>
    <xf numFmtId="0" fontId="9" fillId="2" borderId="10" xfId="10" applyFont="1" applyFill="1" applyBorder="1" applyAlignment="1">
      <alignment horizontal="left"/>
    </xf>
    <xf numFmtId="0" fontId="9" fillId="2" borderId="39" xfId="10" applyFont="1" applyFill="1" applyBorder="1" applyAlignment="1">
      <alignment horizontal="center"/>
    </xf>
    <xf numFmtId="9" fontId="33" fillId="2" borderId="37" xfId="31" applyFont="1" applyFill="1" applyBorder="1" applyAlignment="1">
      <alignment horizontal="center"/>
    </xf>
    <xf numFmtId="9" fontId="33" fillId="2" borderId="10" xfId="31" applyFont="1" applyFill="1" applyBorder="1" applyAlignment="1">
      <alignment horizontal="center"/>
    </xf>
    <xf numFmtId="0" fontId="33" fillId="2" borderId="10" xfId="10" applyFont="1" applyFill="1" applyBorder="1" applyAlignment="1">
      <alignment horizontal="center"/>
    </xf>
    <xf numFmtId="0" fontId="9" fillId="2" borderId="21" xfId="10" applyFont="1" applyFill="1" applyBorder="1"/>
    <xf numFmtId="0" fontId="9" fillId="4" borderId="10" xfId="10" applyFont="1" applyFill="1" applyBorder="1"/>
    <xf numFmtId="0" fontId="33" fillId="4" borderId="10" xfId="10" applyFont="1" applyFill="1" applyBorder="1" applyAlignment="1">
      <alignment horizontal="center"/>
    </xf>
    <xf numFmtId="169" fontId="33" fillId="2" borderId="10" xfId="31" applyNumberFormat="1" applyFont="1" applyFill="1" applyBorder="1" applyAlignment="1">
      <alignment horizontal="center"/>
    </xf>
    <xf numFmtId="0" fontId="9" fillId="2" borderId="32" xfId="10" applyFont="1" applyFill="1" applyBorder="1" applyAlignment="1">
      <alignment horizontal="center"/>
    </xf>
    <xf numFmtId="9" fontId="33" fillId="2" borderId="29" xfId="31" applyFont="1" applyFill="1" applyBorder="1" applyAlignment="1">
      <alignment horizontal="center"/>
    </xf>
    <xf numFmtId="0" fontId="9" fillId="2" borderId="0" xfId="10" applyFont="1" applyFill="1" applyBorder="1" applyAlignment="1">
      <alignment horizontal="center"/>
    </xf>
    <xf numFmtId="9" fontId="33" fillId="2" borderId="0" xfId="31" applyFont="1" applyFill="1" applyBorder="1" applyAlignment="1">
      <alignment horizontal="center"/>
    </xf>
    <xf numFmtId="0" fontId="33" fillId="2" borderId="0" xfId="10" applyFont="1" applyFill="1" applyBorder="1" applyAlignment="1">
      <alignment horizontal="center"/>
    </xf>
    <xf numFmtId="0" fontId="9" fillId="2" borderId="35" xfId="10" applyFont="1" applyFill="1" applyBorder="1"/>
    <xf numFmtId="0" fontId="9" fillId="4" borderId="0" xfId="10" applyFont="1" applyFill="1" applyBorder="1"/>
    <xf numFmtId="169" fontId="9" fillId="2" borderId="0" xfId="10" applyNumberFormat="1" applyFont="1" applyFill="1" applyBorder="1"/>
    <xf numFmtId="169" fontId="34" fillId="2" borderId="0" xfId="31" applyNumberFormat="1" applyFont="1" applyFill="1" applyBorder="1" applyAlignment="1">
      <alignment horizontal="right"/>
    </xf>
    <xf numFmtId="3" fontId="2" fillId="4" borderId="35" xfId="11" applyNumberFormat="1" applyFont="1" applyFill="1" applyBorder="1" applyAlignment="1">
      <alignment horizontal="right"/>
    </xf>
    <xf numFmtId="3" fontId="2" fillId="4" borderId="0" xfId="11" applyNumberFormat="1" applyFont="1" applyFill="1" applyBorder="1" applyAlignment="1">
      <alignment horizontal="right"/>
    </xf>
    <xf numFmtId="166" fontId="13" fillId="0" borderId="0" xfId="32" applyNumberFormat="1" applyFont="1" applyAlignment="1" applyProtection="1">
      <alignment horizontal="right" wrapText="1" readingOrder="1"/>
      <protection locked="0"/>
    </xf>
    <xf numFmtId="0" fontId="35" fillId="0" borderId="0" xfId="33" applyFont="1" applyAlignment="1" applyProtection="1">
      <alignment horizontal="right" wrapText="1" readingOrder="1"/>
      <protection locked="0"/>
    </xf>
    <xf numFmtId="3" fontId="13" fillId="0" borderId="0" xfId="0" applyNumberFormat="1" applyFont="1" applyAlignment="1" applyProtection="1">
      <alignment horizontal="right" wrapText="1" readingOrder="1"/>
      <protection locked="0"/>
    </xf>
    <xf numFmtId="169" fontId="36" fillId="0" borderId="0" xfId="0" applyNumberFormat="1" applyFont="1" applyFill="1" applyBorder="1" applyAlignment="1">
      <alignment horizontal="right" wrapText="1" readingOrder="1"/>
    </xf>
    <xf numFmtId="0" fontId="2" fillId="2" borderId="0" xfId="10" applyFont="1" applyFill="1" applyBorder="1"/>
    <xf numFmtId="0" fontId="2" fillId="2" borderId="0" xfId="10" quotePrefix="1" applyFont="1" applyFill="1" applyBorder="1" applyAlignment="1">
      <alignment horizontal="left"/>
    </xf>
    <xf numFmtId="169" fontId="34" fillId="4" borderId="0" xfId="31" applyNumberFormat="1" applyFont="1" applyFill="1" applyBorder="1" applyAlignment="1">
      <alignment horizontal="right"/>
    </xf>
    <xf numFmtId="169" fontId="34" fillId="4" borderId="0" xfId="13" applyNumberFormat="1" applyFont="1" applyFill="1" applyAlignment="1">
      <alignment horizontal="right"/>
    </xf>
    <xf numFmtId="170" fontId="35" fillId="0" borderId="0" xfId="33" applyNumberFormat="1" applyFont="1" applyAlignment="1" applyProtection="1">
      <alignment horizontal="right" wrapText="1" readingOrder="1"/>
      <protection locked="0"/>
    </xf>
    <xf numFmtId="169" fontId="35" fillId="0" borderId="0" xfId="0" applyNumberFormat="1" applyFont="1" applyAlignment="1" applyProtection="1">
      <alignment horizontal="right" wrapText="1" readingOrder="1"/>
      <protection locked="0"/>
    </xf>
    <xf numFmtId="10" fontId="2" fillId="2" borderId="0" xfId="10" applyNumberFormat="1" applyFont="1" applyFill="1"/>
    <xf numFmtId="169" fontId="34" fillId="2" borderId="0" xfId="10" applyNumberFormat="1" applyFont="1" applyFill="1" applyBorder="1" applyAlignment="1">
      <alignment horizontal="right"/>
    </xf>
    <xf numFmtId="3" fontId="9" fillId="2" borderId="0" xfId="10" applyNumberFormat="1" applyFont="1" applyFill="1" applyBorder="1" applyAlignment="1">
      <alignment horizontal="right"/>
    </xf>
    <xf numFmtId="169" fontId="33" fillId="2" borderId="0" xfId="31" applyNumberFormat="1" applyFont="1" applyFill="1" applyBorder="1" applyAlignment="1">
      <alignment horizontal="right"/>
    </xf>
    <xf numFmtId="3" fontId="9" fillId="4" borderId="49" xfId="11" applyNumberFormat="1" applyFont="1" applyFill="1" applyBorder="1" applyAlignment="1">
      <alignment horizontal="right"/>
    </xf>
    <xf numFmtId="169" fontId="33" fillId="4" borderId="18" xfId="31" applyNumberFormat="1" applyFont="1" applyFill="1" applyBorder="1" applyAlignment="1">
      <alignment horizontal="right"/>
    </xf>
    <xf numFmtId="3" fontId="9" fillId="4" borderId="18" xfId="11" applyNumberFormat="1" applyFont="1" applyFill="1" applyBorder="1" applyAlignment="1">
      <alignment horizontal="right"/>
    </xf>
    <xf numFmtId="3" fontId="9" fillId="4" borderId="0" xfId="11" applyNumberFormat="1" applyFont="1" applyFill="1" applyBorder="1" applyAlignment="1">
      <alignment horizontal="right"/>
    </xf>
    <xf numFmtId="169" fontId="33" fillId="4" borderId="18" xfId="13" applyNumberFormat="1" applyFont="1" applyFill="1" applyBorder="1" applyAlignment="1">
      <alignment horizontal="right"/>
    </xf>
    <xf numFmtId="3" fontId="27" fillId="0" borderId="52" xfId="0" applyNumberFormat="1" applyFont="1" applyBorder="1" applyAlignment="1" applyProtection="1">
      <alignment horizontal="right" wrapText="1" readingOrder="1"/>
      <protection locked="0"/>
    </xf>
    <xf numFmtId="169" fontId="37" fillId="0" borderId="52" xfId="0" applyNumberFormat="1" applyFont="1" applyBorder="1" applyAlignment="1" applyProtection="1">
      <alignment horizontal="right" wrapText="1" readingOrder="1"/>
      <protection locked="0"/>
    </xf>
    <xf numFmtId="169" fontId="38" fillId="0" borderId="48" xfId="0" applyNumberFormat="1" applyFont="1" applyFill="1" applyBorder="1" applyAlignment="1">
      <alignment horizontal="right" wrapText="1" readingOrder="1"/>
    </xf>
    <xf numFmtId="3" fontId="9" fillId="2" borderId="63" xfId="10" applyNumberFormat="1" applyFont="1" applyFill="1" applyBorder="1" applyAlignment="1">
      <alignment horizontal="right"/>
    </xf>
    <xf numFmtId="9" fontId="33" fillId="2" borderId="27" xfId="31" applyNumberFormat="1" applyFont="1" applyFill="1" applyBorder="1" applyAlignment="1">
      <alignment horizontal="right"/>
    </xf>
    <xf numFmtId="3" fontId="9" fillId="2" borderId="10" xfId="31" applyNumberFormat="1" applyFont="1" applyFill="1" applyBorder="1" applyAlignment="1">
      <alignment horizontal="right"/>
    </xf>
    <xf numFmtId="169" fontId="34" fillId="2" borderId="10" xfId="10" applyNumberFormat="1" applyFont="1" applyFill="1" applyBorder="1" applyAlignment="1">
      <alignment horizontal="right"/>
    </xf>
    <xf numFmtId="165" fontId="2" fillId="4" borderId="21" xfId="11" applyNumberFormat="1" applyFont="1" applyFill="1" applyBorder="1" applyAlignment="1">
      <alignment horizontal="right"/>
    </xf>
    <xf numFmtId="169" fontId="34" fillId="4" borderId="18" xfId="31" applyNumberFormat="1" applyFont="1" applyFill="1" applyBorder="1" applyAlignment="1">
      <alignment horizontal="right"/>
    </xf>
    <xf numFmtId="165" fontId="2" fillId="4" borderId="39" xfId="11" applyNumberFormat="1" applyFont="1" applyFill="1" applyBorder="1" applyAlignment="1">
      <alignment horizontal="right"/>
    </xf>
    <xf numFmtId="3" fontId="2" fillId="4" borderId="39" xfId="11" applyNumberFormat="1" applyFont="1" applyFill="1" applyBorder="1" applyAlignment="1">
      <alignment horizontal="right"/>
    </xf>
    <xf numFmtId="0" fontId="9" fillId="2" borderId="13" xfId="10" applyFont="1" applyFill="1" applyBorder="1" applyAlignment="1"/>
    <xf numFmtId="0" fontId="2" fillId="2" borderId="13" xfId="10" applyFont="1" applyFill="1" applyBorder="1" applyAlignment="1">
      <alignment horizontal="left"/>
    </xf>
    <xf numFmtId="169" fontId="34" fillId="2" borderId="29" xfId="31" applyNumberFormat="1" applyFont="1" applyFill="1" applyBorder="1" applyAlignment="1">
      <alignment horizontal="right"/>
    </xf>
    <xf numFmtId="169" fontId="34" fillId="4" borderId="0" xfId="31" applyNumberFormat="1" applyFont="1" applyFill="1" applyAlignment="1">
      <alignment horizontal="right"/>
    </xf>
    <xf numFmtId="166" fontId="13" fillId="0" borderId="0" xfId="34" applyNumberFormat="1" applyFont="1" applyAlignment="1" applyProtection="1">
      <alignment horizontal="right" wrapText="1" readingOrder="1"/>
      <protection locked="0"/>
    </xf>
    <xf numFmtId="170" fontId="35" fillId="0" borderId="0" xfId="35" applyNumberFormat="1" applyFont="1" applyAlignment="1" applyProtection="1">
      <alignment horizontal="right" wrapText="1" readingOrder="1"/>
      <protection locked="0"/>
    </xf>
    <xf numFmtId="169" fontId="34" fillId="4" borderId="18" xfId="13" applyNumberFormat="1" applyFont="1" applyFill="1" applyBorder="1" applyAlignment="1">
      <alignment horizontal="right"/>
    </xf>
    <xf numFmtId="10" fontId="9" fillId="2" borderId="0" xfId="10" applyNumberFormat="1" applyFont="1" applyFill="1"/>
    <xf numFmtId="3" fontId="2" fillId="2" borderId="0" xfId="31" applyNumberFormat="1" applyFont="1" applyFill="1" applyBorder="1" applyAlignment="1">
      <alignment horizontal="right"/>
    </xf>
    <xf numFmtId="169" fontId="34" fillId="2" borderId="64" xfId="31" applyNumberFormat="1" applyFont="1" applyFill="1" applyBorder="1" applyAlignment="1">
      <alignment horizontal="right"/>
    </xf>
    <xf numFmtId="166" fontId="13" fillId="0" borderId="0" xfId="36" applyNumberFormat="1" applyFont="1" applyAlignment="1" applyProtection="1">
      <alignment horizontal="right" wrapText="1" readingOrder="1"/>
      <protection locked="0"/>
    </xf>
    <xf numFmtId="170" fontId="35" fillId="0" borderId="0" xfId="37" applyNumberFormat="1" applyFont="1" applyAlignment="1" applyProtection="1">
      <alignment horizontal="right" wrapText="1" readingOrder="1"/>
      <protection locked="0"/>
    </xf>
    <xf numFmtId="3" fontId="34" fillId="2" borderId="0" xfId="10" applyNumberFormat="1" applyFont="1" applyFill="1" applyBorder="1" applyAlignment="1">
      <alignment horizontal="right"/>
    </xf>
    <xf numFmtId="0" fontId="2" fillId="4" borderId="35" xfId="10" applyFont="1" applyFill="1" applyBorder="1" applyAlignment="1">
      <alignment horizontal="right"/>
    </xf>
    <xf numFmtId="0" fontId="34" fillId="4" borderId="0" xfId="10" applyFont="1" applyFill="1" applyBorder="1" applyAlignment="1">
      <alignment horizontal="right"/>
    </xf>
    <xf numFmtId="0" fontId="2" fillId="4" borderId="32" xfId="10" applyFont="1" applyFill="1" applyBorder="1" applyAlignment="1">
      <alignment horizontal="right"/>
    </xf>
    <xf numFmtId="0" fontId="34" fillId="4" borderId="0" xfId="10" applyFont="1" applyFill="1" applyAlignment="1">
      <alignment horizontal="right"/>
    </xf>
    <xf numFmtId="0" fontId="13" fillId="0" borderId="0" xfId="0" applyFont="1" applyAlignment="1" applyProtection="1">
      <alignment horizontal="right" wrapText="1" readingOrder="1"/>
      <protection locked="0"/>
    </xf>
    <xf numFmtId="166" fontId="13" fillId="0" borderId="0" xfId="38" applyNumberFormat="1" applyFont="1" applyAlignment="1" applyProtection="1">
      <alignment horizontal="right" wrapText="1" readingOrder="1"/>
      <protection locked="0"/>
    </xf>
    <xf numFmtId="170" fontId="35" fillId="0" borderId="0" xfId="39" applyNumberFormat="1" applyFont="1" applyAlignment="1" applyProtection="1">
      <alignment horizontal="right" wrapText="1" readingOrder="1"/>
      <protection locked="0"/>
    </xf>
    <xf numFmtId="0" fontId="35" fillId="0" borderId="0" xfId="39" applyFont="1" applyAlignment="1" applyProtection="1">
      <alignment horizontal="right" wrapText="1" readingOrder="1"/>
      <protection locked="0"/>
    </xf>
    <xf numFmtId="169" fontId="33" fillId="2" borderId="0" xfId="10" applyNumberFormat="1" applyFont="1" applyFill="1" applyBorder="1" applyAlignment="1">
      <alignment horizontal="right"/>
    </xf>
    <xf numFmtId="3" fontId="9" fillId="4" borderId="35" xfId="11" applyNumberFormat="1" applyFont="1" applyFill="1" applyBorder="1" applyAlignment="1">
      <alignment horizontal="right"/>
    </xf>
    <xf numFmtId="169" fontId="33" fillId="4" borderId="0" xfId="31" applyNumberFormat="1" applyFont="1" applyFill="1" applyBorder="1" applyAlignment="1">
      <alignment horizontal="right"/>
    </xf>
    <xf numFmtId="3" fontId="9" fillId="4" borderId="32" xfId="11" applyNumberFormat="1" applyFont="1" applyFill="1" applyBorder="1" applyAlignment="1">
      <alignment horizontal="right"/>
    </xf>
    <xf numFmtId="169" fontId="33" fillId="4" borderId="0" xfId="31" applyNumberFormat="1" applyFont="1" applyFill="1" applyAlignment="1">
      <alignment horizontal="right"/>
    </xf>
    <xf numFmtId="3" fontId="27" fillId="0" borderId="0" xfId="0" applyNumberFormat="1" applyFont="1" applyAlignment="1" applyProtection="1">
      <alignment horizontal="right" wrapText="1" readingOrder="1"/>
      <protection locked="0"/>
    </xf>
    <xf numFmtId="169" fontId="37" fillId="0" borderId="0" xfId="13" applyNumberFormat="1" applyFont="1" applyAlignment="1" applyProtection="1">
      <alignment horizontal="right" wrapText="1" readingOrder="1"/>
      <protection locked="0"/>
    </xf>
    <xf numFmtId="3" fontId="23" fillId="0" borderId="0" xfId="0" applyNumberFormat="1" applyFont="1" applyFill="1" applyBorder="1" applyAlignment="1">
      <alignment horizontal="right" wrapText="1" readingOrder="1"/>
    </xf>
    <xf numFmtId="169" fontId="38" fillId="0" borderId="0" xfId="0" applyNumberFormat="1" applyFont="1" applyFill="1" applyBorder="1" applyAlignment="1">
      <alignment horizontal="right" wrapText="1" readingOrder="1"/>
    </xf>
    <xf numFmtId="165" fontId="2" fillId="4" borderId="35" xfId="11" applyNumberFormat="1" applyFont="1" applyFill="1" applyBorder="1" applyAlignment="1">
      <alignment horizontal="right"/>
    </xf>
    <xf numFmtId="165" fontId="2" fillId="4" borderId="32" xfId="11" applyNumberFormat="1" applyFont="1" applyFill="1" applyBorder="1" applyAlignment="1">
      <alignment horizontal="right"/>
    </xf>
    <xf numFmtId="0" fontId="13" fillId="0" borderId="0" xfId="38" applyFont="1" applyAlignment="1" applyProtection="1">
      <alignment horizontal="right" wrapText="1" readingOrder="1"/>
      <protection locked="0"/>
    </xf>
    <xf numFmtId="0" fontId="13" fillId="0" borderId="0" xfId="0" applyFont="1" applyAlignment="1" applyProtection="1">
      <alignment wrapText="1" readingOrder="1"/>
      <protection locked="0"/>
    </xf>
    <xf numFmtId="169" fontId="37" fillId="0" borderId="0" xfId="0" applyNumberFormat="1" applyFont="1" applyAlignment="1" applyProtection="1">
      <alignment horizontal="right" wrapText="1" readingOrder="1"/>
      <protection locked="0"/>
    </xf>
    <xf numFmtId="0" fontId="2" fillId="2" borderId="0" xfId="10" applyNumberFormat="1" applyFont="1" applyFill="1" applyAlignment="1">
      <alignment horizontal="right"/>
    </xf>
    <xf numFmtId="3" fontId="2" fillId="4" borderId="32" xfId="11" applyNumberFormat="1" applyFont="1" applyFill="1" applyBorder="1" applyAlignment="1">
      <alignment horizontal="right"/>
    </xf>
    <xf numFmtId="3" fontId="9" fillId="2" borderId="0" xfId="31" applyNumberFormat="1" applyFont="1" applyFill="1" applyBorder="1" applyAlignment="1">
      <alignment horizontal="right"/>
    </xf>
    <xf numFmtId="0" fontId="2" fillId="0" borderId="0" xfId="38" applyAlignment="1">
      <alignment horizontal="right"/>
    </xf>
    <xf numFmtId="0" fontId="2" fillId="0" borderId="0" xfId="39" applyAlignment="1">
      <alignment horizontal="right"/>
    </xf>
    <xf numFmtId="166" fontId="23" fillId="0" borderId="0" xfId="0" applyNumberFormat="1" applyFont="1" applyFill="1" applyBorder="1" applyAlignment="1">
      <alignment horizontal="right" wrapText="1" readingOrder="1"/>
    </xf>
    <xf numFmtId="0" fontId="2" fillId="2" borderId="18" xfId="10" applyFont="1" applyFill="1" applyBorder="1"/>
    <xf numFmtId="3" fontId="9" fillId="2" borderId="57" xfId="10" applyNumberFormat="1" applyFont="1" applyFill="1" applyBorder="1" applyAlignment="1">
      <alignment horizontal="right"/>
    </xf>
    <xf numFmtId="169" fontId="33" fillId="2" borderId="57" xfId="31" applyNumberFormat="1" applyFont="1" applyFill="1" applyBorder="1" applyAlignment="1">
      <alignment horizontal="right"/>
    </xf>
    <xf numFmtId="3" fontId="9" fillId="4" borderId="58" xfId="11" applyNumberFormat="1" applyFont="1" applyFill="1" applyBorder="1" applyAlignment="1">
      <alignment horizontal="right"/>
    </xf>
    <xf numFmtId="169" fontId="33" fillId="4" borderId="57" xfId="31" applyNumberFormat="1" applyFont="1" applyFill="1" applyBorder="1" applyAlignment="1">
      <alignment horizontal="right"/>
    </xf>
    <xf numFmtId="3" fontId="9" fillId="4" borderId="57" xfId="11" applyNumberFormat="1" applyFont="1" applyFill="1" applyBorder="1" applyAlignment="1">
      <alignment horizontal="right"/>
    </xf>
    <xf numFmtId="169" fontId="34" fillId="4" borderId="57" xfId="13" applyNumberFormat="1" applyFont="1" applyFill="1" applyBorder="1" applyAlignment="1">
      <alignment horizontal="right"/>
    </xf>
    <xf numFmtId="3" fontId="27" fillId="0" borderId="57" xfId="0" applyNumberFormat="1" applyFont="1" applyBorder="1" applyAlignment="1" applyProtection="1">
      <alignment horizontal="right" wrapText="1" readingOrder="1"/>
      <protection locked="0"/>
    </xf>
    <xf numFmtId="169" fontId="37" fillId="0" borderId="57" xfId="0" applyNumberFormat="1" applyFont="1" applyBorder="1" applyAlignment="1" applyProtection="1">
      <alignment horizontal="right" wrapText="1" readingOrder="1"/>
      <protection locked="0"/>
    </xf>
    <xf numFmtId="169" fontId="38" fillId="0" borderId="57" xfId="0" applyNumberFormat="1" applyFont="1" applyFill="1" applyBorder="1" applyAlignment="1">
      <alignment horizontal="right" wrapText="1" readingOrder="1"/>
    </xf>
    <xf numFmtId="0" fontId="7" fillId="2" borderId="0" xfId="10" applyFont="1" applyFill="1" applyBorder="1"/>
    <xf numFmtId="0" fontId="3" fillId="2" borderId="0" xfId="10" applyFont="1" applyFill="1" applyBorder="1" applyAlignment="1">
      <alignment horizontal="left"/>
    </xf>
    <xf numFmtId="0" fontId="3" fillId="2" borderId="32" xfId="10" applyFont="1" applyFill="1" applyBorder="1" applyAlignment="1">
      <alignment horizontal="center"/>
    </xf>
    <xf numFmtId="9" fontId="4" fillId="2" borderId="29" xfId="31" applyFont="1" applyFill="1" applyBorder="1" applyAlignment="1">
      <alignment horizontal="center"/>
    </xf>
    <xf numFmtId="0" fontId="3" fillId="2" borderId="0" xfId="10" applyFont="1" applyFill="1" applyBorder="1" applyAlignment="1">
      <alignment horizontal="center"/>
    </xf>
    <xf numFmtId="9" fontId="4" fillId="2" borderId="0" xfId="31" applyFont="1" applyFill="1" applyBorder="1" applyAlignment="1">
      <alignment horizontal="center"/>
    </xf>
    <xf numFmtId="169" fontId="2" fillId="4" borderId="0" xfId="10" applyNumberFormat="1" applyFont="1" applyFill="1"/>
    <xf numFmtId="0" fontId="28" fillId="0" borderId="0" xfId="0" applyFont="1" applyAlignment="1">
      <alignment horizontal="left" vertical="top" wrapText="1"/>
    </xf>
    <xf numFmtId="169" fontId="10" fillId="2" borderId="0" xfId="10" applyNumberFormat="1" applyFont="1" applyFill="1"/>
    <xf numFmtId="0" fontId="3" fillId="2" borderId="0" xfId="6" applyFont="1" applyFill="1" applyAlignment="1">
      <alignment horizontal="left" vertical="top" wrapText="1"/>
    </xf>
    <xf numFmtId="0" fontId="2" fillId="2" borderId="0" xfId="10" applyFont="1" applyFill="1" applyAlignment="1">
      <alignment horizontal="center"/>
    </xf>
    <xf numFmtId="0" fontId="34" fillId="2" borderId="0" xfId="10" applyFont="1" applyFill="1" applyAlignment="1">
      <alignment horizontal="center"/>
    </xf>
    <xf numFmtId="0" fontId="3" fillId="2" borderId="0" xfId="10" applyFont="1" applyFill="1" applyAlignment="1">
      <alignment horizontal="left" vertical="top" wrapText="1"/>
    </xf>
    <xf numFmtId="3" fontId="3" fillId="2" borderId="0" xfId="10" applyNumberFormat="1" applyFont="1" applyFill="1" applyBorder="1" applyAlignment="1">
      <alignment vertical="top" wrapText="1"/>
    </xf>
    <xf numFmtId="9" fontId="34" fillId="2" borderId="0" xfId="31" applyFont="1" applyFill="1" applyAlignment="1">
      <alignment horizontal="center"/>
    </xf>
    <xf numFmtId="0" fontId="32" fillId="2" borderId="0" xfId="10" applyFont="1" applyFill="1" applyBorder="1"/>
    <xf numFmtId="0" fontId="2" fillId="2" borderId="0" xfId="10" applyFont="1" applyFill="1" applyBorder="1" applyAlignment="1">
      <alignment horizontal="center"/>
    </xf>
    <xf numFmtId="0" fontId="9" fillId="2" borderId="13" xfId="10" applyFont="1" applyFill="1" applyBorder="1" applyAlignment="1">
      <alignment horizontal="center"/>
    </xf>
    <xf numFmtId="49" fontId="9" fillId="2" borderId="13" xfId="11" applyNumberFormat="1" applyFont="1" applyFill="1" applyBorder="1" applyAlignment="1">
      <alignment horizontal="center"/>
    </xf>
    <xf numFmtId="0" fontId="9" fillId="2" borderId="62" xfId="10" applyFont="1" applyFill="1" applyBorder="1" applyAlignment="1">
      <alignment horizontal="center"/>
    </xf>
    <xf numFmtId="0" fontId="9" fillId="4" borderId="13" xfId="10" applyFont="1" applyFill="1" applyBorder="1" applyAlignment="1">
      <alignment horizontal="center"/>
    </xf>
    <xf numFmtId="0" fontId="9" fillId="2" borderId="23" xfId="10" applyFont="1" applyFill="1" applyBorder="1" applyAlignment="1">
      <alignment horizontal="center" wrapText="1"/>
    </xf>
    <xf numFmtId="0" fontId="9" fillId="2" borderId="65" xfId="10" applyFont="1" applyFill="1" applyBorder="1" applyAlignment="1">
      <alignment horizontal="center" wrapText="1"/>
    </xf>
    <xf numFmtId="0" fontId="9" fillId="2" borderId="66" xfId="10" applyFont="1" applyFill="1" applyBorder="1" applyAlignment="1">
      <alignment horizontal="center" wrapText="1"/>
    </xf>
    <xf numFmtId="0" fontId="9" fillId="4" borderId="67" xfId="10" applyFont="1" applyFill="1" applyBorder="1" applyAlignment="1">
      <alignment horizontal="center" wrapText="1"/>
    </xf>
    <xf numFmtId="0" fontId="2" fillId="2" borderId="13" xfId="10" applyFont="1" applyFill="1" applyBorder="1"/>
    <xf numFmtId="3" fontId="2" fillId="2" borderId="68" xfId="10" applyNumberFormat="1" applyFont="1" applyFill="1" applyBorder="1" applyAlignment="1">
      <alignment horizontal="right"/>
    </xf>
    <xf numFmtId="3" fontId="2" fillId="2" borderId="69" xfId="10" applyNumberFormat="1" applyFont="1" applyFill="1" applyBorder="1" applyAlignment="1">
      <alignment horizontal="right"/>
    </xf>
    <xf numFmtId="3" fontId="13" fillId="0" borderId="34" xfId="40" applyNumberFormat="1" applyFont="1" applyBorder="1" applyAlignment="1" applyProtection="1">
      <alignment horizontal="right" wrapText="1" readingOrder="1"/>
      <protection locked="0"/>
    </xf>
    <xf numFmtId="3" fontId="13" fillId="0" borderId="70" xfId="40" applyNumberFormat="1" applyFont="1" applyBorder="1" applyAlignment="1" applyProtection="1">
      <alignment horizontal="right" wrapText="1" readingOrder="1"/>
      <protection locked="0"/>
    </xf>
    <xf numFmtId="3" fontId="13" fillId="0" borderId="0" xfId="40" applyNumberFormat="1" applyFont="1" applyAlignment="1" applyProtection="1">
      <alignment horizontal="right" wrapText="1" readingOrder="1"/>
      <protection locked="0"/>
    </xf>
    <xf numFmtId="0" fontId="13" fillId="0" borderId="0" xfId="41" applyFont="1" applyAlignment="1" applyProtection="1">
      <alignment horizontal="right" wrapText="1" readingOrder="1"/>
      <protection locked="0"/>
    </xf>
    <xf numFmtId="3" fontId="13" fillId="0" borderId="0" xfId="41" applyNumberFormat="1" applyFont="1" applyAlignment="1" applyProtection="1">
      <alignment horizontal="right" wrapText="1" readingOrder="1"/>
      <protection locked="0"/>
    </xf>
    <xf numFmtId="0" fontId="9" fillId="2" borderId="44" xfId="10" applyFont="1" applyFill="1" applyBorder="1"/>
    <xf numFmtId="3" fontId="9" fillId="4" borderId="44" xfId="10" applyNumberFormat="1" applyFont="1" applyFill="1" applyBorder="1" applyAlignment="1">
      <alignment horizontal="right"/>
    </xf>
    <xf numFmtId="3" fontId="27" fillId="0" borderId="54" xfId="40" applyNumberFormat="1" applyFont="1" applyBorder="1" applyAlignment="1" applyProtection="1">
      <alignment horizontal="right" readingOrder="1"/>
      <protection locked="0"/>
    </xf>
    <xf numFmtId="0" fontId="9" fillId="2" borderId="0" xfId="10" applyFont="1" applyFill="1" applyBorder="1" applyAlignment="1"/>
    <xf numFmtId="0" fontId="7" fillId="2" borderId="0" xfId="10" applyFont="1" applyFill="1" applyBorder="1" applyAlignment="1"/>
    <xf numFmtId="0" fontId="2" fillId="2" borderId="0" xfId="10" applyFont="1" applyFill="1" applyBorder="1" applyAlignment="1"/>
    <xf numFmtId="0" fontId="1" fillId="0" borderId="0" xfId="42" applyAlignment="1">
      <alignment wrapText="1"/>
    </xf>
    <xf numFmtId="0" fontId="7" fillId="2" borderId="0" xfId="8" applyFont="1" applyFill="1" applyAlignment="1">
      <alignment vertical="center" wrapText="1"/>
    </xf>
    <xf numFmtId="0" fontId="3" fillId="0" borderId="4" xfId="6" applyFont="1" applyBorder="1" applyAlignment="1">
      <alignment horizontal="left" vertical="top" wrapText="1"/>
    </xf>
    <xf numFmtId="0" fontId="11" fillId="0" borderId="0" xfId="7" applyFont="1" applyBorder="1" applyAlignment="1">
      <alignment horizontal="left" vertical="top" wrapText="1"/>
    </xf>
    <xf numFmtId="0" fontId="11" fillId="0" borderId="5" xfId="7" applyFont="1" applyBorder="1" applyAlignment="1">
      <alignment horizontal="left" vertical="top" wrapText="1"/>
    </xf>
    <xf numFmtId="0" fontId="12" fillId="0" borderId="1" xfId="3" applyFont="1" applyBorder="1" applyAlignment="1">
      <alignment horizontal="left" vertical="top" wrapText="1"/>
    </xf>
    <xf numFmtId="0" fontId="12" fillId="0" borderId="2" xfId="3" applyFont="1" applyBorder="1" applyAlignment="1">
      <alignment horizontal="left" vertical="top" wrapText="1"/>
    </xf>
    <xf numFmtId="0" fontId="12" fillId="0" borderId="3" xfId="3" applyFont="1" applyBorder="1" applyAlignment="1">
      <alignment horizontal="left" vertical="top" wrapText="1"/>
    </xf>
    <xf numFmtId="0" fontId="13" fillId="0" borderId="4" xfId="3" applyFont="1" applyBorder="1" applyAlignment="1">
      <alignment horizontal="left" vertical="center" wrapText="1"/>
    </xf>
    <xf numFmtId="0" fontId="13" fillId="0" borderId="0" xfId="3" applyFont="1" applyBorder="1" applyAlignment="1">
      <alignment horizontal="left" vertical="center" wrapText="1"/>
    </xf>
    <xf numFmtId="0" fontId="13" fillId="0" borderId="5" xfId="3" applyFont="1" applyBorder="1" applyAlignment="1">
      <alignment horizontal="left" vertical="center" wrapText="1"/>
    </xf>
    <xf numFmtId="0" fontId="9" fillId="0" borderId="4" xfId="4" applyFont="1" applyBorder="1" applyAlignment="1">
      <alignment horizontal="left"/>
    </xf>
    <xf numFmtId="0" fontId="9" fillId="0" borderId="0" xfId="4" applyFont="1" applyBorder="1" applyAlignment="1">
      <alignment horizontal="left"/>
    </xf>
    <xf numFmtId="0" fontId="9" fillId="0" borderId="5" xfId="4" applyFont="1" applyBorder="1" applyAlignment="1">
      <alignment horizontal="left"/>
    </xf>
    <xf numFmtId="0" fontId="3" fillId="0" borderId="4" xfId="4" applyFont="1" applyBorder="1" applyAlignment="1">
      <alignment horizontal="left" vertical="top"/>
    </xf>
    <xf numFmtId="0" fontId="3" fillId="0" borderId="0" xfId="4" applyFont="1" applyBorder="1" applyAlignment="1">
      <alignment horizontal="left" vertical="top"/>
    </xf>
    <xf numFmtId="0" fontId="3" fillId="0" borderId="5" xfId="4" applyFont="1" applyBorder="1" applyAlignment="1">
      <alignment horizontal="left" vertical="top"/>
    </xf>
    <xf numFmtId="0" fontId="15" fillId="0" borderId="4" xfId="5" applyFont="1" applyBorder="1" applyAlignment="1" applyProtection="1">
      <alignment horizontal="left" vertical="top"/>
    </xf>
    <xf numFmtId="0" fontId="3" fillId="0" borderId="4" xfId="4" applyFont="1" applyBorder="1" applyAlignment="1">
      <alignment horizontal="left" vertical="top" wrapText="1"/>
    </xf>
    <xf numFmtId="0" fontId="3" fillId="0" borderId="0" xfId="4" applyFont="1" applyBorder="1" applyAlignment="1">
      <alignment horizontal="left" vertical="top" wrapText="1"/>
    </xf>
    <xf numFmtId="0" fontId="3" fillId="0" borderId="5" xfId="4" applyFont="1" applyBorder="1" applyAlignment="1">
      <alignment horizontal="left" vertical="top" wrapText="1"/>
    </xf>
    <xf numFmtId="0" fontId="3" fillId="0" borderId="4" xfId="9" applyFont="1" applyFill="1" applyBorder="1" applyAlignment="1">
      <alignment horizontal="left" vertical="top" wrapText="1"/>
    </xf>
    <xf numFmtId="0" fontId="8" fillId="2" borderId="0" xfId="2" applyFill="1" applyAlignment="1" applyProtection="1">
      <alignment vertical="center" wrapText="1"/>
    </xf>
    <xf numFmtId="0" fontId="11" fillId="0" borderId="6" xfId="7" applyFont="1" applyBorder="1" applyAlignment="1">
      <alignment vertical="top" wrapText="1"/>
    </xf>
    <xf numFmtId="0" fontId="11" fillId="0" borderId="7" xfId="7" applyFont="1" applyBorder="1" applyAlignment="1">
      <alignment vertical="top" wrapText="1"/>
    </xf>
    <xf numFmtId="0" fontId="11" fillId="0" borderId="8" xfId="7" applyFont="1" applyBorder="1" applyAlignment="1">
      <alignment vertical="top" wrapText="1"/>
    </xf>
    <xf numFmtId="0" fontId="2" fillId="0" borderId="15" xfId="1" applyFont="1" applyFill="1" applyBorder="1" applyAlignment="1">
      <alignment horizontal="left" vertical="top"/>
    </xf>
    <xf numFmtId="0" fontId="2" fillId="0" borderId="0" xfId="1" applyFont="1" applyFill="1" applyBorder="1" applyAlignment="1">
      <alignment horizontal="left" vertical="top"/>
    </xf>
    <xf numFmtId="0" fontId="2" fillId="0" borderId="16" xfId="1" applyFont="1" applyFill="1" applyBorder="1" applyAlignment="1">
      <alignment horizontal="left" vertical="top"/>
    </xf>
    <xf numFmtId="0" fontId="2" fillId="0" borderId="15" xfId="1" applyFont="1" applyFill="1" applyBorder="1" applyAlignment="1">
      <alignment horizontal="left" vertical="top" indent="1"/>
    </xf>
    <xf numFmtId="0" fontId="2" fillId="0" borderId="0" xfId="1" applyFont="1" applyFill="1" applyBorder="1" applyAlignment="1">
      <alignment horizontal="left" vertical="top" indent="1"/>
    </xf>
    <xf numFmtId="0" fontId="2" fillId="0" borderId="16" xfId="1" applyFont="1" applyFill="1" applyBorder="1" applyAlignment="1">
      <alignment horizontal="left" vertical="top" indent="1"/>
    </xf>
    <xf numFmtId="0" fontId="2" fillId="0" borderId="0" xfId="8" applyBorder="1" applyAlignment="1">
      <alignment horizontal="left" indent="1"/>
    </xf>
    <xf numFmtId="0" fontId="2" fillId="0" borderId="16" xfId="8" applyBorder="1" applyAlignment="1">
      <alignment horizontal="left" indent="1"/>
    </xf>
    <xf numFmtId="0" fontId="2" fillId="0" borderId="17" xfId="1" applyFont="1" applyFill="1" applyBorder="1" applyAlignment="1">
      <alignment horizontal="left" vertical="top" indent="1"/>
    </xf>
    <xf numFmtId="0" fontId="2" fillId="0" borderId="18" xfId="8" applyBorder="1" applyAlignment="1">
      <alignment horizontal="left" indent="1"/>
    </xf>
    <xf numFmtId="0" fontId="2" fillId="0" borderId="19" xfId="8" applyBorder="1" applyAlignment="1">
      <alignment horizontal="left" indent="1"/>
    </xf>
    <xf numFmtId="0" fontId="3" fillId="0" borderId="0" xfId="10" applyFont="1" applyFill="1" applyAlignment="1">
      <alignment horizontal="left" vertical="top" wrapText="1"/>
    </xf>
    <xf numFmtId="3" fontId="9" fillId="2" borderId="0" xfId="10" applyNumberFormat="1" applyFont="1" applyFill="1" applyBorder="1" applyAlignment="1">
      <alignment horizontal="left"/>
    </xf>
    <xf numFmtId="3" fontId="3" fillId="2" borderId="0" xfId="10" applyNumberFormat="1" applyFont="1" applyFill="1" applyBorder="1" applyAlignment="1">
      <alignment horizontal="left" vertical="top" wrapText="1"/>
    </xf>
    <xf numFmtId="3" fontId="15" fillId="2" borderId="0" xfId="5" applyNumberFormat="1" applyFont="1" applyFill="1" applyBorder="1" applyAlignment="1" applyProtection="1">
      <alignment horizontal="left" vertical="top" wrapText="1"/>
    </xf>
    <xf numFmtId="0" fontId="28" fillId="0" borderId="0" xfId="0" applyFont="1" applyAlignment="1">
      <alignment horizontal="left" vertical="top" wrapText="1"/>
    </xf>
    <xf numFmtId="0" fontId="3" fillId="2" borderId="0" xfId="10" applyFont="1" applyFill="1" applyAlignment="1">
      <alignment horizontal="left" vertical="top" wrapText="1"/>
    </xf>
    <xf numFmtId="0" fontId="15" fillId="0" borderId="0" xfId="5" applyFont="1" applyFill="1" applyAlignment="1" applyProtection="1">
      <alignment horizontal="left" vertical="top" wrapText="1"/>
    </xf>
    <xf numFmtId="0" fontId="0" fillId="0" borderId="0" xfId="0" applyAlignment="1">
      <alignment horizontal="left" vertical="top" wrapText="1"/>
    </xf>
    <xf numFmtId="0" fontId="24" fillId="0" borderId="0" xfId="14" applyNumberFormat="1" applyFont="1" applyFill="1" applyBorder="1" applyAlignment="1">
      <alignment vertical="top" wrapText="1" readingOrder="1"/>
    </xf>
    <xf numFmtId="0" fontId="22" fillId="0" borderId="0" xfId="14" applyFont="1" applyFill="1" applyBorder="1"/>
    <xf numFmtId="0" fontId="23" fillId="0" borderId="48" xfId="14" applyNumberFormat="1" applyFont="1" applyFill="1" applyBorder="1" applyAlignment="1">
      <alignment vertical="top" wrapText="1" readingOrder="1"/>
    </xf>
    <xf numFmtId="0" fontId="22" fillId="0" borderId="48" xfId="14" applyNumberFormat="1" applyFont="1" applyFill="1" applyBorder="1" applyAlignment="1">
      <alignment vertical="top" wrapText="1"/>
    </xf>
    <xf numFmtId="0" fontId="23" fillId="0" borderId="0" xfId="14" applyNumberFormat="1" applyFont="1" applyFill="1" applyBorder="1" applyAlignment="1">
      <alignment horizontal="center" vertical="top" wrapText="1" readingOrder="1"/>
    </xf>
    <xf numFmtId="0" fontId="23" fillId="0" borderId="48" xfId="14" applyNumberFormat="1" applyFont="1" applyFill="1" applyBorder="1" applyAlignment="1">
      <alignment horizontal="center" vertical="top" wrapText="1" readingOrder="1"/>
    </xf>
    <xf numFmtId="0" fontId="23" fillId="0" borderId="0" xfId="30" applyNumberFormat="1" applyFont="1" applyFill="1" applyBorder="1" applyAlignment="1">
      <alignment vertical="top" wrapText="1" readingOrder="1"/>
    </xf>
    <xf numFmtId="0" fontId="22" fillId="0" borderId="0" xfId="30" applyFont="1" applyFill="1" applyBorder="1"/>
    <xf numFmtId="0" fontId="3" fillId="0" borderId="0" xfId="10" applyFont="1" applyFill="1" applyBorder="1" applyAlignment="1">
      <alignment horizontal="left" vertical="top" wrapText="1"/>
    </xf>
    <xf numFmtId="0" fontId="9" fillId="4" borderId="13" xfId="10" applyFont="1" applyFill="1" applyBorder="1" applyAlignment="1">
      <alignment horizontal="center"/>
    </xf>
    <xf numFmtId="0" fontId="9" fillId="4" borderId="25" xfId="10" applyFont="1" applyFill="1" applyBorder="1" applyAlignment="1">
      <alignment horizontal="center" wrapText="1"/>
    </xf>
    <xf numFmtId="0" fontId="9" fillId="2" borderId="23" xfId="10" applyFont="1" applyFill="1" applyBorder="1" applyAlignment="1">
      <alignment horizontal="center"/>
    </xf>
    <xf numFmtId="0" fontId="9" fillId="4" borderId="18" xfId="10" applyFont="1" applyFill="1" applyBorder="1" applyAlignment="1">
      <alignment horizontal="center" wrapText="1"/>
    </xf>
    <xf numFmtId="0" fontId="9" fillId="2" borderId="18" xfId="10" applyFont="1" applyFill="1" applyBorder="1" applyAlignment="1">
      <alignment horizontal="center"/>
    </xf>
    <xf numFmtId="0" fontId="9" fillId="4" borderId="62" xfId="10" applyFont="1" applyFill="1" applyBorder="1" applyAlignment="1">
      <alignment horizontal="center"/>
    </xf>
    <xf numFmtId="0" fontId="9" fillId="2" borderId="13" xfId="10" quotePrefix="1" applyFont="1" applyFill="1" applyBorder="1" applyAlignment="1">
      <alignment horizontal="center"/>
    </xf>
    <xf numFmtId="0" fontId="3" fillId="2" borderId="0" xfId="6" applyFont="1" applyFill="1" applyAlignment="1">
      <alignment horizontal="left" vertical="top" wrapText="1"/>
    </xf>
    <xf numFmtId="0" fontId="3" fillId="0" borderId="0" xfId="0" applyFont="1" applyAlignment="1">
      <alignment horizontal="left" vertical="top" wrapText="1"/>
    </xf>
    <xf numFmtId="0" fontId="0" fillId="0" borderId="0" xfId="0" applyAlignment="1"/>
    <xf numFmtId="0" fontId="9" fillId="2" borderId="18" xfId="10" applyNumberFormat="1" applyFont="1" applyFill="1" applyBorder="1" applyAlignment="1">
      <alignment horizontal="center" wrapText="1"/>
    </xf>
    <xf numFmtId="0" fontId="9" fillId="2" borderId="35" xfId="10" applyFont="1" applyFill="1" applyBorder="1" applyAlignment="1">
      <alignment horizontal="center" wrapText="1"/>
    </xf>
    <xf numFmtId="0" fontId="9" fillId="2" borderId="0" xfId="10" applyFont="1" applyFill="1" applyBorder="1" applyAlignment="1">
      <alignment horizontal="center" wrapText="1"/>
    </xf>
  </cellXfs>
  <cellStyles count="43">
    <cellStyle name="Comma 2" xfId="11"/>
    <cellStyle name="Hyperlink" xfId="5" builtinId="8"/>
    <cellStyle name="Hyperlink_Cover Sheet - Apprenticeships" xfId="2"/>
    <cellStyle name="Normal" xfId="0" builtinId="0"/>
    <cellStyle name="Normal 10 3" xfId="42"/>
    <cellStyle name="Normal 100" xfId="16"/>
    <cellStyle name="Normal 101" xfId="17"/>
    <cellStyle name="Normal 102" xfId="18"/>
    <cellStyle name="Normal 103" xfId="19"/>
    <cellStyle name="Normal 104" xfId="20"/>
    <cellStyle name="Normal 105" xfId="21"/>
    <cellStyle name="Normal 106" xfId="22"/>
    <cellStyle name="Normal 107" xfId="23"/>
    <cellStyle name="Normal 108" xfId="24"/>
    <cellStyle name="Normal 109" xfId="26"/>
    <cellStyle name="Normal 110" xfId="27"/>
    <cellStyle name="Normal 111" xfId="29"/>
    <cellStyle name="Normal 147 2" xfId="32"/>
    <cellStyle name="Normal 148 2" xfId="34"/>
    <cellStyle name="Normal 150 2" xfId="36"/>
    <cellStyle name="Normal 151 2" xfId="38"/>
    <cellStyle name="Normal 152 2" xfId="33"/>
    <cellStyle name="Normal 153 2" xfId="35"/>
    <cellStyle name="Normal 155 2" xfId="37"/>
    <cellStyle name="Normal 156 2" xfId="39"/>
    <cellStyle name="Normal 158 2" xfId="40"/>
    <cellStyle name="Normal 176" xfId="25"/>
    <cellStyle name="Normal 178" xfId="28"/>
    <cellStyle name="Normal 2 10" xfId="7"/>
    <cellStyle name="Normal 2 3" xfId="10"/>
    <cellStyle name="Normal 2 6 3" xfId="1"/>
    <cellStyle name="Normal 231" xfId="41"/>
    <cellStyle name="Normal 234" xfId="15"/>
    <cellStyle name="Normal 238" xfId="14"/>
    <cellStyle name="Normal 239" xfId="30"/>
    <cellStyle name="Normal 3 5 2 2" xfId="3"/>
    <cellStyle name="Normal 87" xfId="12"/>
    <cellStyle name="Normal_Cover Sheet - Apprenticeships" xfId="8"/>
    <cellStyle name="Normal_Table 1" xfId="9"/>
    <cellStyle name="Normal_Table 4 version8" xfId="4"/>
    <cellStyle name="Normal_Table 5" xfId="6"/>
    <cellStyle name="Percent 2" xfId="13"/>
    <cellStyle name="Percent 2 2" xfId="31"/>
  </cellStyles>
  <dxfs count="2">
    <dxf>
      <font>
        <condense val="0"/>
        <extend val="0"/>
        <color rgb="FF9C0006"/>
      </font>
      <fill>
        <patternFill>
          <bgColor rgb="FFFFC7CE"/>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168089</xdr:colOff>
      <xdr:row>1</xdr:row>
      <xdr:rowOff>100853</xdr:rowOff>
    </xdr:from>
    <xdr:to>
      <xdr:col>3</xdr:col>
      <xdr:colOff>393888</xdr:colOff>
      <xdr:row>6</xdr:row>
      <xdr:rowOff>129428</xdr:rowOff>
    </xdr:to>
    <xdr:pic>
      <xdr:nvPicPr>
        <xdr:cNvPr id="3" name="Picture 5" descr="D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168089" y="291353"/>
          <a:ext cx="1615328"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G60"/>
  <sheetViews>
    <sheetView showGridLines="0" tabSelected="1" zoomScale="85" zoomScaleNormal="85" workbookViewId="0"/>
  </sheetViews>
  <sheetFormatPr defaultColWidth="9.140625" defaultRowHeight="12" x14ac:dyDescent="0.2"/>
  <cols>
    <col min="1" max="1" width="3.42578125" style="9" customWidth="1"/>
    <col min="2" max="2" width="9.140625" style="9" customWidth="1"/>
    <col min="3" max="3" width="8.42578125" style="9" customWidth="1"/>
    <col min="4" max="4" width="9.140625" style="9"/>
    <col min="5" max="5" width="7.5703125" style="9" customWidth="1"/>
    <col min="6" max="8" width="9.140625" style="9"/>
    <col min="9" max="9" width="16.42578125" style="9" customWidth="1"/>
    <col min="10" max="10" width="23.5703125" style="10" customWidth="1"/>
    <col min="11" max="35" width="9.140625" style="11"/>
    <col min="36" max="61" width="9.140625" style="10"/>
    <col min="62" max="16384" width="9.140625" style="9"/>
  </cols>
  <sheetData>
    <row r="1" spans="1:85" s="1" customFormat="1" ht="15" customHeight="1" x14ac:dyDescent="0.25">
      <c r="A1" s="1" t="s">
        <v>0</v>
      </c>
      <c r="D1" s="2"/>
      <c r="K1" s="3"/>
      <c r="L1" s="3"/>
      <c r="M1" s="3"/>
      <c r="N1" s="3"/>
      <c r="O1" s="3"/>
      <c r="P1" s="3"/>
      <c r="Q1" s="3"/>
      <c r="R1" s="3"/>
      <c r="S1" s="3"/>
      <c r="T1" s="3"/>
      <c r="U1" s="3"/>
      <c r="V1" s="3"/>
      <c r="W1" s="3"/>
      <c r="X1" s="3"/>
      <c r="Y1" s="3"/>
      <c r="Z1" s="3"/>
      <c r="AA1" s="3"/>
      <c r="AB1" s="3"/>
      <c r="AC1" s="3"/>
      <c r="AD1" s="3"/>
      <c r="AE1" s="3"/>
      <c r="AF1" s="3"/>
      <c r="AG1" s="3"/>
      <c r="AH1" s="3"/>
      <c r="AI1" s="3"/>
      <c r="AQ1" s="4"/>
      <c r="BJ1" s="3"/>
      <c r="BK1" s="3"/>
      <c r="BL1" s="3"/>
      <c r="BM1" s="3"/>
      <c r="BN1" s="3"/>
      <c r="BO1" s="3"/>
      <c r="BP1" s="3"/>
      <c r="BQ1" s="3"/>
      <c r="BR1" s="3"/>
      <c r="BS1" s="3"/>
      <c r="BT1" s="3"/>
      <c r="BU1" s="3"/>
      <c r="BV1" s="3"/>
      <c r="BW1" s="3"/>
      <c r="BX1" s="3"/>
      <c r="BY1" s="3"/>
      <c r="BZ1" s="3"/>
      <c r="CA1" s="3"/>
      <c r="CB1" s="3"/>
      <c r="CC1" s="3"/>
      <c r="CD1" s="3"/>
      <c r="CE1" s="3"/>
      <c r="CF1" s="3"/>
      <c r="CG1" s="3"/>
    </row>
    <row r="2" spans="1:85" s="1" customFormat="1" ht="15" customHeight="1" x14ac:dyDescent="0.25">
      <c r="A2" s="1" t="s">
        <v>0</v>
      </c>
      <c r="J2" s="5"/>
      <c r="K2" s="3"/>
      <c r="L2" s="3"/>
      <c r="M2" s="3"/>
      <c r="N2" s="3"/>
      <c r="O2" s="3"/>
      <c r="P2" s="3"/>
      <c r="Q2" s="3"/>
      <c r="R2" s="3"/>
      <c r="S2" s="3"/>
      <c r="T2" s="3"/>
      <c r="U2" s="3"/>
      <c r="V2" s="3"/>
      <c r="W2" s="3"/>
      <c r="X2" s="3"/>
      <c r="Y2" s="3"/>
      <c r="Z2" s="3"/>
      <c r="AA2" s="3"/>
      <c r="AB2" s="3"/>
      <c r="AC2" s="3"/>
      <c r="AD2" s="3"/>
      <c r="AE2" s="3"/>
      <c r="AF2" s="3"/>
      <c r="AG2" s="3"/>
      <c r="AH2" s="3"/>
      <c r="AI2" s="3"/>
      <c r="AQ2" s="4"/>
      <c r="BJ2" s="3"/>
      <c r="BK2" s="3"/>
      <c r="BL2" s="3"/>
      <c r="BM2" s="3"/>
      <c r="BN2" s="3"/>
      <c r="BO2" s="3"/>
      <c r="BP2" s="3"/>
      <c r="BQ2" s="3"/>
      <c r="BR2" s="3"/>
      <c r="BS2" s="3"/>
      <c r="BT2" s="3"/>
      <c r="BU2" s="3"/>
      <c r="BV2" s="3"/>
      <c r="BW2" s="3"/>
      <c r="BX2" s="3"/>
      <c r="BY2" s="3"/>
      <c r="BZ2" s="3"/>
      <c r="CA2" s="3"/>
      <c r="CB2" s="3"/>
      <c r="CC2" s="3"/>
      <c r="CD2" s="3"/>
      <c r="CE2" s="3"/>
      <c r="CF2" s="3"/>
      <c r="CG2" s="3"/>
    </row>
    <row r="3" spans="1:85" s="1" customFormat="1" ht="15" customHeight="1" x14ac:dyDescent="0.25">
      <c r="J3" s="6"/>
      <c r="K3" s="3"/>
      <c r="L3" s="3"/>
      <c r="M3" s="3"/>
      <c r="N3" s="3"/>
      <c r="O3" s="3"/>
      <c r="P3" s="3"/>
      <c r="Q3" s="3"/>
      <c r="R3" s="3"/>
      <c r="S3" s="3"/>
      <c r="T3" s="3"/>
      <c r="U3" s="3"/>
      <c r="V3" s="3"/>
      <c r="W3" s="3"/>
      <c r="X3" s="3"/>
      <c r="Y3" s="3"/>
      <c r="Z3" s="3"/>
      <c r="AA3" s="3"/>
      <c r="AB3" s="3"/>
      <c r="AC3" s="3"/>
      <c r="AD3" s="3"/>
      <c r="AE3" s="3"/>
      <c r="AF3" s="3"/>
      <c r="AG3" s="3"/>
      <c r="AH3" s="3"/>
      <c r="AI3" s="3"/>
      <c r="AQ3" s="4"/>
      <c r="BJ3" s="3"/>
      <c r="BK3" s="3"/>
      <c r="BL3" s="3"/>
      <c r="BM3" s="3"/>
      <c r="BN3" s="3"/>
      <c r="BO3" s="3"/>
      <c r="BP3" s="3"/>
      <c r="BQ3" s="3"/>
      <c r="BR3" s="3"/>
      <c r="BS3" s="3"/>
      <c r="BT3" s="3"/>
      <c r="BU3" s="3"/>
      <c r="BV3" s="3"/>
      <c r="BW3" s="3"/>
      <c r="BX3" s="3"/>
      <c r="BY3" s="3"/>
      <c r="BZ3" s="3"/>
      <c r="CA3" s="3"/>
      <c r="CB3" s="3"/>
      <c r="CC3" s="3"/>
      <c r="CD3" s="3"/>
      <c r="CE3" s="3"/>
      <c r="CF3" s="3"/>
      <c r="CG3" s="3"/>
    </row>
    <row r="4" spans="1:85" s="1" customFormat="1" ht="15" customHeight="1" x14ac:dyDescent="0.25">
      <c r="D4" s="2"/>
      <c r="K4" s="3"/>
      <c r="L4" s="3"/>
      <c r="M4" s="3"/>
      <c r="N4" s="3"/>
      <c r="O4" s="3"/>
      <c r="P4" s="3"/>
      <c r="Q4" s="3"/>
      <c r="R4" s="3"/>
      <c r="S4" s="3"/>
      <c r="T4" s="3"/>
      <c r="U4" s="3"/>
      <c r="V4" s="3"/>
      <c r="W4" s="3"/>
      <c r="X4" s="3"/>
      <c r="Y4" s="3"/>
      <c r="Z4" s="3"/>
      <c r="AA4" s="3"/>
      <c r="AB4" s="3"/>
      <c r="AC4" s="3"/>
      <c r="AD4" s="3"/>
      <c r="AE4" s="3"/>
      <c r="AF4" s="3"/>
      <c r="AG4" s="3"/>
      <c r="AH4" s="3"/>
      <c r="AI4" s="3"/>
      <c r="AQ4" s="4"/>
      <c r="BJ4" s="3"/>
      <c r="BK4" s="3"/>
      <c r="BL4" s="3"/>
      <c r="BM4" s="3"/>
      <c r="BN4" s="3"/>
      <c r="BO4" s="3"/>
      <c r="BP4" s="3"/>
      <c r="BQ4" s="3"/>
      <c r="BR4" s="3"/>
      <c r="BS4" s="3"/>
      <c r="BT4" s="3"/>
      <c r="BU4" s="3"/>
      <c r="BV4" s="3"/>
      <c r="BW4" s="3"/>
      <c r="BX4" s="3"/>
      <c r="BY4" s="3"/>
      <c r="BZ4" s="3"/>
      <c r="CA4" s="3"/>
      <c r="CB4" s="3"/>
      <c r="CC4" s="3"/>
      <c r="CD4" s="3"/>
      <c r="CE4" s="3"/>
      <c r="CF4" s="3"/>
      <c r="CG4" s="3"/>
    </row>
    <row r="5" spans="1:85" s="1" customFormat="1" ht="15" customHeight="1" x14ac:dyDescent="0.25">
      <c r="D5" s="2"/>
      <c r="J5" s="5"/>
      <c r="K5" s="3"/>
      <c r="L5" s="3"/>
      <c r="M5" s="3"/>
      <c r="N5" s="3"/>
      <c r="O5" s="3"/>
      <c r="P5" s="3"/>
      <c r="Q5" s="3"/>
      <c r="R5" s="3"/>
      <c r="S5" s="3"/>
      <c r="T5" s="3"/>
      <c r="U5" s="3"/>
      <c r="V5" s="3"/>
      <c r="W5" s="3"/>
      <c r="X5" s="3"/>
      <c r="Y5" s="3"/>
      <c r="Z5" s="3"/>
      <c r="AA5" s="3"/>
      <c r="AB5" s="3"/>
      <c r="AC5" s="3"/>
      <c r="AD5" s="3"/>
      <c r="AE5" s="3"/>
      <c r="AF5" s="3"/>
      <c r="AG5" s="3"/>
      <c r="AH5" s="3"/>
      <c r="AI5" s="3"/>
      <c r="AQ5" s="4"/>
      <c r="BJ5" s="3"/>
      <c r="BK5" s="3"/>
      <c r="BL5" s="3"/>
      <c r="BM5" s="3"/>
      <c r="BN5" s="3"/>
      <c r="BO5" s="3"/>
      <c r="BP5" s="3"/>
      <c r="BQ5" s="3"/>
      <c r="BR5" s="3"/>
      <c r="BS5" s="3"/>
      <c r="BT5" s="3"/>
      <c r="BU5" s="3"/>
      <c r="BV5" s="3"/>
      <c r="BW5" s="3"/>
      <c r="BX5" s="3"/>
      <c r="BY5" s="3"/>
      <c r="BZ5" s="3"/>
      <c r="CA5" s="3"/>
      <c r="CB5" s="3"/>
      <c r="CC5" s="3"/>
      <c r="CD5" s="3"/>
      <c r="CE5" s="3"/>
      <c r="CF5" s="3"/>
      <c r="CG5" s="3"/>
    </row>
    <row r="6" spans="1:85" s="1" customFormat="1" ht="15" customHeight="1" x14ac:dyDescent="0.25">
      <c r="D6" s="2"/>
      <c r="J6" s="5"/>
      <c r="K6" s="3"/>
      <c r="L6" s="3"/>
      <c r="M6" s="3"/>
      <c r="N6" s="3"/>
      <c r="O6" s="3"/>
      <c r="P6" s="3"/>
      <c r="Q6" s="3"/>
      <c r="R6" s="3"/>
      <c r="S6" s="3"/>
      <c r="T6" s="3"/>
      <c r="U6" s="3"/>
      <c r="V6" s="3"/>
      <c r="W6" s="3"/>
      <c r="X6" s="3"/>
      <c r="Y6" s="3"/>
      <c r="Z6" s="3"/>
      <c r="AA6" s="3"/>
      <c r="AB6" s="3"/>
      <c r="AC6" s="3"/>
      <c r="AD6" s="3"/>
      <c r="AE6" s="3"/>
      <c r="AF6" s="3"/>
      <c r="AG6" s="3"/>
      <c r="AH6" s="3"/>
      <c r="AI6" s="3"/>
      <c r="AQ6" s="4"/>
      <c r="BJ6" s="3"/>
      <c r="BK6" s="3"/>
      <c r="BL6" s="3"/>
      <c r="BM6" s="3"/>
      <c r="BN6" s="3"/>
      <c r="BO6" s="3"/>
      <c r="BP6" s="3"/>
      <c r="BQ6" s="3"/>
      <c r="BR6" s="3"/>
      <c r="BS6" s="3"/>
      <c r="BT6" s="3"/>
      <c r="BU6" s="3"/>
      <c r="BV6" s="3"/>
      <c r="BW6" s="3"/>
      <c r="BX6" s="3"/>
      <c r="BY6" s="3"/>
      <c r="BZ6" s="3"/>
      <c r="CA6" s="3"/>
      <c r="CB6" s="3"/>
      <c r="CC6" s="3"/>
      <c r="CD6" s="3"/>
      <c r="CE6" s="3"/>
      <c r="CF6" s="3"/>
      <c r="CG6" s="3"/>
    </row>
    <row r="7" spans="1:85" s="1" customFormat="1" ht="15" customHeight="1" x14ac:dyDescent="0.25">
      <c r="B7" s="7"/>
      <c r="C7" s="5"/>
      <c r="D7" s="2"/>
      <c r="G7" s="5"/>
      <c r="K7" s="3"/>
      <c r="L7" s="3"/>
      <c r="M7" s="3"/>
      <c r="N7" s="3"/>
      <c r="O7" s="3"/>
      <c r="P7" s="3"/>
      <c r="Q7" s="3"/>
      <c r="R7" s="3"/>
      <c r="S7" s="3"/>
      <c r="T7" s="3"/>
      <c r="U7" s="3"/>
      <c r="V7" s="3"/>
      <c r="W7" s="3"/>
      <c r="X7" s="3"/>
      <c r="Y7" s="3"/>
      <c r="Z7" s="3"/>
      <c r="AA7" s="3"/>
      <c r="AB7" s="3"/>
      <c r="AC7" s="3"/>
      <c r="AD7" s="3"/>
      <c r="AE7" s="3"/>
      <c r="AF7" s="3"/>
      <c r="AG7" s="3"/>
      <c r="AH7" s="3"/>
      <c r="AI7" s="3"/>
      <c r="AQ7" s="4"/>
      <c r="BJ7" s="3"/>
      <c r="BK7" s="3"/>
      <c r="BL7" s="3"/>
      <c r="BM7" s="3"/>
      <c r="BN7" s="3"/>
      <c r="BO7" s="3"/>
      <c r="BP7" s="3"/>
      <c r="BQ7" s="3"/>
      <c r="BR7" s="3"/>
      <c r="BS7" s="3"/>
      <c r="BT7" s="3"/>
      <c r="BU7" s="3"/>
      <c r="BV7" s="3"/>
      <c r="BW7" s="3"/>
      <c r="BX7" s="3"/>
      <c r="BY7" s="3"/>
      <c r="BZ7" s="3"/>
      <c r="CA7" s="3"/>
      <c r="CB7" s="3"/>
      <c r="CC7" s="3"/>
      <c r="CD7" s="3"/>
      <c r="CE7" s="3"/>
      <c r="CF7" s="3"/>
      <c r="CG7" s="3"/>
    </row>
    <row r="8" spans="1:85" s="1" customFormat="1" ht="15" customHeight="1" x14ac:dyDescent="0.25">
      <c r="B8" s="5"/>
      <c r="C8" s="5"/>
      <c r="D8" s="2"/>
      <c r="G8" s="8"/>
      <c r="K8" s="3"/>
      <c r="L8" s="3"/>
      <c r="M8" s="3"/>
      <c r="N8" s="3"/>
      <c r="O8" s="3"/>
      <c r="P8" s="3"/>
      <c r="Q8" s="3"/>
      <c r="R8" s="3"/>
      <c r="S8" s="3"/>
      <c r="T8" s="3"/>
      <c r="U8" s="3"/>
      <c r="V8" s="3"/>
      <c r="W8" s="3"/>
      <c r="X8" s="3"/>
      <c r="Y8" s="3"/>
      <c r="Z8" s="3"/>
      <c r="AA8" s="3"/>
      <c r="AB8" s="3"/>
      <c r="AC8" s="3"/>
      <c r="AD8" s="3"/>
      <c r="AE8" s="3"/>
      <c r="AF8" s="3"/>
      <c r="AG8" s="3"/>
      <c r="AH8" s="3"/>
      <c r="AI8" s="3"/>
      <c r="AQ8" s="4"/>
      <c r="BJ8" s="3"/>
      <c r="BK8" s="3"/>
      <c r="BL8" s="3"/>
      <c r="BM8" s="3"/>
      <c r="BN8" s="3"/>
      <c r="BO8" s="3"/>
      <c r="BP8" s="3"/>
      <c r="BQ8" s="3"/>
      <c r="BR8" s="3"/>
      <c r="BS8" s="3"/>
      <c r="BT8" s="3"/>
      <c r="BU8" s="3"/>
      <c r="BV8" s="3"/>
      <c r="BW8" s="3"/>
      <c r="BX8" s="3"/>
      <c r="BY8" s="3"/>
      <c r="BZ8" s="3"/>
      <c r="CA8" s="3"/>
      <c r="CB8" s="3"/>
      <c r="CC8" s="3"/>
      <c r="CD8" s="3"/>
      <c r="CE8" s="3"/>
      <c r="CF8" s="3"/>
      <c r="CG8" s="3"/>
    </row>
    <row r="9" spans="1:85" ht="15" customHeight="1" x14ac:dyDescent="0.2"/>
    <row r="10" spans="1:85" ht="15" customHeight="1" thickBot="1" x14ac:dyDescent="0.25"/>
    <row r="11" spans="1:85" ht="30" customHeight="1" thickTop="1" x14ac:dyDescent="0.2">
      <c r="B11" s="427" t="s">
        <v>1</v>
      </c>
      <c r="C11" s="428"/>
      <c r="D11" s="428"/>
      <c r="E11" s="428"/>
      <c r="F11" s="428"/>
      <c r="G11" s="428"/>
      <c r="H11" s="428"/>
      <c r="I11" s="428"/>
      <c r="J11" s="429"/>
    </row>
    <row r="12" spans="1:85" ht="15" customHeight="1" x14ac:dyDescent="0.2">
      <c r="B12" s="430" t="s">
        <v>0</v>
      </c>
      <c r="C12" s="431"/>
      <c r="D12" s="431"/>
      <c r="E12" s="431"/>
      <c r="F12" s="431"/>
      <c r="G12" s="431"/>
      <c r="H12" s="431"/>
      <c r="I12" s="431"/>
      <c r="J12" s="432"/>
    </row>
    <row r="13" spans="1:85" s="1" customFormat="1" ht="15" customHeight="1" x14ac:dyDescent="0.2">
      <c r="B13" s="433" t="s">
        <v>2</v>
      </c>
      <c r="C13" s="434"/>
      <c r="D13" s="434"/>
      <c r="E13" s="434"/>
      <c r="F13" s="434"/>
      <c r="G13" s="434"/>
      <c r="H13" s="434"/>
      <c r="I13" s="434"/>
      <c r="J13" s="435"/>
      <c r="K13" s="3"/>
      <c r="L13" s="3"/>
      <c r="M13" s="3"/>
      <c r="N13" s="3"/>
      <c r="O13" s="3"/>
      <c r="P13" s="3"/>
      <c r="Q13" s="3"/>
      <c r="R13" s="3"/>
      <c r="S13" s="3"/>
      <c r="T13" s="3"/>
      <c r="U13" s="3"/>
      <c r="V13" s="3"/>
      <c r="W13" s="3"/>
      <c r="X13" s="3"/>
      <c r="Y13" s="3"/>
      <c r="Z13" s="3"/>
      <c r="AA13" s="3"/>
      <c r="AB13" s="3"/>
      <c r="AC13" s="3"/>
      <c r="AD13" s="3"/>
      <c r="AE13" s="3"/>
      <c r="AF13" s="3"/>
      <c r="AG13" s="3"/>
      <c r="AH13" s="3"/>
      <c r="AI13" s="3"/>
      <c r="AQ13" s="4"/>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1" customFormat="1" ht="15" customHeight="1" x14ac:dyDescent="0.25">
      <c r="B14" s="436" t="s">
        <v>3</v>
      </c>
      <c r="C14" s="437"/>
      <c r="D14" s="437"/>
      <c r="E14" s="437"/>
      <c r="F14" s="437"/>
      <c r="G14" s="437"/>
      <c r="H14" s="437"/>
      <c r="I14" s="437"/>
      <c r="J14" s="438"/>
      <c r="K14" s="3"/>
      <c r="L14" s="3"/>
      <c r="M14" s="3"/>
      <c r="N14" s="3"/>
      <c r="O14" s="3"/>
      <c r="P14" s="3"/>
      <c r="Q14" s="3"/>
      <c r="R14" s="3"/>
      <c r="S14" s="3"/>
      <c r="T14" s="3"/>
      <c r="U14" s="3"/>
      <c r="V14" s="3"/>
      <c r="W14" s="3"/>
      <c r="X14" s="3"/>
      <c r="Y14" s="3"/>
      <c r="Z14" s="3"/>
      <c r="AA14" s="3"/>
      <c r="AB14" s="3"/>
      <c r="AC14" s="3"/>
      <c r="AD14" s="3"/>
      <c r="AE14" s="3"/>
      <c r="AF14" s="3"/>
      <c r="AG14" s="3"/>
      <c r="AH14" s="3"/>
      <c r="AI14" s="3"/>
      <c r="AQ14" s="4"/>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s="1" customFormat="1" ht="15" customHeight="1" x14ac:dyDescent="0.25">
      <c r="B15" s="436" t="s">
        <v>4</v>
      </c>
      <c r="C15" s="437"/>
      <c r="D15" s="437"/>
      <c r="E15" s="437"/>
      <c r="F15" s="437"/>
      <c r="G15" s="437"/>
      <c r="H15" s="437"/>
      <c r="I15" s="437"/>
      <c r="J15" s="438"/>
      <c r="K15" s="3"/>
      <c r="L15" s="3"/>
      <c r="M15" s="3"/>
      <c r="N15" s="3"/>
      <c r="O15" s="3"/>
      <c r="P15" s="3"/>
      <c r="Q15" s="3"/>
      <c r="R15" s="3"/>
      <c r="S15" s="3"/>
      <c r="T15" s="3"/>
      <c r="U15" s="3"/>
      <c r="V15" s="3"/>
      <c r="W15" s="3"/>
      <c r="X15" s="3"/>
      <c r="Y15" s="3"/>
      <c r="Z15" s="3"/>
      <c r="AA15" s="3"/>
      <c r="AB15" s="3"/>
      <c r="AC15" s="3"/>
      <c r="AD15" s="3"/>
      <c r="AE15" s="3"/>
      <c r="AF15" s="3"/>
      <c r="AG15" s="3"/>
      <c r="AH15" s="3"/>
      <c r="AI15" s="3"/>
      <c r="AQ15" s="4"/>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1:85" s="1" customFormat="1" ht="15" customHeight="1" x14ac:dyDescent="0.25">
      <c r="B16" s="436" t="s">
        <v>5</v>
      </c>
      <c r="C16" s="437"/>
      <c r="D16" s="437"/>
      <c r="E16" s="437"/>
      <c r="F16" s="437"/>
      <c r="G16" s="437"/>
      <c r="H16" s="437"/>
      <c r="I16" s="437"/>
      <c r="J16" s="438"/>
      <c r="K16" s="3"/>
      <c r="L16" s="3"/>
      <c r="M16" s="3"/>
      <c r="N16" s="3"/>
      <c r="O16" s="3"/>
      <c r="P16" s="3"/>
      <c r="Q16" s="3"/>
      <c r="R16" s="3"/>
      <c r="S16" s="3"/>
      <c r="T16" s="3"/>
      <c r="U16" s="3"/>
      <c r="V16" s="3"/>
      <c r="W16" s="3"/>
      <c r="X16" s="3"/>
      <c r="Y16" s="3"/>
      <c r="Z16" s="3"/>
      <c r="AA16" s="3"/>
      <c r="AB16" s="3"/>
      <c r="AC16" s="3"/>
      <c r="AD16" s="3"/>
      <c r="AE16" s="3"/>
      <c r="AF16" s="3"/>
      <c r="AG16" s="3"/>
      <c r="AH16" s="3"/>
      <c r="AI16" s="3"/>
      <c r="AQ16" s="4"/>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2:85" s="1" customFormat="1" ht="15" customHeight="1" x14ac:dyDescent="0.25">
      <c r="B17" s="439" t="s">
        <v>6</v>
      </c>
      <c r="C17" s="437"/>
      <c r="D17" s="437"/>
      <c r="E17" s="437"/>
      <c r="F17" s="437"/>
      <c r="G17" s="437"/>
      <c r="H17" s="437"/>
      <c r="I17" s="437"/>
      <c r="J17" s="438"/>
      <c r="K17" s="3"/>
      <c r="L17" s="3"/>
      <c r="M17" s="3"/>
      <c r="N17" s="3"/>
      <c r="O17" s="3"/>
      <c r="P17" s="3"/>
      <c r="Q17" s="3"/>
      <c r="R17" s="3"/>
      <c r="S17" s="3"/>
      <c r="T17" s="3"/>
      <c r="U17" s="3"/>
      <c r="V17" s="3"/>
      <c r="W17" s="3"/>
      <c r="X17" s="3"/>
      <c r="Y17" s="3"/>
      <c r="Z17" s="3"/>
      <c r="AA17" s="3"/>
      <c r="AB17" s="3"/>
      <c r="AC17" s="3"/>
      <c r="AD17" s="3"/>
      <c r="AE17" s="3"/>
      <c r="AF17" s="3"/>
      <c r="AG17" s="3"/>
      <c r="AH17" s="3"/>
      <c r="AI17" s="3"/>
      <c r="AQ17" s="4"/>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2:85" s="1" customFormat="1" ht="15" customHeight="1" x14ac:dyDescent="0.25">
      <c r="B18" s="440" t="s">
        <v>7</v>
      </c>
      <c r="C18" s="437"/>
      <c r="D18" s="437"/>
      <c r="E18" s="437"/>
      <c r="F18" s="437"/>
      <c r="G18" s="437"/>
      <c r="H18" s="437"/>
      <c r="I18" s="437"/>
      <c r="J18" s="438"/>
      <c r="K18" s="3"/>
      <c r="L18" s="3"/>
      <c r="M18" s="3"/>
      <c r="N18" s="3"/>
      <c r="O18" s="3"/>
      <c r="P18" s="3"/>
      <c r="Q18" s="3"/>
      <c r="R18" s="3"/>
      <c r="S18" s="3"/>
      <c r="T18" s="3"/>
      <c r="U18" s="3"/>
      <c r="V18" s="3"/>
      <c r="W18" s="3"/>
      <c r="X18" s="3"/>
      <c r="Y18" s="3"/>
      <c r="Z18" s="3"/>
      <c r="AA18" s="3"/>
      <c r="AB18" s="3"/>
      <c r="AC18" s="3"/>
      <c r="AD18" s="3"/>
      <c r="AE18" s="3"/>
      <c r="AF18" s="3"/>
      <c r="AG18" s="3"/>
      <c r="AH18" s="3"/>
      <c r="AI18" s="3"/>
      <c r="AQ18" s="4"/>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2:85" s="1" customFormat="1" ht="30" customHeight="1" x14ac:dyDescent="0.25">
      <c r="B19" s="440" t="s">
        <v>8</v>
      </c>
      <c r="C19" s="441"/>
      <c r="D19" s="441"/>
      <c r="E19" s="441"/>
      <c r="F19" s="441"/>
      <c r="G19" s="441"/>
      <c r="H19" s="441"/>
      <c r="I19" s="441"/>
      <c r="J19" s="442"/>
      <c r="K19" s="3"/>
      <c r="L19" s="3"/>
      <c r="M19" s="3"/>
      <c r="N19" s="3"/>
      <c r="O19" s="3"/>
      <c r="P19" s="3"/>
      <c r="Q19" s="3"/>
      <c r="R19" s="3"/>
      <c r="S19" s="3"/>
      <c r="T19" s="3"/>
      <c r="U19" s="3"/>
      <c r="V19" s="3"/>
      <c r="W19" s="3"/>
      <c r="X19" s="3"/>
      <c r="Y19" s="3"/>
      <c r="Z19" s="3"/>
      <c r="AA19" s="3"/>
      <c r="AB19" s="3"/>
      <c r="AC19" s="3"/>
      <c r="AD19" s="3"/>
      <c r="AE19" s="3"/>
      <c r="AF19" s="3"/>
      <c r="AG19" s="3"/>
      <c r="AH19" s="3"/>
      <c r="AI19" s="3"/>
      <c r="AQ19" s="4"/>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2:85" s="1" customFormat="1" ht="15" customHeight="1" x14ac:dyDescent="0.25">
      <c r="B20" s="424" t="s">
        <v>9</v>
      </c>
      <c r="C20" s="425"/>
      <c r="D20" s="425"/>
      <c r="E20" s="425"/>
      <c r="F20" s="425"/>
      <c r="G20" s="425"/>
      <c r="H20" s="425"/>
      <c r="I20" s="425"/>
      <c r="J20" s="426"/>
      <c r="K20" s="12"/>
      <c r="L20" s="423"/>
      <c r="M20" s="423"/>
      <c r="N20" s="13"/>
      <c r="O20" s="13"/>
      <c r="P20" s="13"/>
      <c r="Q20" s="13"/>
      <c r="R20" s="13"/>
      <c r="S20" s="13"/>
      <c r="T20" s="3"/>
      <c r="U20" s="3"/>
      <c r="V20" s="3"/>
      <c r="W20" s="3"/>
      <c r="X20" s="3"/>
      <c r="Y20" s="3"/>
      <c r="Z20" s="3"/>
      <c r="AA20" s="3"/>
      <c r="AB20" s="3"/>
      <c r="AC20" s="3"/>
      <c r="AD20" s="3"/>
      <c r="AE20" s="3"/>
      <c r="AF20" s="3"/>
      <c r="AG20" s="3"/>
      <c r="AH20" s="3"/>
      <c r="AI20" s="3"/>
      <c r="AQ20" s="4"/>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2:85" s="1" customFormat="1" ht="30" customHeight="1" x14ac:dyDescent="0.25">
      <c r="B21" s="424" t="s">
        <v>10</v>
      </c>
      <c r="C21" s="425"/>
      <c r="D21" s="425"/>
      <c r="E21" s="425"/>
      <c r="F21" s="425"/>
      <c r="G21" s="425"/>
      <c r="H21" s="425"/>
      <c r="I21" s="425"/>
      <c r="J21" s="426"/>
      <c r="K21" s="12"/>
      <c r="L21" s="423"/>
      <c r="M21" s="423"/>
      <c r="N21" s="13"/>
      <c r="O21" s="13"/>
      <c r="P21" s="13"/>
      <c r="Q21" s="13"/>
      <c r="R21" s="13"/>
      <c r="S21" s="13"/>
      <c r="T21" s="3"/>
      <c r="U21" s="3"/>
      <c r="V21" s="3"/>
      <c r="W21" s="3"/>
      <c r="X21" s="3"/>
      <c r="Y21" s="3"/>
      <c r="Z21" s="3"/>
      <c r="AA21" s="3"/>
      <c r="AB21" s="3"/>
      <c r="AC21" s="3"/>
      <c r="AD21" s="3"/>
      <c r="AE21" s="3"/>
      <c r="AF21" s="3"/>
      <c r="AG21" s="3"/>
      <c r="AH21" s="3"/>
      <c r="AI21" s="3"/>
      <c r="AQ21" s="4"/>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2:85" s="1" customFormat="1" ht="15" customHeight="1" x14ac:dyDescent="0.25">
      <c r="B22" s="424" t="s">
        <v>11</v>
      </c>
      <c r="C22" s="425"/>
      <c r="D22" s="425"/>
      <c r="E22" s="425"/>
      <c r="F22" s="425"/>
      <c r="G22" s="425"/>
      <c r="H22" s="425"/>
      <c r="I22" s="425"/>
      <c r="J22" s="426"/>
      <c r="K22" s="12"/>
      <c r="L22" s="423"/>
      <c r="M22" s="423"/>
      <c r="N22" s="13"/>
      <c r="O22" s="13"/>
      <c r="P22" s="13"/>
      <c r="Q22" s="13"/>
      <c r="R22" s="13"/>
      <c r="S22" s="13"/>
      <c r="T22" s="3"/>
      <c r="U22" s="3"/>
      <c r="V22" s="3"/>
      <c r="W22" s="3"/>
      <c r="X22" s="3"/>
      <c r="Y22" s="3"/>
      <c r="Z22" s="3"/>
      <c r="AA22" s="3"/>
      <c r="AB22" s="3"/>
      <c r="AC22" s="3"/>
      <c r="AD22" s="3"/>
      <c r="AE22" s="3"/>
      <c r="AF22" s="3"/>
      <c r="AG22" s="3"/>
      <c r="AH22" s="3"/>
      <c r="AI22" s="3"/>
      <c r="AQ22" s="4"/>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2:85" s="1" customFormat="1" ht="15" customHeight="1" x14ac:dyDescent="0.25">
      <c r="B23" s="443" t="s">
        <v>12</v>
      </c>
      <c r="C23" s="425"/>
      <c r="D23" s="425"/>
      <c r="E23" s="425"/>
      <c r="F23" s="425"/>
      <c r="G23" s="425"/>
      <c r="H23" s="425"/>
      <c r="I23" s="425"/>
      <c r="J23" s="426"/>
      <c r="K23" s="13"/>
      <c r="L23" s="444"/>
      <c r="M23" s="444"/>
      <c r="O23" s="13"/>
      <c r="P23" s="13"/>
      <c r="Q23" s="13"/>
      <c r="R23" s="13"/>
      <c r="S23" s="13"/>
      <c r="T23" s="3"/>
      <c r="U23" s="3"/>
      <c r="V23" s="3"/>
      <c r="W23" s="3"/>
      <c r="X23" s="3"/>
      <c r="Y23" s="3"/>
      <c r="Z23" s="3"/>
      <c r="AA23" s="3"/>
      <c r="AB23" s="3"/>
      <c r="AC23" s="3"/>
      <c r="AD23" s="3"/>
      <c r="AE23" s="3"/>
      <c r="AF23" s="3"/>
      <c r="AG23" s="3"/>
      <c r="AH23" s="3"/>
      <c r="AI23" s="3"/>
      <c r="AQ23" s="4"/>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2:85" s="1" customFormat="1" ht="15" customHeight="1" thickBot="1" x14ac:dyDescent="0.3">
      <c r="B24" s="445" t="s">
        <v>13</v>
      </c>
      <c r="C24" s="446"/>
      <c r="D24" s="446"/>
      <c r="E24" s="446"/>
      <c r="F24" s="446"/>
      <c r="G24" s="446"/>
      <c r="H24" s="446"/>
      <c r="I24" s="446"/>
      <c r="J24" s="447"/>
      <c r="K24" s="12"/>
      <c r="L24" s="12"/>
      <c r="M24" s="12"/>
      <c r="N24" s="13"/>
      <c r="O24" s="13"/>
      <c r="P24" s="13"/>
      <c r="Q24" s="13"/>
      <c r="R24" s="13"/>
      <c r="S24" s="13"/>
      <c r="T24" s="3"/>
      <c r="U24" s="3"/>
      <c r="V24" s="3"/>
      <c r="W24" s="3"/>
      <c r="X24" s="3"/>
      <c r="Y24" s="3"/>
      <c r="Z24" s="3"/>
      <c r="AA24" s="3"/>
      <c r="AB24" s="3"/>
      <c r="AC24" s="3"/>
      <c r="AD24" s="3"/>
      <c r="AE24" s="3"/>
      <c r="AF24" s="3"/>
      <c r="AG24" s="3"/>
      <c r="AH24" s="3"/>
      <c r="AI24" s="3"/>
      <c r="AQ24" s="4"/>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2:85" s="1" customFormat="1" ht="15" customHeight="1" thickTop="1" x14ac:dyDescent="0.25">
      <c r="B25" s="14"/>
      <c r="C25" s="15"/>
      <c r="D25" s="15"/>
      <c r="E25" s="15"/>
      <c r="F25" s="15"/>
      <c r="G25" s="15"/>
      <c r="H25" s="15"/>
      <c r="I25" s="15"/>
      <c r="J25" s="15"/>
      <c r="K25" s="12"/>
      <c r="L25" s="12"/>
      <c r="M25" s="12"/>
      <c r="N25" s="13"/>
      <c r="O25" s="13"/>
      <c r="P25" s="13"/>
      <c r="Q25" s="13"/>
      <c r="R25" s="13"/>
      <c r="S25" s="13"/>
      <c r="T25" s="3"/>
      <c r="U25" s="3"/>
      <c r="V25" s="3"/>
      <c r="W25" s="3"/>
      <c r="X25" s="3"/>
      <c r="Y25" s="3"/>
      <c r="Z25" s="3"/>
      <c r="AA25" s="3"/>
      <c r="AB25" s="3"/>
      <c r="AC25" s="3"/>
      <c r="AD25" s="3"/>
      <c r="AE25" s="3"/>
      <c r="AF25" s="3"/>
      <c r="AG25" s="3"/>
      <c r="AH25" s="3"/>
      <c r="AI25" s="3"/>
      <c r="AQ25" s="4"/>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2:85" s="1" customFormat="1" ht="15" customHeight="1" x14ac:dyDescent="0.25">
      <c r="B26" s="16" t="s">
        <v>14</v>
      </c>
      <c r="C26" s="17"/>
      <c r="D26" s="17"/>
      <c r="E26" s="17"/>
      <c r="F26" s="17"/>
      <c r="G26" s="17"/>
      <c r="H26" s="17"/>
      <c r="I26" s="17"/>
      <c r="J26" s="18" t="s">
        <v>15</v>
      </c>
      <c r="K26" s="12"/>
      <c r="L26" s="12"/>
      <c r="M26" s="12"/>
      <c r="N26" s="13"/>
      <c r="O26" s="13"/>
      <c r="P26" s="13"/>
      <c r="Q26" s="13"/>
      <c r="R26" s="13"/>
      <c r="S26" s="13"/>
      <c r="T26" s="3"/>
      <c r="U26" s="3"/>
      <c r="V26" s="3"/>
      <c r="W26" s="3"/>
      <c r="X26" s="3"/>
      <c r="Y26" s="3"/>
      <c r="Z26" s="3"/>
      <c r="AA26" s="3"/>
      <c r="AB26" s="3"/>
      <c r="AC26" s="3"/>
      <c r="AD26" s="3"/>
      <c r="AE26" s="3"/>
      <c r="AF26" s="3"/>
      <c r="AG26" s="3"/>
      <c r="AH26" s="3"/>
      <c r="AI26" s="3"/>
      <c r="AQ26" s="4"/>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2:85" s="1" customFormat="1" ht="15" customHeight="1" x14ac:dyDescent="0.2">
      <c r="B27" s="19"/>
      <c r="C27" s="20"/>
      <c r="D27" s="20"/>
      <c r="E27" s="20"/>
      <c r="F27" s="20"/>
      <c r="G27" s="20"/>
      <c r="H27" s="20"/>
      <c r="I27" s="20"/>
      <c r="J27" s="20"/>
      <c r="K27" s="12"/>
      <c r="L27" s="12"/>
      <c r="M27" s="12"/>
      <c r="N27" s="13"/>
      <c r="O27" s="13"/>
      <c r="P27" s="13"/>
      <c r="Q27" s="13"/>
      <c r="R27" s="13"/>
      <c r="S27" s="13"/>
      <c r="T27" s="3"/>
      <c r="U27" s="3"/>
      <c r="V27" s="3"/>
      <c r="W27" s="3"/>
      <c r="X27" s="3"/>
      <c r="Y27" s="3"/>
      <c r="Z27" s="3"/>
      <c r="AA27" s="3"/>
      <c r="AB27" s="3"/>
      <c r="AC27" s="3"/>
      <c r="AD27" s="3"/>
      <c r="AE27" s="3"/>
      <c r="AF27" s="3"/>
      <c r="AG27" s="3"/>
      <c r="AH27" s="3"/>
      <c r="AI27" s="3"/>
      <c r="AQ27" s="4"/>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2:85" s="1" customFormat="1" ht="15" customHeight="1" x14ac:dyDescent="0.25">
      <c r="B28" s="21" t="s">
        <v>16</v>
      </c>
      <c r="C28" s="22"/>
      <c r="D28" s="22"/>
      <c r="E28" s="22"/>
      <c r="F28" s="22"/>
      <c r="G28" s="22"/>
      <c r="H28" s="22"/>
      <c r="I28" s="22"/>
      <c r="J28" s="23"/>
      <c r="K28" s="12"/>
      <c r="L28" s="12"/>
      <c r="M28" s="12"/>
      <c r="N28" s="13"/>
      <c r="O28" s="13"/>
      <c r="P28" s="13"/>
      <c r="Q28" s="13"/>
      <c r="R28" s="13"/>
      <c r="S28" s="13"/>
      <c r="T28" s="3"/>
      <c r="U28" s="3"/>
      <c r="V28" s="3"/>
      <c r="W28" s="3"/>
      <c r="X28" s="3"/>
      <c r="Y28" s="3"/>
      <c r="Z28" s="3"/>
      <c r="AA28" s="3"/>
      <c r="AB28" s="3"/>
      <c r="AC28" s="3"/>
      <c r="AD28" s="3"/>
      <c r="AE28" s="3"/>
      <c r="AF28" s="3"/>
      <c r="AG28" s="3"/>
      <c r="AH28" s="3"/>
      <c r="AI28" s="3"/>
      <c r="AQ28" s="4"/>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2:85" s="1" customFormat="1" ht="15" customHeight="1" x14ac:dyDescent="0.25">
      <c r="B29" s="448" t="s">
        <v>17</v>
      </c>
      <c r="C29" s="449"/>
      <c r="D29" s="449"/>
      <c r="E29" s="449"/>
      <c r="F29" s="449"/>
      <c r="G29" s="449"/>
      <c r="H29" s="449"/>
      <c r="I29" s="449"/>
      <c r="J29" s="450"/>
      <c r="K29" s="12"/>
      <c r="L29" s="12"/>
      <c r="M29" s="12"/>
      <c r="N29" s="13"/>
      <c r="O29" s="13"/>
      <c r="P29" s="13"/>
      <c r="Q29" s="13"/>
      <c r="R29" s="13"/>
      <c r="S29" s="13"/>
      <c r="T29" s="3"/>
      <c r="U29" s="3"/>
      <c r="V29" s="3"/>
      <c r="W29" s="3"/>
      <c r="X29" s="3"/>
      <c r="Y29" s="3"/>
      <c r="Z29" s="3"/>
      <c r="AA29" s="3"/>
      <c r="AB29" s="3"/>
      <c r="AC29" s="3"/>
      <c r="AD29" s="3"/>
      <c r="AE29" s="3"/>
      <c r="AF29" s="3"/>
      <c r="AG29" s="3"/>
      <c r="AH29" s="3"/>
      <c r="AI29" s="3"/>
      <c r="AQ29" s="4"/>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2:85" s="1" customFormat="1" ht="15" customHeight="1" x14ac:dyDescent="0.25">
      <c r="B30" s="451" t="s">
        <v>18</v>
      </c>
      <c r="C30" s="452"/>
      <c r="D30" s="452"/>
      <c r="E30" s="452"/>
      <c r="F30" s="452"/>
      <c r="G30" s="452"/>
      <c r="H30" s="452"/>
      <c r="I30" s="452"/>
      <c r="J30" s="453"/>
      <c r="K30" s="12"/>
      <c r="L30" s="12"/>
      <c r="M30" s="12"/>
      <c r="N30" s="13"/>
      <c r="O30" s="13"/>
      <c r="P30" s="13"/>
      <c r="Q30" s="13"/>
      <c r="R30" s="13"/>
      <c r="S30" s="13"/>
      <c r="T30" s="3"/>
      <c r="U30" s="3"/>
      <c r="V30" s="3"/>
      <c r="W30" s="3"/>
      <c r="X30" s="3"/>
      <c r="Y30" s="3"/>
      <c r="Z30" s="3"/>
      <c r="AA30" s="3"/>
      <c r="AB30" s="3"/>
      <c r="AC30" s="3"/>
      <c r="AD30" s="3"/>
      <c r="AE30" s="3"/>
      <c r="AF30" s="3"/>
      <c r="AG30" s="3"/>
      <c r="AH30" s="3"/>
      <c r="AI30" s="3"/>
      <c r="AQ30" s="4"/>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2:85" s="1" customFormat="1" ht="15" customHeight="1" x14ac:dyDescent="0.25">
      <c r="B31" s="451" t="s">
        <v>19</v>
      </c>
      <c r="C31" s="452"/>
      <c r="D31" s="452"/>
      <c r="E31" s="452"/>
      <c r="F31" s="452"/>
      <c r="G31" s="452"/>
      <c r="H31" s="452"/>
      <c r="I31" s="452"/>
      <c r="J31" s="453"/>
      <c r="K31" s="12"/>
      <c r="L31" s="12"/>
      <c r="M31" s="12"/>
      <c r="N31" s="13"/>
      <c r="O31" s="13"/>
      <c r="P31" s="13"/>
      <c r="Q31" s="13"/>
      <c r="R31" s="13"/>
      <c r="S31" s="13"/>
      <c r="T31" s="3"/>
      <c r="U31" s="3"/>
      <c r="V31" s="3"/>
      <c r="W31" s="3"/>
      <c r="X31" s="3"/>
      <c r="Y31" s="3"/>
      <c r="Z31" s="3"/>
      <c r="AA31" s="3"/>
      <c r="AB31" s="3"/>
      <c r="AC31" s="3"/>
      <c r="AD31" s="3"/>
      <c r="AE31" s="3"/>
      <c r="AF31" s="3"/>
      <c r="AG31" s="3"/>
      <c r="AH31" s="3"/>
      <c r="AI31" s="3"/>
      <c r="AQ31" s="4"/>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2:85" s="1" customFormat="1" ht="15" customHeight="1" x14ac:dyDescent="0.25">
      <c r="B32" s="451" t="s">
        <v>20</v>
      </c>
      <c r="C32" s="452"/>
      <c r="D32" s="452"/>
      <c r="E32" s="452"/>
      <c r="F32" s="452"/>
      <c r="G32" s="452"/>
      <c r="H32" s="452"/>
      <c r="I32" s="452"/>
      <c r="J32" s="453"/>
      <c r="K32" s="12"/>
      <c r="L32" s="12"/>
      <c r="M32" s="12"/>
      <c r="N32" s="13"/>
      <c r="O32" s="13"/>
      <c r="P32" s="13"/>
      <c r="Q32" s="13"/>
      <c r="R32" s="13"/>
      <c r="S32" s="13"/>
      <c r="T32" s="3"/>
      <c r="U32" s="3"/>
      <c r="V32" s="3"/>
      <c r="W32" s="3"/>
      <c r="X32" s="3"/>
      <c r="Y32" s="3"/>
      <c r="Z32" s="3"/>
      <c r="AA32" s="3"/>
      <c r="AB32" s="3"/>
      <c r="AC32" s="3"/>
      <c r="AD32" s="3"/>
      <c r="AE32" s="3"/>
      <c r="AF32" s="3"/>
      <c r="AG32" s="3"/>
      <c r="AH32" s="3"/>
      <c r="AI32" s="3"/>
      <c r="AQ32" s="4"/>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2:85" s="1" customFormat="1" ht="15" customHeight="1" x14ac:dyDescent="0.25">
      <c r="B33" s="451" t="s">
        <v>21</v>
      </c>
      <c r="C33" s="452"/>
      <c r="D33" s="452"/>
      <c r="E33" s="452"/>
      <c r="F33" s="452"/>
      <c r="G33" s="452"/>
      <c r="H33" s="452"/>
      <c r="I33" s="452"/>
      <c r="J33" s="453"/>
      <c r="K33" s="12"/>
      <c r="L33" s="12"/>
      <c r="M33" s="12"/>
      <c r="N33" s="13"/>
      <c r="O33" s="13"/>
      <c r="P33" s="13"/>
      <c r="Q33" s="13"/>
      <c r="R33" s="13"/>
      <c r="S33" s="13"/>
      <c r="T33" s="3"/>
      <c r="U33" s="3"/>
      <c r="V33" s="3"/>
      <c r="W33" s="3"/>
      <c r="X33" s="3"/>
      <c r="Y33" s="3"/>
      <c r="Z33" s="3"/>
      <c r="AA33" s="3"/>
      <c r="AB33" s="3"/>
      <c r="AC33" s="3"/>
      <c r="AD33" s="3"/>
      <c r="AE33" s="3"/>
      <c r="AF33" s="3"/>
      <c r="AG33" s="3"/>
      <c r="AH33" s="3"/>
      <c r="AI33" s="3"/>
      <c r="AQ33" s="4"/>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2:85" s="1" customFormat="1" ht="15" customHeight="1" x14ac:dyDescent="0.25">
      <c r="B34" s="451" t="s">
        <v>22</v>
      </c>
      <c r="C34" s="452"/>
      <c r="D34" s="452"/>
      <c r="E34" s="452"/>
      <c r="F34" s="452"/>
      <c r="G34" s="452"/>
      <c r="H34" s="452"/>
      <c r="I34" s="452"/>
      <c r="J34" s="453"/>
      <c r="K34" s="12"/>
      <c r="L34" s="12"/>
      <c r="M34" s="12"/>
      <c r="N34" s="13"/>
      <c r="O34" s="13"/>
      <c r="P34" s="13"/>
      <c r="Q34" s="13"/>
      <c r="R34" s="13"/>
      <c r="S34" s="13"/>
      <c r="T34" s="3"/>
      <c r="U34" s="3"/>
      <c r="V34" s="3"/>
      <c r="W34" s="3"/>
      <c r="X34" s="3"/>
      <c r="Y34" s="3"/>
      <c r="Z34" s="3"/>
      <c r="AA34" s="3"/>
      <c r="AB34" s="3"/>
      <c r="AC34" s="3"/>
      <c r="AD34" s="3"/>
      <c r="AE34" s="3"/>
      <c r="AF34" s="3"/>
      <c r="AG34" s="3"/>
      <c r="AH34" s="3"/>
      <c r="AI34" s="3"/>
      <c r="AQ34" s="4"/>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2:85" s="1" customFormat="1" ht="15" customHeight="1" x14ac:dyDescent="0.25">
      <c r="B35" s="451" t="s">
        <v>23</v>
      </c>
      <c r="C35" s="452"/>
      <c r="D35" s="452"/>
      <c r="E35" s="452"/>
      <c r="F35" s="452"/>
      <c r="G35" s="452"/>
      <c r="H35" s="452"/>
      <c r="I35" s="452"/>
      <c r="J35" s="453"/>
      <c r="K35" s="12"/>
      <c r="L35" s="12"/>
      <c r="M35" s="12"/>
      <c r="N35" s="13"/>
      <c r="O35" s="13"/>
      <c r="P35" s="13"/>
      <c r="Q35" s="13"/>
      <c r="R35" s="13"/>
      <c r="S35" s="13"/>
      <c r="T35" s="3"/>
      <c r="U35" s="3"/>
      <c r="V35" s="3"/>
      <c r="W35" s="3"/>
      <c r="X35" s="3"/>
      <c r="Y35" s="3"/>
      <c r="Z35" s="3"/>
      <c r="AA35" s="3"/>
      <c r="AB35" s="3"/>
      <c r="AC35" s="3"/>
      <c r="AD35" s="3"/>
      <c r="AE35" s="3"/>
      <c r="AF35" s="3"/>
      <c r="AG35" s="3"/>
      <c r="AH35" s="3"/>
      <c r="AI35" s="3"/>
      <c r="AQ35" s="4"/>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2:85" s="1" customFormat="1" ht="15" customHeight="1" x14ac:dyDescent="0.25">
      <c r="B36" s="24" t="s">
        <v>24</v>
      </c>
      <c r="C36" s="25"/>
      <c r="D36" s="25"/>
      <c r="E36" s="25"/>
      <c r="F36" s="25"/>
      <c r="G36" s="25"/>
      <c r="H36" s="25"/>
      <c r="I36" s="25"/>
      <c r="J36" s="26"/>
      <c r="K36" s="12"/>
      <c r="L36" s="12"/>
      <c r="M36" s="12"/>
      <c r="N36" s="13"/>
      <c r="O36" s="13"/>
      <c r="P36" s="13"/>
      <c r="Q36" s="13"/>
      <c r="R36" s="13"/>
      <c r="S36" s="13"/>
      <c r="T36" s="3"/>
      <c r="U36" s="3"/>
      <c r="V36" s="3"/>
      <c r="W36" s="3"/>
      <c r="X36" s="3"/>
      <c r="Y36" s="3"/>
      <c r="Z36" s="3"/>
      <c r="AA36" s="3"/>
      <c r="AB36" s="3"/>
      <c r="AC36" s="3"/>
      <c r="AD36" s="3"/>
      <c r="AE36" s="3"/>
      <c r="AF36" s="3"/>
      <c r="AG36" s="3"/>
      <c r="AH36" s="3"/>
      <c r="AI36" s="3"/>
      <c r="AQ36" s="4"/>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2:85" s="1" customFormat="1" ht="15" customHeight="1" x14ac:dyDescent="0.25">
      <c r="B37" s="24" t="s">
        <v>25</v>
      </c>
      <c r="C37" s="25"/>
      <c r="D37" s="25"/>
      <c r="E37" s="25"/>
      <c r="F37" s="25"/>
      <c r="G37" s="25"/>
      <c r="H37" s="25"/>
      <c r="I37" s="25"/>
      <c r="J37" s="26"/>
      <c r="K37" s="12"/>
      <c r="L37" s="12"/>
      <c r="M37" s="12"/>
      <c r="N37" s="13"/>
      <c r="O37" s="13"/>
      <c r="P37" s="13"/>
      <c r="Q37" s="13"/>
      <c r="R37" s="13"/>
      <c r="S37" s="13"/>
      <c r="T37" s="3"/>
      <c r="U37" s="3"/>
      <c r="V37" s="3"/>
      <c r="W37" s="3"/>
      <c r="X37" s="3"/>
      <c r="Y37" s="3"/>
      <c r="Z37" s="3"/>
      <c r="AA37" s="3"/>
      <c r="AB37" s="3"/>
      <c r="AC37" s="3"/>
      <c r="AD37" s="3"/>
      <c r="AE37" s="3"/>
      <c r="AF37" s="3"/>
      <c r="AG37" s="3"/>
      <c r="AH37" s="3"/>
      <c r="AI37" s="3"/>
      <c r="AQ37" s="4"/>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2:85" s="1" customFormat="1" ht="15" customHeight="1" x14ac:dyDescent="0.25">
      <c r="B38" s="24" t="s">
        <v>26</v>
      </c>
      <c r="C38" s="25"/>
      <c r="D38" s="25"/>
      <c r="E38" s="25"/>
      <c r="F38" s="25"/>
      <c r="G38" s="25"/>
      <c r="H38" s="25"/>
      <c r="I38" s="25"/>
      <c r="J38" s="26"/>
      <c r="K38" s="12"/>
      <c r="L38" s="12"/>
      <c r="M38" s="12"/>
      <c r="N38" s="13"/>
      <c r="O38" s="13"/>
      <c r="P38" s="13"/>
      <c r="Q38" s="13"/>
      <c r="R38" s="13"/>
      <c r="S38" s="13"/>
      <c r="T38" s="3"/>
      <c r="U38" s="3"/>
      <c r="V38" s="3"/>
      <c r="W38" s="3"/>
      <c r="X38" s="3"/>
      <c r="Y38" s="3"/>
      <c r="Z38" s="3"/>
      <c r="AA38" s="3"/>
      <c r="AB38" s="3"/>
      <c r="AC38" s="3"/>
      <c r="AD38" s="3"/>
      <c r="AE38" s="3"/>
      <c r="AF38" s="3"/>
      <c r="AG38" s="3"/>
      <c r="AH38" s="3"/>
      <c r="AI38" s="3"/>
      <c r="AQ38" s="4"/>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2:85" s="1" customFormat="1" ht="15" customHeight="1" x14ac:dyDescent="0.25">
      <c r="B39" s="24" t="s">
        <v>27</v>
      </c>
      <c r="C39" s="25"/>
      <c r="D39" s="25"/>
      <c r="E39" s="25"/>
      <c r="F39" s="25"/>
      <c r="G39" s="25"/>
      <c r="H39" s="25"/>
      <c r="I39" s="25"/>
      <c r="J39" s="26"/>
      <c r="K39" s="12"/>
      <c r="L39" s="12"/>
      <c r="M39" s="12"/>
      <c r="N39" s="13"/>
      <c r="O39" s="13"/>
      <c r="P39" s="13"/>
      <c r="Q39" s="13"/>
      <c r="R39" s="13"/>
      <c r="S39" s="13"/>
      <c r="T39" s="3"/>
      <c r="U39" s="3"/>
      <c r="V39" s="3"/>
      <c r="W39" s="3"/>
      <c r="X39" s="3"/>
      <c r="Y39" s="3"/>
      <c r="Z39" s="3"/>
      <c r="AA39" s="3"/>
      <c r="AB39" s="3"/>
      <c r="AC39" s="3"/>
      <c r="AD39" s="3"/>
      <c r="AE39" s="3"/>
      <c r="AF39" s="3"/>
      <c r="AG39" s="3"/>
      <c r="AH39" s="3"/>
      <c r="AI39" s="3"/>
      <c r="AQ39" s="4"/>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2:85" s="1" customFormat="1" ht="15" customHeight="1" x14ac:dyDescent="0.25">
      <c r="B40" s="448"/>
      <c r="C40" s="449"/>
      <c r="D40" s="449"/>
      <c r="E40" s="449"/>
      <c r="F40" s="449"/>
      <c r="G40" s="449"/>
      <c r="H40" s="449"/>
      <c r="I40" s="449"/>
      <c r="J40" s="450"/>
      <c r="K40" s="12"/>
      <c r="L40" s="12"/>
      <c r="M40" s="12"/>
      <c r="N40" s="13"/>
      <c r="O40" s="13"/>
      <c r="P40" s="13"/>
      <c r="Q40" s="13"/>
      <c r="R40" s="13"/>
      <c r="S40" s="13"/>
      <c r="T40" s="3"/>
      <c r="U40" s="3"/>
      <c r="V40" s="3"/>
      <c r="W40" s="3"/>
      <c r="X40" s="3"/>
      <c r="Y40" s="3"/>
      <c r="Z40" s="3"/>
      <c r="AA40" s="3"/>
      <c r="AB40" s="3"/>
      <c r="AC40" s="3"/>
      <c r="AD40" s="3"/>
      <c r="AE40" s="3"/>
      <c r="AF40" s="3"/>
      <c r="AG40" s="3"/>
      <c r="AH40" s="3"/>
      <c r="AI40" s="3"/>
      <c r="AQ40" s="4"/>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2:85" s="1" customFormat="1" ht="15" customHeight="1" x14ac:dyDescent="0.25">
      <c r="B41" s="27" t="s">
        <v>28</v>
      </c>
      <c r="C41" s="28"/>
      <c r="D41" s="28"/>
      <c r="E41" s="28"/>
      <c r="F41" s="28"/>
      <c r="G41" s="28"/>
      <c r="H41" s="28"/>
      <c r="I41" s="28"/>
      <c r="J41" s="29"/>
      <c r="K41" s="12"/>
      <c r="L41" s="12"/>
      <c r="M41" s="12"/>
      <c r="N41" s="13"/>
      <c r="O41" s="13"/>
      <c r="P41" s="13"/>
      <c r="Q41" s="13"/>
      <c r="R41" s="13"/>
      <c r="S41" s="13"/>
      <c r="T41" s="3"/>
      <c r="U41" s="3"/>
      <c r="V41" s="3"/>
      <c r="W41" s="3"/>
      <c r="X41" s="3"/>
      <c r="Y41" s="3"/>
      <c r="Z41" s="3"/>
      <c r="AA41" s="3"/>
      <c r="AB41" s="3"/>
      <c r="AC41" s="3"/>
      <c r="AD41" s="3"/>
      <c r="AE41" s="3"/>
      <c r="AF41" s="3"/>
      <c r="AG41" s="3"/>
      <c r="AH41" s="3"/>
      <c r="AI41" s="3"/>
      <c r="AQ41" s="4"/>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2:85" s="1" customFormat="1" ht="15" customHeight="1" x14ac:dyDescent="0.25">
      <c r="B42" s="451" t="s">
        <v>29</v>
      </c>
      <c r="C42" s="452"/>
      <c r="D42" s="452"/>
      <c r="E42" s="452"/>
      <c r="F42" s="452"/>
      <c r="G42" s="452"/>
      <c r="H42" s="452"/>
      <c r="I42" s="452"/>
      <c r="J42" s="453"/>
      <c r="K42" s="12"/>
      <c r="L42" s="12"/>
      <c r="M42" s="12"/>
      <c r="N42" s="13"/>
      <c r="O42" s="13"/>
      <c r="P42" s="13"/>
      <c r="Q42" s="13"/>
      <c r="R42" s="13"/>
      <c r="S42" s="13"/>
      <c r="T42" s="3"/>
      <c r="U42" s="3"/>
      <c r="V42" s="3"/>
      <c r="W42" s="3"/>
      <c r="X42" s="3"/>
      <c r="Y42" s="3"/>
      <c r="Z42" s="3"/>
      <c r="AA42" s="3"/>
      <c r="AB42" s="3"/>
      <c r="AC42" s="3"/>
      <c r="AD42" s="3"/>
      <c r="AE42" s="3"/>
      <c r="AF42" s="3"/>
      <c r="AG42" s="3"/>
      <c r="AH42" s="3"/>
      <c r="AI42" s="3"/>
      <c r="AQ42" s="4"/>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2:85" s="1" customFormat="1" ht="15" customHeight="1" x14ac:dyDescent="0.2">
      <c r="B43" s="451" t="s">
        <v>30</v>
      </c>
      <c r="C43" s="454"/>
      <c r="D43" s="454"/>
      <c r="E43" s="454"/>
      <c r="F43" s="454"/>
      <c r="G43" s="454"/>
      <c r="H43" s="454"/>
      <c r="I43" s="454"/>
      <c r="J43" s="455"/>
      <c r="K43" s="12"/>
      <c r="L43" s="12"/>
      <c r="M43" s="12"/>
      <c r="N43" s="13"/>
      <c r="O43" s="13"/>
      <c r="P43" s="13"/>
      <c r="Q43" s="13"/>
      <c r="R43" s="13"/>
      <c r="S43" s="13"/>
      <c r="T43" s="3"/>
      <c r="U43" s="3"/>
      <c r="V43" s="3"/>
      <c r="W43" s="3"/>
      <c r="X43" s="3"/>
      <c r="Y43" s="3"/>
      <c r="Z43" s="3"/>
      <c r="AA43" s="3"/>
      <c r="AB43" s="3"/>
      <c r="AC43" s="3"/>
      <c r="AD43" s="3"/>
      <c r="AE43" s="3"/>
      <c r="AF43" s="3"/>
      <c r="AG43" s="3"/>
      <c r="AH43" s="3"/>
      <c r="AI43" s="3"/>
      <c r="AQ43" s="4"/>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2:85" s="1" customFormat="1" ht="15" customHeight="1" x14ac:dyDescent="0.2">
      <c r="B44" s="24" t="s">
        <v>24</v>
      </c>
      <c r="C44" s="30"/>
      <c r="D44" s="30"/>
      <c r="E44" s="30"/>
      <c r="F44" s="30"/>
      <c r="G44" s="30"/>
      <c r="H44" s="30"/>
      <c r="I44" s="30"/>
      <c r="J44" s="31"/>
      <c r="K44" s="12"/>
      <c r="L44" s="12"/>
      <c r="M44" s="12"/>
      <c r="N44" s="13"/>
      <c r="O44" s="13"/>
      <c r="P44" s="13"/>
      <c r="Q44" s="13"/>
      <c r="R44" s="13"/>
      <c r="S44" s="13"/>
      <c r="T44" s="3"/>
      <c r="U44" s="3"/>
      <c r="V44" s="3"/>
      <c r="W44" s="3"/>
      <c r="X44" s="3"/>
      <c r="Y44" s="3"/>
      <c r="Z44" s="3"/>
      <c r="AA44" s="3"/>
      <c r="AB44" s="3"/>
      <c r="AC44" s="3"/>
      <c r="AD44" s="3"/>
      <c r="AE44" s="3"/>
      <c r="AF44" s="3"/>
      <c r="AG44" s="3"/>
      <c r="AH44" s="3"/>
      <c r="AI44" s="3"/>
      <c r="AQ44" s="4"/>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2:85" s="1" customFormat="1" ht="15" customHeight="1" x14ac:dyDescent="0.2">
      <c r="B45" s="24" t="s">
        <v>25</v>
      </c>
      <c r="C45" s="30"/>
      <c r="D45" s="30"/>
      <c r="E45" s="30"/>
      <c r="F45" s="30"/>
      <c r="G45" s="30"/>
      <c r="H45" s="30"/>
      <c r="I45" s="30"/>
      <c r="J45" s="31"/>
      <c r="K45" s="12"/>
      <c r="L45" s="12"/>
      <c r="M45" s="12"/>
      <c r="N45" s="13"/>
      <c r="O45" s="13"/>
      <c r="P45" s="13"/>
      <c r="Q45" s="13"/>
      <c r="R45" s="13"/>
      <c r="S45" s="13"/>
      <c r="T45" s="3"/>
      <c r="U45" s="3"/>
      <c r="V45" s="3"/>
      <c r="W45" s="3"/>
      <c r="X45" s="3"/>
      <c r="Y45" s="3"/>
      <c r="Z45" s="3"/>
      <c r="AA45" s="3"/>
      <c r="AB45" s="3"/>
      <c r="AC45" s="3"/>
      <c r="AD45" s="3"/>
      <c r="AE45" s="3"/>
      <c r="AF45" s="3"/>
      <c r="AG45" s="3"/>
      <c r="AH45" s="3"/>
      <c r="AI45" s="3"/>
      <c r="AQ45" s="4"/>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2:85" s="1" customFormat="1" ht="15" customHeight="1" x14ac:dyDescent="0.2">
      <c r="B46" s="24"/>
      <c r="C46" s="30"/>
      <c r="D46" s="30"/>
      <c r="E46" s="30"/>
      <c r="F46" s="30"/>
      <c r="G46" s="30"/>
      <c r="H46" s="30"/>
      <c r="I46" s="30"/>
      <c r="J46" s="31"/>
      <c r="K46" s="12"/>
      <c r="L46" s="12"/>
      <c r="M46" s="12"/>
      <c r="N46" s="13"/>
      <c r="O46" s="13"/>
      <c r="P46" s="13"/>
      <c r="Q46" s="13"/>
      <c r="R46" s="13"/>
      <c r="S46" s="13"/>
      <c r="T46" s="3"/>
      <c r="U46" s="3"/>
      <c r="V46" s="3"/>
      <c r="W46" s="3"/>
      <c r="X46" s="3"/>
      <c r="Y46" s="3"/>
      <c r="Z46" s="3"/>
      <c r="AA46" s="3"/>
      <c r="AB46" s="3"/>
      <c r="AC46" s="3"/>
      <c r="AD46" s="3"/>
      <c r="AE46" s="3"/>
      <c r="AF46" s="3"/>
      <c r="AG46" s="3"/>
      <c r="AH46" s="3"/>
      <c r="AI46" s="3"/>
      <c r="AQ46" s="4"/>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2:85" s="1" customFormat="1" ht="15" customHeight="1" x14ac:dyDescent="0.2">
      <c r="B47" s="27" t="s">
        <v>31</v>
      </c>
      <c r="C47" s="30"/>
      <c r="D47" s="30"/>
      <c r="E47" s="30"/>
      <c r="F47" s="30"/>
      <c r="G47" s="30"/>
      <c r="H47" s="30"/>
      <c r="I47" s="30"/>
      <c r="J47" s="31"/>
      <c r="K47" s="12"/>
      <c r="L47" s="12"/>
      <c r="M47" s="12"/>
      <c r="N47" s="13"/>
      <c r="O47" s="13"/>
      <c r="P47" s="13"/>
      <c r="Q47" s="13"/>
      <c r="R47" s="13"/>
      <c r="S47" s="13"/>
      <c r="T47" s="3"/>
      <c r="U47" s="3"/>
      <c r="V47" s="3"/>
      <c r="W47" s="3"/>
      <c r="X47" s="3"/>
      <c r="Y47" s="3"/>
      <c r="Z47" s="3"/>
      <c r="AA47" s="3"/>
      <c r="AB47" s="3"/>
      <c r="AC47" s="3"/>
      <c r="AD47" s="3"/>
      <c r="AE47" s="3"/>
      <c r="AF47" s="3"/>
      <c r="AG47" s="3"/>
      <c r="AH47" s="3"/>
      <c r="AI47" s="3"/>
      <c r="AQ47" s="4"/>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2:85" s="1" customFormat="1" ht="15" customHeight="1" x14ac:dyDescent="0.2">
      <c r="B48" s="24" t="s">
        <v>30</v>
      </c>
      <c r="C48" s="30"/>
      <c r="D48" s="30"/>
      <c r="E48" s="30"/>
      <c r="F48" s="30"/>
      <c r="G48" s="30"/>
      <c r="H48" s="30"/>
      <c r="I48" s="30"/>
      <c r="J48" s="31"/>
      <c r="K48" s="12"/>
      <c r="L48" s="12"/>
      <c r="M48" s="12"/>
      <c r="N48" s="13"/>
      <c r="O48" s="13"/>
      <c r="P48" s="13"/>
      <c r="Q48" s="13"/>
      <c r="R48" s="13"/>
      <c r="S48" s="13"/>
      <c r="T48" s="3"/>
      <c r="U48" s="3"/>
      <c r="V48" s="3"/>
      <c r="W48" s="3"/>
      <c r="X48" s="3"/>
      <c r="Y48" s="3"/>
      <c r="Z48" s="3"/>
      <c r="AA48" s="3"/>
      <c r="AB48" s="3"/>
      <c r="AC48" s="3"/>
      <c r="AD48" s="3"/>
      <c r="AE48" s="3"/>
      <c r="AF48" s="3"/>
      <c r="AG48" s="3"/>
      <c r="AH48" s="3"/>
      <c r="AI48" s="3"/>
      <c r="AQ48" s="4"/>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1:85" s="1" customFormat="1" ht="15" customHeight="1" x14ac:dyDescent="0.2">
      <c r="B49" s="24" t="s">
        <v>24</v>
      </c>
      <c r="C49" s="30"/>
      <c r="D49" s="30"/>
      <c r="E49" s="30"/>
      <c r="F49" s="30"/>
      <c r="G49" s="30"/>
      <c r="H49" s="30"/>
      <c r="I49" s="30"/>
      <c r="J49" s="31"/>
      <c r="K49" s="12"/>
      <c r="L49" s="12"/>
      <c r="M49" s="12"/>
      <c r="N49" s="13"/>
      <c r="O49" s="13"/>
      <c r="P49" s="13"/>
      <c r="Q49" s="13"/>
      <c r="R49" s="13"/>
      <c r="S49" s="13"/>
      <c r="T49" s="3"/>
      <c r="U49" s="3"/>
      <c r="V49" s="3"/>
      <c r="W49" s="3"/>
      <c r="X49" s="3"/>
      <c r="Y49" s="3"/>
      <c r="Z49" s="3"/>
      <c r="AA49" s="3"/>
      <c r="AB49" s="3"/>
      <c r="AC49" s="3"/>
      <c r="AD49" s="3"/>
      <c r="AE49" s="3"/>
      <c r="AF49" s="3"/>
      <c r="AG49" s="3"/>
      <c r="AH49" s="3"/>
      <c r="AI49" s="3"/>
      <c r="AQ49" s="4"/>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1:85" s="1" customFormat="1" ht="15" customHeight="1" x14ac:dyDescent="0.2">
      <c r="B50" s="24" t="s">
        <v>32</v>
      </c>
      <c r="C50" s="30"/>
      <c r="D50" s="30"/>
      <c r="E50" s="30"/>
      <c r="F50" s="30"/>
      <c r="G50" s="30"/>
      <c r="H50" s="30"/>
      <c r="I50" s="30"/>
      <c r="J50" s="31"/>
      <c r="K50" s="12"/>
      <c r="L50" s="12"/>
      <c r="M50" s="12"/>
      <c r="N50" s="13"/>
      <c r="O50" s="13"/>
      <c r="P50" s="13"/>
      <c r="Q50" s="13"/>
      <c r="R50" s="13"/>
      <c r="S50" s="13"/>
      <c r="T50" s="3"/>
      <c r="U50" s="3"/>
      <c r="V50" s="3"/>
      <c r="W50" s="3"/>
      <c r="X50" s="3"/>
      <c r="Y50" s="3"/>
      <c r="Z50" s="3"/>
      <c r="AA50" s="3"/>
      <c r="AB50" s="3"/>
      <c r="AC50" s="3"/>
      <c r="AD50" s="3"/>
      <c r="AE50" s="3"/>
      <c r="AF50" s="3"/>
      <c r="AG50" s="3"/>
      <c r="AH50" s="3"/>
      <c r="AI50" s="3"/>
      <c r="AQ50" s="4"/>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1:85" s="1" customFormat="1" ht="15" customHeight="1" x14ac:dyDescent="0.2">
      <c r="B51" s="24" t="s">
        <v>26</v>
      </c>
      <c r="C51" s="30"/>
      <c r="D51" s="30"/>
      <c r="E51" s="30"/>
      <c r="F51" s="30"/>
      <c r="G51" s="30"/>
      <c r="H51" s="30"/>
      <c r="I51" s="30"/>
      <c r="J51" s="31"/>
      <c r="K51" s="12"/>
      <c r="L51" s="12"/>
      <c r="M51" s="12"/>
      <c r="N51" s="13"/>
      <c r="O51" s="13"/>
      <c r="P51" s="13"/>
      <c r="Q51" s="13"/>
      <c r="R51" s="13"/>
      <c r="S51" s="13"/>
      <c r="T51" s="3"/>
      <c r="U51" s="3"/>
      <c r="V51" s="3"/>
      <c r="W51" s="3"/>
      <c r="X51" s="3"/>
      <c r="Y51" s="3"/>
      <c r="Z51" s="3"/>
      <c r="AA51" s="3"/>
      <c r="AB51" s="3"/>
      <c r="AC51" s="3"/>
      <c r="AD51" s="3"/>
      <c r="AE51" s="3"/>
      <c r="AF51" s="3"/>
      <c r="AG51" s="3"/>
      <c r="AH51" s="3"/>
      <c r="AI51" s="3"/>
      <c r="AQ51" s="4"/>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1:85" s="1" customFormat="1" ht="15" customHeight="1" x14ac:dyDescent="0.2">
      <c r="B52" s="456"/>
      <c r="C52" s="457"/>
      <c r="D52" s="457"/>
      <c r="E52" s="457"/>
      <c r="F52" s="457"/>
      <c r="G52" s="457"/>
      <c r="H52" s="457"/>
      <c r="I52" s="457"/>
      <c r="J52" s="458"/>
      <c r="K52" s="32"/>
      <c r="L52" s="32"/>
      <c r="M52" s="32"/>
      <c r="N52" s="32"/>
      <c r="O52" s="32"/>
      <c r="P52" s="32"/>
      <c r="Q52" s="32"/>
      <c r="R52" s="32"/>
      <c r="S52" s="32"/>
      <c r="T52" s="3"/>
      <c r="U52" s="3"/>
      <c r="V52" s="3"/>
      <c r="W52" s="3"/>
      <c r="X52" s="3"/>
      <c r="Y52" s="3"/>
      <c r="Z52" s="3"/>
      <c r="AA52" s="3"/>
      <c r="AB52" s="3"/>
      <c r="AC52" s="3"/>
      <c r="AD52" s="3"/>
      <c r="AE52" s="3"/>
      <c r="AF52" s="3"/>
      <c r="AG52" s="3"/>
      <c r="AH52" s="3"/>
      <c r="AI52" s="3"/>
      <c r="AQ52" s="4"/>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1:85" s="1" customFormat="1" ht="15" customHeight="1" x14ac:dyDescent="0.2">
      <c r="B53" s="25"/>
      <c r="C53" s="30"/>
      <c r="D53" s="30"/>
      <c r="E53" s="30"/>
      <c r="F53" s="30"/>
      <c r="G53" s="30"/>
      <c r="H53" s="30"/>
      <c r="I53" s="30"/>
      <c r="J53" s="30"/>
      <c r="K53" s="32"/>
      <c r="L53" s="32"/>
      <c r="M53" s="32"/>
      <c r="N53" s="32"/>
      <c r="O53" s="32"/>
      <c r="P53" s="32"/>
      <c r="Q53" s="32"/>
      <c r="R53" s="32"/>
      <c r="S53" s="32"/>
      <c r="T53" s="3"/>
      <c r="U53" s="3"/>
      <c r="V53" s="3"/>
      <c r="W53" s="3"/>
      <c r="X53" s="3"/>
      <c r="Y53" s="3"/>
      <c r="Z53" s="3"/>
      <c r="AA53" s="3"/>
      <c r="AB53" s="3"/>
      <c r="AC53" s="3"/>
      <c r="AD53" s="3"/>
      <c r="AE53" s="3"/>
      <c r="AF53" s="3"/>
      <c r="AG53" s="3"/>
      <c r="AH53" s="3"/>
      <c r="AI53" s="3"/>
      <c r="AQ53" s="4"/>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1:85" s="1" customFormat="1" ht="15" customHeight="1" x14ac:dyDescent="0.2">
      <c r="B54" s="25"/>
      <c r="C54" s="30"/>
      <c r="D54" s="30"/>
      <c r="E54" s="30"/>
      <c r="F54" s="30"/>
      <c r="G54" s="30"/>
      <c r="H54" s="30"/>
      <c r="I54" s="30"/>
      <c r="J54" s="30"/>
      <c r="K54" s="32"/>
      <c r="L54" s="32"/>
      <c r="M54" s="32"/>
      <c r="N54" s="32"/>
      <c r="O54" s="32"/>
      <c r="P54" s="32"/>
      <c r="Q54" s="32"/>
      <c r="R54" s="32"/>
      <c r="S54" s="32"/>
      <c r="T54" s="3"/>
      <c r="U54" s="3"/>
      <c r="V54" s="3"/>
      <c r="W54" s="3"/>
      <c r="X54" s="3"/>
      <c r="Y54" s="3"/>
      <c r="Z54" s="3"/>
      <c r="AA54" s="3"/>
      <c r="AB54" s="3"/>
      <c r="AC54" s="3"/>
      <c r="AD54" s="3"/>
      <c r="AE54" s="3"/>
      <c r="AF54" s="3"/>
      <c r="AG54" s="3"/>
      <c r="AH54" s="3"/>
      <c r="AI54" s="3"/>
      <c r="AQ54" s="4"/>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1:85" s="1" customFormat="1" ht="15" customHeight="1" x14ac:dyDescent="0.2">
      <c r="A55" s="32"/>
      <c r="B55" s="32"/>
      <c r="C55" s="32"/>
      <c r="D55" s="32"/>
      <c r="E55" s="32"/>
      <c r="F55" s="32"/>
      <c r="G55" s="32"/>
      <c r="H55" s="32"/>
      <c r="I55" s="32"/>
      <c r="J55" s="3"/>
      <c r="K55" s="3"/>
      <c r="L55" s="3"/>
      <c r="M55" s="3"/>
      <c r="N55" s="3"/>
      <c r="O55" s="3"/>
      <c r="P55" s="3"/>
      <c r="Q55" s="3"/>
      <c r="R55" s="3"/>
      <c r="S55" s="3"/>
      <c r="T55" s="3"/>
      <c r="U55" s="3"/>
      <c r="V55" s="3"/>
      <c r="W55" s="3"/>
      <c r="X55" s="3"/>
      <c r="Y55" s="3"/>
      <c r="AG55" s="4"/>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85" s="1" customFormat="1" ht="30.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AG56" s="4"/>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85" s="1" customFormat="1" ht="45" customHeight="1" x14ac:dyDescent="0.2">
      <c r="B57" s="9"/>
      <c r="C57" s="9"/>
      <c r="D57" s="9"/>
      <c r="E57" s="9"/>
      <c r="F57" s="9"/>
      <c r="G57" s="9"/>
      <c r="H57" s="9"/>
      <c r="I57" s="9"/>
      <c r="J57" s="10"/>
      <c r="K57" s="33"/>
      <c r="L57" s="34"/>
      <c r="M57" s="3"/>
      <c r="N57" s="35"/>
      <c r="O57" s="36"/>
      <c r="P57" s="36"/>
      <c r="Q57" s="3"/>
      <c r="R57" s="3"/>
      <c r="S57" s="3"/>
      <c r="T57" s="3"/>
      <c r="U57" s="3"/>
      <c r="V57" s="3"/>
      <c r="W57" s="3"/>
      <c r="X57" s="3"/>
      <c r="Y57" s="3"/>
      <c r="Z57" s="3"/>
      <c r="AA57" s="3"/>
      <c r="AB57" s="3"/>
      <c r="AC57" s="3"/>
      <c r="AD57" s="3"/>
      <c r="AE57" s="3"/>
      <c r="AF57" s="3"/>
      <c r="AG57" s="3"/>
      <c r="AH57" s="3"/>
      <c r="AI57" s="3"/>
      <c r="AQ57" s="4"/>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1:85" s="1" customFormat="1" ht="30" customHeight="1" x14ac:dyDescent="0.2">
      <c r="B58" s="9"/>
      <c r="C58" s="9"/>
      <c r="D58" s="9"/>
      <c r="E58" s="9"/>
      <c r="F58" s="9"/>
      <c r="G58" s="9"/>
      <c r="H58" s="9"/>
      <c r="I58" s="9"/>
      <c r="J58" s="10"/>
      <c r="K58" s="34"/>
      <c r="L58" s="34"/>
      <c r="M58" s="3"/>
      <c r="N58" s="3"/>
      <c r="O58" s="3"/>
      <c r="P58" s="3"/>
      <c r="Q58" s="3"/>
      <c r="R58" s="3"/>
      <c r="S58" s="3"/>
      <c r="T58" s="37"/>
      <c r="U58" s="3"/>
      <c r="V58" s="3"/>
      <c r="W58" s="3"/>
      <c r="X58" s="3"/>
      <c r="Y58" s="3"/>
      <c r="Z58" s="3"/>
      <c r="AA58" s="3"/>
      <c r="AB58" s="3"/>
      <c r="AC58" s="3"/>
      <c r="AD58" s="3"/>
      <c r="AE58" s="3"/>
      <c r="AF58" s="3"/>
      <c r="AG58" s="3"/>
      <c r="AH58" s="3"/>
      <c r="AI58" s="3"/>
      <c r="AM58" s="3"/>
      <c r="AN58" s="3"/>
      <c r="AO58" s="3"/>
      <c r="AP58" s="3"/>
      <c r="AQ58" s="3"/>
      <c r="AR58" s="3"/>
      <c r="AS58" s="3"/>
      <c r="AT58" s="3"/>
      <c r="AU58" s="3"/>
      <c r="AV58" s="3"/>
      <c r="AW58" s="3"/>
      <c r="AX58" s="3"/>
      <c r="AY58" s="3"/>
      <c r="AZ58" s="3"/>
      <c r="BA58" s="3"/>
      <c r="BB58" s="3"/>
      <c r="BC58" s="3"/>
      <c r="BD58" s="3"/>
      <c r="BE58" s="3"/>
      <c r="BF58" s="3"/>
      <c r="BG58" s="3"/>
      <c r="BH58" s="3"/>
      <c r="BI58" s="3"/>
      <c r="BJ58" s="3"/>
    </row>
    <row r="59" spans="1:85" s="1" customFormat="1" ht="45" customHeight="1" x14ac:dyDescent="0.2">
      <c r="B59" s="9"/>
      <c r="C59" s="9"/>
      <c r="D59" s="9"/>
      <c r="E59" s="9"/>
      <c r="F59" s="9"/>
      <c r="G59" s="9"/>
      <c r="H59" s="9"/>
      <c r="I59" s="9"/>
      <c r="J59" s="10"/>
      <c r="K59" s="34"/>
      <c r="L59" s="34"/>
      <c r="M59" s="3"/>
      <c r="N59" s="3"/>
      <c r="O59" s="3"/>
      <c r="P59" s="3"/>
      <c r="Q59" s="3"/>
      <c r="R59" s="3"/>
      <c r="S59" s="3"/>
      <c r="T59" s="37"/>
      <c r="U59" s="3"/>
      <c r="V59" s="3"/>
      <c r="W59" s="3"/>
      <c r="X59" s="3"/>
      <c r="Y59" s="3"/>
      <c r="Z59" s="3"/>
      <c r="AA59" s="3"/>
      <c r="AB59" s="3"/>
      <c r="AC59" s="3"/>
      <c r="AD59" s="3"/>
      <c r="AE59" s="3"/>
      <c r="AF59" s="3"/>
      <c r="AG59" s="3"/>
      <c r="AH59" s="3"/>
      <c r="AI59" s="3"/>
      <c r="AM59" s="3"/>
      <c r="AN59" s="3"/>
      <c r="AO59" s="3"/>
      <c r="AP59" s="3"/>
      <c r="AQ59" s="3"/>
      <c r="AR59" s="3"/>
      <c r="AS59" s="3"/>
      <c r="AT59" s="3"/>
      <c r="AU59" s="3"/>
      <c r="AV59" s="3"/>
      <c r="AW59" s="3"/>
      <c r="AX59" s="3"/>
      <c r="AY59" s="3"/>
      <c r="AZ59" s="3"/>
      <c r="BA59" s="3"/>
      <c r="BB59" s="3"/>
      <c r="BC59" s="3"/>
      <c r="BD59" s="3"/>
      <c r="BE59" s="3"/>
      <c r="BF59" s="3"/>
      <c r="BG59" s="3"/>
      <c r="BH59" s="3"/>
      <c r="BI59" s="3"/>
      <c r="BJ59" s="3"/>
    </row>
    <row r="60" spans="1:85" s="1" customFormat="1" ht="29.25" customHeight="1" x14ac:dyDescent="0.2">
      <c r="B60" s="9"/>
      <c r="C60" s="9"/>
      <c r="D60" s="9"/>
      <c r="E60" s="9"/>
      <c r="F60" s="9"/>
      <c r="G60" s="9"/>
      <c r="H60" s="9"/>
      <c r="I60" s="9"/>
      <c r="J60" s="38"/>
      <c r="K60" s="39"/>
      <c r="L60" s="34"/>
      <c r="M60" s="3"/>
      <c r="N60" s="3"/>
      <c r="O60" s="3"/>
      <c r="P60" s="3"/>
      <c r="Q60" s="3"/>
      <c r="R60" s="3"/>
      <c r="S60" s="3"/>
      <c r="T60" s="37"/>
      <c r="U60" s="3"/>
      <c r="V60" s="3"/>
      <c r="W60" s="3"/>
      <c r="X60" s="3"/>
      <c r="Y60" s="3"/>
      <c r="Z60" s="3"/>
      <c r="AA60" s="3"/>
      <c r="AB60" s="3"/>
      <c r="AC60" s="3"/>
      <c r="AD60" s="3"/>
      <c r="AE60" s="3"/>
      <c r="AF60" s="3"/>
      <c r="AG60" s="3"/>
      <c r="AH60" s="3"/>
      <c r="AI60" s="3"/>
      <c r="AM60" s="3"/>
      <c r="AN60" s="3"/>
      <c r="AO60" s="3"/>
      <c r="AP60" s="3"/>
      <c r="AQ60" s="3"/>
      <c r="AR60" s="3"/>
      <c r="AS60" s="3"/>
      <c r="AT60" s="3"/>
      <c r="AU60" s="3"/>
      <c r="AV60" s="3"/>
      <c r="AW60" s="3"/>
      <c r="AX60" s="3"/>
      <c r="AY60" s="3"/>
      <c r="AZ60" s="3"/>
      <c r="BA60" s="3"/>
      <c r="BB60" s="3"/>
      <c r="BC60" s="3"/>
      <c r="BD60" s="3"/>
      <c r="BE60" s="3"/>
      <c r="BF60" s="3"/>
      <c r="BG60" s="3"/>
      <c r="BH60" s="3"/>
      <c r="BI60" s="3"/>
      <c r="BJ60" s="3"/>
    </row>
  </sheetData>
  <mergeCells count="29">
    <mergeCell ref="B40:J40"/>
    <mergeCell ref="B29:J29"/>
    <mergeCell ref="B42:J42"/>
    <mergeCell ref="B43:J43"/>
    <mergeCell ref="B52:J52"/>
    <mergeCell ref="B30:J30"/>
    <mergeCell ref="B31:J31"/>
    <mergeCell ref="B32:J32"/>
    <mergeCell ref="B33:J33"/>
    <mergeCell ref="B34:J34"/>
    <mergeCell ref="B35:J35"/>
    <mergeCell ref="B22:J22"/>
    <mergeCell ref="L22:M22"/>
    <mergeCell ref="B23:J23"/>
    <mergeCell ref="L23:M23"/>
    <mergeCell ref="B24:J24"/>
    <mergeCell ref="L20:M20"/>
    <mergeCell ref="B21:J21"/>
    <mergeCell ref="L21:M21"/>
    <mergeCell ref="B11:J11"/>
    <mergeCell ref="B12:J12"/>
    <mergeCell ref="B13:J13"/>
    <mergeCell ref="B14:J14"/>
    <mergeCell ref="B15:J15"/>
    <mergeCell ref="B16:J16"/>
    <mergeCell ref="B17:J17"/>
    <mergeCell ref="B18:J18"/>
    <mergeCell ref="B19:J19"/>
    <mergeCell ref="B20:J20"/>
  </mergeCells>
  <hyperlinks>
    <hyperlink ref="B17" display="http://webarchive.nationalarchives.gov.uk/20140107201041/http://www.thedataservice.org.uk/datadictionary/"/>
  </hyperlinks>
  <pageMargins left="0.41" right="0.35433070866141736" top="0.74803149606299213" bottom="0.74803149606299213" header="0.31496062992125984" footer="0.31496062992125984"/>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32"/>
  <sheetViews>
    <sheetView showGridLines="0" zoomScale="85" zoomScaleNormal="85" workbookViewId="0"/>
  </sheetViews>
  <sheetFormatPr defaultColWidth="9.140625" defaultRowHeight="15" x14ac:dyDescent="0.2"/>
  <cols>
    <col min="1" max="1" width="23.7109375" style="43" customWidth="1"/>
    <col min="2" max="13" width="12.7109375" style="43" customWidth="1"/>
    <col min="14" max="14" width="9.140625" style="43"/>
    <col min="15" max="15" width="9.85546875" style="43" bestFit="1" customWidth="1"/>
    <col min="16" max="16" width="9.140625" style="43"/>
    <col min="17" max="17" width="23.42578125" style="43" bestFit="1" customWidth="1"/>
    <col min="18" max="16384" width="9.140625" style="43"/>
  </cols>
  <sheetData>
    <row r="1" spans="1:21" ht="15" customHeight="1" x14ac:dyDescent="0.25">
      <c r="A1" s="40" t="s">
        <v>33</v>
      </c>
      <c r="B1" s="41"/>
      <c r="C1" s="41"/>
      <c r="D1" s="41"/>
      <c r="E1" s="42"/>
      <c r="F1" s="42"/>
      <c r="G1" s="42"/>
      <c r="H1" s="42"/>
      <c r="I1" s="42"/>
      <c r="J1" s="42"/>
      <c r="K1" s="42"/>
      <c r="L1" s="42"/>
      <c r="M1"/>
    </row>
    <row r="2" spans="1:21" ht="15" customHeight="1" x14ac:dyDescent="0.25">
      <c r="A2" s="44"/>
      <c r="B2" s="44"/>
      <c r="C2" s="44"/>
      <c r="D2" s="44"/>
      <c r="E2"/>
      <c r="F2"/>
      <c r="G2"/>
      <c r="H2"/>
      <c r="I2"/>
      <c r="J2"/>
      <c r="K2"/>
      <c r="L2"/>
      <c r="M2"/>
    </row>
    <row r="3" spans="1:21" ht="15" customHeight="1" x14ac:dyDescent="0.2">
      <c r="A3" s="45" t="s">
        <v>34</v>
      </c>
      <c r="B3" s="46" t="s">
        <v>35</v>
      </c>
      <c r="C3" s="46" t="s">
        <v>36</v>
      </c>
      <c r="D3" s="46" t="s">
        <v>37</v>
      </c>
      <c r="E3" s="47" t="s">
        <v>38</v>
      </c>
      <c r="F3" s="48" t="s">
        <v>39</v>
      </c>
      <c r="G3" s="48" t="s">
        <v>40</v>
      </c>
      <c r="H3" s="49" t="s">
        <v>41</v>
      </c>
      <c r="I3" s="50" t="s">
        <v>42</v>
      </c>
      <c r="J3" s="50" t="s">
        <v>43</v>
      </c>
      <c r="K3" s="50" t="s">
        <v>44</v>
      </c>
      <c r="L3" s="50" t="s">
        <v>45</v>
      </c>
      <c r="M3" s="50" t="s">
        <v>46</v>
      </c>
    </row>
    <row r="4" spans="1:21" ht="30" customHeight="1" x14ac:dyDescent="0.25">
      <c r="A4" s="51" t="s">
        <v>47</v>
      </c>
      <c r="B4" s="52" t="s">
        <v>48</v>
      </c>
      <c r="C4" s="53" t="s">
        <v>48</v>
      </c>
      <c r="D4" s="53" t="s">
        <v>48</v>
      </c>
      <c r="E4" s="53" t="s">
        <v>48</v>
      </c>
      <c r="F4" s="54" t="s">
        <v>48</v>
      </c>
      <c r="G4" s="55" t="s">
        <v>48</v>
      </c>
      <c r="H4" s="56" t="s">
        <v>48</v>
      </c>
      <c r="I4" s="57" t="s">
        <v>48</v>
      </c>
      <c r="J4" s="58" t="s">
        <v>48</v>
      </c>
      <c r="K4" s="57" t="s">
        <v>48</v>
      </c>
      <c r="L4" s="57" t="s">
        <v>48</v>
      </c>
      <c r="M4" s="58" t="s">
        <v>49</v>
      </c>
      <c r="P4" s="59"/>
      <c r="Q4" s="60"/>
      <c r="R4" s="60"/>
      <c r="S4" s="61"/>
    </row>
    <row r="5" spans="1:21" ht="15" customHeight="1" x14ac:dyDescent="0.2">
      <c r="A5" s="62" t="s">
        <v>50</v>
      </c>
      <c r="B5" s="63">
        <v>13460</v>
      </c>
      <c r="C5" s="64">
        <v>12640</v>
      </c>
      <c r="D5" s="64">
        <v>16650</v>
      </c>
      <c r="E5" s="65">
        <v>17230</v>
      </c>
      <c r="F5" s="64">
        <v>18510</v>
      </c>
      <c r="G5" s="66">
        <v>34550</v>
      </c>
      <c r="H5" s="67">
        <v>38340</v>
      </c>
      <c r="I5" s="68">
        <v>35870</v>
      </c>
      <c r="J5" s="69">
        <v>30480</v>
      </c>
      <c r="K5" s="70">
        <v>35220</v>
      </c>
      <c r="L5" s="70">
        <v>38210</v>
      </c>
      <c r="M5" s="71">
        <v>10360</v>
      </c>
      <c r="O5" s="72"/>
      <c r="P5" s="73"/>
      <c r="Q5" s="59"/>
      <c r="R5" s="60"/>
      <c r="S5" s="60"/>
      <c r="T5" s="74"/>
      <c r="U5" s="74"/>
    </row>
    <row r="6" spans="1:21" ht="15" customHeight="1" x14ac:dyDescent="0.2">
      <c r="A6" s="62" t="s">
        <v>51</v>
      </c>
      <c r="B6" s="63">
        <v>29630</v>
      </c>
      <c r="C6" s="64">
        <v>32220</v>
      </c>
      <c r="D6" s="64">
        <v>35480</v>
      </c>
      <c r="E6" s="64">
        <v>36530</v>
      </c>
      <c r="F6" s="64">
        <v>47280</v>
      </c>
      <c r="G6" s="66">
        <v>78660</v>
      </c>
      <c r="H6" s="75">
        <v>89310</v>
      </c>
      <c r="I6" s="66">
        <v>84180</v>
      </c>
      <c r="J6" s="66">
        <v>71670</v>
      </c>
      <c r="K6" s="70">
        <v>79310</v>
      </c>
      <c r="L6" s="70">
        <v>80820</v>
      </c>
      <c r="M6" s="71">
        <v>24820</v>
      </c>
      <c r="O6" s="72"/>
      <c r="P6" s="73"/>
      <c r="Q6" s="59"/>
      <c r="R6" s="60"/>
      <c r="S6" s="60"/>
      <c r="T6" s="74"/>
      <c r="U6" s="74"/>
    </row>
    <row r="7" spans="1:21" ht="15" customHeight="1" x14ac:dyDescent="0.2">
      <c r="A7" s="62" t="s">
        <v>52</v>
      </c>
      <c r="B7" s="63">
        <v>22420</v>
      </c>
      <c r="C7" s="64">
        <v>24140</v>
      </c>
      <c r="D7" s="64">
        <v>29300</v>
      </c>
      <c r="E7" s="64">
        <v>32170</v>
      </c>
      <c r="F7" s="64">
        <v>36530</v>
      </c>
      <c r="G7" s="66">
        <v>55800</v>
      </c>
      <c r="H7" s="75">
        <v>64200</v>
      </c>
      <c r="I7" s="66">
        <v>59900</v>
      </c>
      <c r="J7" s="66">
        <v>53120</v>
      </c>
      <c r="K7" s="76">
        <v>62550</v>
      </c>
      <c r="L7" s="76">
        <v>63520</v>
      </c>
      <c r="M7" s="71">
        <v>19310</v>
      </c>
      <c r="O7" s="72"/>
      <c r="P7" s="73"/>
      <c r="Q7" s="59"/>
      <c r="R7" s="60"/>
      <c r="S7" s="60"/>
      <c r="T7" s="74"/>
      <c r="U7" s="74"/>
    </row>
    <row r="8" spans="1:21" ht="15" customHeight="1" x14ac:dyDescent="0.2">
      <c r="A8" s="62" t="s">
        <v>53</v>
      </c>
      <c r="B8" s="63">
        <v>16920</v>
      </c>
      <c r="C8" s="77">
        <v>17430</v>
      </c>
      <c r="D8" s="64">
        <v>21700</v>
      </c>
      <c r="E8" s="64">
        <v>22180</v>
      </c>
      <c r="F8" s="64">
        <v>24620</v>
      </c>
      <c r="G8" s="66">
        <v>40860</v>
      </c>
      <c r="H8" s="75">
        <v>46790</v>
      </c>
      <c r="I8" s="66">
        <v>49010</v>
      </c>
      <c r="J8" s="66">
        <v>40290</v>
      </c>
      <c r="K8" s="76">
        <v>48060</v>
      </c>
      <c r="L8" s="76">
        <v>48080</v>
      </c>
      <c r="M8" s="71">
        <v>15060</v>
      </c>
      <c r="O8" s="72"/>
      <c r="P8" s="73"/>
      <c r="Q8" s="59"/>
      <c r="R8" s="60"/>
      <c r="S8" s="60"/>
      <c r="T8" s="74"/>
      <c r="U8" s="74"/>
    </row>
    <row r="9" spans="1:21" ht="15" customHeight="1" x14ac:dyDescent="0.2">
      <c r="A9" s="62" t="s">
        <v>54</v>
      </c>
      <c r="B9" s="63">
        <v>20760</v>
      </c>
      <c r="C9" s="64">
        <v>20150</v>
      </c>
      <c r="D9" s="64">
        <v>25430</v>
      </c>
      <c r="E9" s="64">
        <v>27860</v>
      </c>
      <c r="F9" s="64">
        <v>31720</v>
      </c>
      <c r="G9" s="66">
        <v>54290</v>
      </c>
      <c r="H9" s="75">
        <v>60470</v>
      </c>
      <c r="I9" s="66">
        <v>62430</v>
      </c>
      <c r="J9" s="66">
        <v>52410</v>
      </c>
      <c r="K9" s="76">
        <v>61240</v>
      </c>
      <c r="L9" s="76">
        <v>60910</v>
      </c>
      <c r="M9" s="71">
        <v>18510</v>
      </c>
      <c r="O9" s="72"/>
      <c r="P9" s="73"/>
      <c r="Q9" s="59"/>
      <c r="R9" s="60"/>
      <c r="S9" s="60"/>
      <c r="T9" s="74"/>
      <c r="U9" s="74"/>
    </row>
    <row r="10" spans="1:21" ht="15" customHeight="1" x14ac:dyDescent="0.2">
      <c r="A10" s="62" t="s">
        <v>55</v>
      </c>
      <c r="B10" s="63">
        <v>15940</v>
      </c>
      <c r="C10" s="64">
        <v>16800</v>
      </c>
      <c r="D10" s="64">
        <v>21030</v>
      </c>
      <c r="E10" s="64">
        <v>21170</v>
      </c>
      <c r="F10" s="64">
        <v>23730</v>
      </c>
      <c r="G10" s="66">
        <v>39760</v>
      </c>
      <c r="H10" s="75">
        <v>45820</v>
      </c>
      <c r="I10" s="66">
        <v>46220</v>
      </c>
      <c r="J10" s="66">
        <v>40430</v>
      </c>
      <c r="K10" s="76">
        <v>45790</v>
      </c>
      <c r="L10" s="76">
        <v>46650</v>
      </c>
      <c r="M10" s="71">
        <v>14760</v>
      </c>
      <c r="O10" s="72"/>
      <c r="P10" s="73"/>
      <c r="Q10" s="59"/>
      <c r="R10" s="60"/>
      <c r="S10" s="60"/>
      <c r="T10" s="74"/>
      <c r="U10" s="74"/>
    </row>
    <row r="11" spans="1:21" ht="15" customHeight="1" x14ac:dyDescent="0.2">
      <c r="A11" s="62" t="s">
        <v>56</v>
      </c>
      <c r="B11" s="63">
        <v>11010</v>
      </c>
      <c r="C11" s="64">
        <v>11090</v>
      </c>
      <c r="D11" s="64">
        <v>14520</v>
      </c>
      <c r="E11" s="64">
        <v>17180</v>
      </c>
      <c r="F11" s="64">
        <v>20350</v>
      </c>
      <c r="G11" s="66">
        <v>41400</v>
      </c>
      <c r="H11" s="75">
        <v>47230</v>
      </c>
      <c r="I11" s="66">
        <v>45070</v>
      </c>
      <c r="J11" s="66">
        <v>40050</v>
      </c>
      <c r="K11" s="76">
        <v>45550</v>
      </c>
      <c r="L11" s="76">
        <v>46280</v>
      </c>
      <c r="M11" s="71">
        <v>12460</v>
      </c>
      <c r="O11" s="72"/>
      <c r="P11" s="73"/>
    </row>
    <row r="12" spans="1:21" ht="15" customHeight="1" x14ac:dyDescent="0.2">
      <c r="A12" s="62" t="s">
        <v>57</v>
      </c>
      <c r="B12" s="63">
        <v>23440</v>
      </c>
      <c r="C12" s="64">
        <v>26520</v>
      </c>
      <c r="D12" s="64">
        <v>32160</v>
      </c>
      <c r="E12" s="64">
        <v>35040</v>
      </c>
      <c r="F12" s="64">
        <v>39120</v>
      </c>
      <c r="G12" s="66">
        <v>58340</v>
      </c>
      <c r="H12" s="75">
        <v>66850</v>
      </c>
      <c r="I12" s="66">
        <v>68960</v>
      </c>
      <c r="J12" s="66">
        <v>60220</v>
      </c>
      <c r="K12" s="76">
        <v>65030</v>
      </c>
      <c r="L12" s="76">
        <v>65290</v>
      </c>
      <c r="M12" s="71">
        <v>19700</v>
      </c>
      <c r="O12" s="72"/>
      <c r="P12" s="73"/>
    </row>
    <row r="13" spans="1:21" ht="15" customHeight="1" x14ac:dyDescent="0.2">
      <c r="A13" s="62" t="s">
        <v>58</v>
      </c>
      <c r="B13" s="63">
        <v>19050</v>
      </c>
      <c r="C13" s="64">
        <v>20810</v>
      </c>
      <c r="D13" s="64">
        <v>25280</v>
      </c>
      <c r="E13" s="64">
        <v>27790</v>
      </c>
      <c r="F13" s="64">
        <v>35020</v>
      </c>
      <c r="G13" s="66">
        <v>49330</v>
      </c>
      <c r="H13" s="75">
        <v>55950</v>
      </c>
      <c r="I13" s="66">
        <v>52540</v>
      </c>
      <c r="J13" s="78">
        <v>45960</v>
      </c>
      <c r="K13" s="76">
        <v>51480</v>
      </c>
      <c r="L13" s="76">
        <v>54160</v>
      </c>
      <c r="M13" s="71">
        <v>18320</v>
      </c>
      <c r="O13" s="72"/>
      <c r="P13" s="73"/>
    </row>
    <row r="14" spans="1:21" ht="15" customHeight="1" x14ac:dyDescent="0.2">
      <c r="A14" s="79" t="s">
        <v>59</v>
      </c>
      <c r="B14" s="80">
        <v>172600</v>
      </c>
      <c r="C14" s="81">
        <v>181800</v>
      </c>
      <c r="D14" s="81">
        <v>221500</v>
      </c>
      <c r="E14" s="81">
        <v>237100</v>
      </c>
      <c r="F14" s="81">
        <v>276900</v>
      </c>
      <c r="G14" s="82">
        <v>453000</v>
      </c>
      <c r="H14" s="83">
        <v>515000</v>
      </c>
      <c r="I14" s="82">
        <v>504200</v>
      </c>
      <c r="J14" s="84">
        <v>434600</v>
      </c>
      <c r="K14" s="85">
        <v>494200</v>
      </c>
      <c r="L14" s="85">
        <v>503900</v>
      </c>
      <c r="M14" s="86">
        <v>153300</v>
      </c>
      <c r="O14" s="72"/>
      <c r="P14" s="73"/>
    </row>
    <row r="15" spans="1:21" ht="15" customHeight="1" x14ac:dyDescent="0.2">
      <c r="A15" s="62" t="s">
        <v>47</v>
      </c>
      <c r="B15" s="80"/>
      <c r="C15" s="81"/>
      <c r="D15" s="81"/>
      <c r="E15" s="81"/>
      <c r="F15" s="87"/>
      <c r="G15" s="82"/>
      <c r="H15" s="83"/>
      <c r="I15" s="82"/>
      <c r="J15" s="84"/>
      <c r="K15" s="88"/>
      <c r="L15" s="88"/>
      <c r="M15" s="89"/>
      <c r="O15" s="72"/>
      <c r="P15" s="73"/>
    </row>
    <row r="16" spans="1:21" ht="15" customHeight="1" x14ac:dyDescent="0.2">
      <c r="A16" s="79" t="s">
        <v>60</v>
      </c>
      <c r="B16" s="90">
        <v>2350</v>
      </c>
      <c r="C16" s="91">
        <v>2640</v>
      </c>
      <c r="D16" s="91">
        <v>3220</v>
      </c>
      <c r="E16" s="91">
        <v>2810</v>
      </c>
      <c r="F16" s="91">
        <v>2790</v>
      </c>
      <c r="G16" s="92">
        <v>4220</v>
      </c>
      <c r="H16" s="93">
        <v>5600</v>
      </c>
      <c r="I16" s="92">
        <v>6040</v>
      </c>
      <c r="J16" s="94">
        <v>5820</v>
      </c>
      <c r="K16" s="95">
        <v>5670</v>
      </c>
      <c r="L16" s="95">
        <v>5440</v>
      </c>
      <c r="M16" s="96">
        <v>2320</v>
      </c>
      <c r="O16" s="72"/>
      <c r="P16" s="73"/>
    </row>
    <row r="17" spans="1:16" ht="15" customHeight="1" thickBot="1" x14ac:dyDescent="0.25">
      <c r="A17" s="97" t="s">
        <v>47</v>
      </c>
      <c r="B17" s="69"/>
      <c r="C17" s="69"/>
      <c r="D17" s="69"/>
      <c r="E17" s="69"/>
      <c r="F17" s="69"/>
      <c r="G17" s="69"/>
      <c r="H17" s="75"/>
      <c r="I17" s="69"/>
      <c r="J17" s="94"/>
      <c r="K17" s="98"/>
      <c r="L17" s="98"/>
      <c r="M17" s="99"/>
      <c r="O17" s="72"/>
      <c r="P17" s="73"/>
    </row>
    <row r="18" spans="1:16" ht="15" customHeight="1" thickBot="1" x14ac:dyDescent="0.25">
      <c r="A18" s="100" t="s">
        <v>61</v>
      </c>
      <c r="B18" s="101">
        <v>175000</v>
      </c>
      <c r="C18" s="101">
        <v>184400</v>
      </c>
      <c r="D18" s="101">
        <v>224800</v>
      </c>
      <c r="E18" s="101">
        <v>239900</v>
      </c>
      <c r="F18" s="101">
        <v>279700</v>
      </c>
      <c r="G18" s="101">
        <v>457200</v>
      </c>
      <c r="H18" s="102">
        <v>520600</v>
      </c>
      <c r="I18" s="101">
        <v>510200</v>
      </c>
      <c r="J18" s="103">
        <v>440400</v>
      </c>
      <c r="K18" s="103">
        <v>499900</v>
      </c>
      <c r="L18" s="103">
        <v>509400</v>
      </c>
      <c r="M18" s="103">
        <v>155600</v>
      </c>
      <c r="O18" s="72"/>
      <c r="P18" s="73"/>
    </row>
    <row r="19" spans="1:16" ht="15" customHeight="1" x14ac:dyDescent="0.2">
      <c r="A19" s="460" t="s">
        <v>2</v>
      </c>
      <c r="B19" s="460"/>
      <c r="C19" s="460"/>
      <c r="D19" s="460"/>
      <c r="E19" s="460"/>
      <c r="F19" s="460"/>
      <c r="G19" s="460"/>
      <c r="H19" s="460"/>
      <c r="I19" s="460"/>
      <c r="J19" s="460"/>
      <c r="K19" s="460"/>
      <c r="L19" s="460"/>
      <c r="M19" s="460"/>
      <c r="N19" s="460"/>
      <c r="P19" s="73"/>
    </row>
    <row r="20" spans="1:16" ht="15" customHeight="1" x14ac:dyDescent="0.2">
      <c r="A20" s="461" t="s">
        <v>62</v>
      </c>
      <c r="B20" s="461"/>
      <c r="C20" s="461"/>
      <c r="D20" s="461"/>
      <c r="E20" s="461"/>
      <c r="F20" s="461"/>
      <c r="G20" s="461"/>
      <c r="H20" s="461"/>
      <c r="I20" s="461"/>
      <c r="J20" s="461"/>
      <c r="K20" s="461"/>
      <c r="L20" s="461"/>
      <c r="M20" s="461"/>
      <c r="N20" s="461"/>
    </row>
    <row r="21" spans="1:16" ht="15" customHeight="1" x14ac:dyDescent="0.2">
      <c r="A21" s="462" t="s">
        <v>63</v>
      </c>
      <c r="B21" s="463"/>
      <c r="C21" s="463"/>
      <c r="D21" s="463"/>
      <c r="E21" s="463"/>
      <c r="F21" s="463"/>
      <c r="G21" s="463"/>
      <c r="H21" s="463"/>
      <c r="I21" s="463"/>
      <c r="J21" s="463"/>
      <c r="K21" s="463"/>
      <c r="L21" s="463"/>
      <c r="M21" s="463"/>
      <c r="N21" s="104"/>
    </row>
    <row r="22" spans="1:16" ht="15" customHeight="1" x14ac:dyDescent="0.2">
      <c r="A22" s="464" t="s">
        <v>64</v>
      </c>
      <c r="B22" s="464"/>
      <c r="C22" s="464"/>
      <c r="D22" s="464"/>
      <c r="E22" s="464"/>
      <c r="F22" s="464"/>
      <c r="G22" s="464"/>
      <c r="H22" s="464"/>
      <c r="I22" s="464"/>
      <c r="J22" s="464"/>
      <c r="K22" s="464"/>
      <c r="L22" s="464"/>
      <c r="M22" s="464"/>
      <c r="N22" s="464"/>
      <c r="O22" s="105"/>
    </row>
    <row r="23" spans="1:16" ht="15" customHeight="1" x14ac:dyDescent="0.2">
      <c r="A23" s="464" t="s">
        <v>65</v>
      </c>
      <c r="B23" s="464"/>
      <c r="C23" s="464"/>
      <c r="D23" s="464"/>
      <c r="E23" s="464"/>
      <c r="F23" s="464"/>
      <c r="G23" s="464"/>
      <c r="H23" s="464"/>
      <c r="I23" s="464"/>
      <c r="J23" s="464"/>
      <c r="K23" s="464"/>
      <c r="L23" s="464"/>
      <c r="M23" s="464"/>
      <c r="N23" s="464"/>
      <c r="O23" s="105"/>
    </row>
    <row r="24" spans="1:16" s="107" customFormat="1" ht="30" customHeight="1" x14ac:dyDescent="0.2">
      <c r="A24" s="459" t="s">
        <v>66</v>
      </c>
      <c r="B24" s="459"/>
      <c r="C24" s="459"/>
      <c r="D24" s="459"/>
      <c r="E24" s="459"/>
      <c r="F24" s="459"/>
      <c r="G24" s="459"/>
      <c r="H24" s="459"/>
      <c r="I24" s="459"/>
      <c r="J24" s="459"/>
      <c r="K24" s="459"/>
      <c r="L24" s="459"/>
      <c r="M24" s="459"/>
      <c r="N24" s="459"/>
      <c r="O24" s="106"/>
    </row>
    <row r="25" spans="1:16" s="107" customFormat="1" ht="15" customHeight="1" x14ac:dyDescent="0.2">
      <c r="A25" s="459" t="s">
        <v>67</v>
      </c>
      <c r="B25" s="459"/>
      <c r="C25" s="459"/>
      <c r="D25" s="459"/>
      <c r="E25" s="459"/>
      <c r="F25" s="459"/>
      <c r="G25" s="459"/>
      <c r="H25" s="459"/>
      <c r="I25" s="459"/>
      <c r="J25" s="459"/>
      <c r="K25" s="459"/>
      <c r="L25" s="459"/>
      <c r="M25" s="459"/>
      <c r="N25" s="459"/>
      <c r="O25" s="108"/>
    </row>
    <row r="26" spans="1:16" ht="30" customHeight="1" x14ac:dyDescent="0.2">
      <c r="A26" s="459" t="s">
        <v>68</v>
      </c>
      <c r="B26" s="459"/>
      <c r="C26" s="459"/>
      <c r="D26" s="459"/>
      <c r="E26" s="459"/>
      <c r="F26" s="459"/>
      <c r="G26" s="459"/>
      <c r="H26" s="459"/>
      <c r="I26" s="459"/>
      <c r="J26" s="459"/>
      <c r="K26" s="459"/>
      <c r="L26" s="459"/>
      <c r="M26" s="459"/>
      <c r="N26" s="459"/>
    </row>
    <row r="27" spans="1:16" x14ac:dyDescent="0.2">
      <c r="A27" s="465" t="s">
        <v>69</v>
      </c>
      <c r="B27" s="465"/>
      <c r="C27" s="465"/>
      <c r="D27" s="465"/>
      <c r="E27" s="465"/>
      <c r="F27" s="465"/>
      <c r="G27" s="465"/>
      <c r="H27" s="465"/>
      <c r="I27" s="465"/>
      <c r="J27" s="465"/>
      <c r="K27" s="465"/>
      <c r="L27" s="465"/>
      <c r="M27" s="465"/>
      <c r="N27" s="465"/>
    </row>
    <row r="28" spans="1:16" x14ac:dyDescent="0.2">
      <c r="A28" s="464" t="s">
        <v>70</v>
      </c>
      <c r="B28" s="464"/>
      <c r="C28" s="464"/>
      <c r="D28" s="464"/>
      <c r="E28" s="464"/>
      <c r="F28" s="464"/>
      <c r="G28" s="464"/>
      <c r="H28" s="464"/>
      <c r="I28" s="464"/>
      <c r="J28" s="464"/>
      <c r="K28" s="464"/>
      <c r="L28" s="464"/>
      <c r="M28" s="464"/>
      <c r="N28" s="464"/>
    </row>
    <row r="29" spans="1:16" x14ac:dyDescent="0.2">
      <c r="A29" s="459"/>
      <c r="B29" s="459"/>
      <c r="C29" s="459"/>
      <c r="D29" s="459"/>
      <c r="E29" s="459"/>
      <c r="F29" s="459"/>
      <c r="G29" s="459"/>
      <c r="H29" s="459"/>
      <c r="I29" s="459"/>
      <c r="J29" s="459"/>
      <c r="K29" s="459"/>
      <c r="L29" s="459"/>
      <c r="M29" s="459"/>
      <c r="N29" s="459"/>
    </row>
    <row r="30" spans="1:16" x14ac:dyDescent="0.2">
      <c r="L30" s="109"/>
    </row>
    <row r="31" spans="1:16" x14ac:dyDescent="0.2">
      <c r="L31" s="109"/>
    </row>
    <row r="32" spans="1:16" x14ac:dyDescent="0.2">
      <c r="L32" s="109"/>
      <c r="M32" s="109"/>
    </row>
  </sheetData>
  <mergeCells count="11">
    <mergeCell ref="A25:N25"/>
    <mergeCell ref="A26:N26"/>
    <mergeCell ref="A27:N27"/>
    <mergeCell ref="A28:N28"/>
    <mergeCell ref="A29:N29"/>
    <mergeCell ref="A24:N24"/>
    <mergeCell ref="A19:N19"/>
    <mergeCell ref="A20:N20"/>
    <mergeCell ref="A21:M21"/>
    <mergeCell ref="A22:N22"/>
    <mergeCell ref="A23:N23"/>
  </mergeCells>
  <hyperlinks>
    <hyperlink ref="A27" r:id="rId1"/>
    <hyperlink ref="A21" r:id="rId2"/>
  </hyperlinks>
  <pageMargins left="0.70866141732283472" right="0.70866141732283472" top="0.74803149606299213" bottom="0.74803149606299213" header="0.31496062992125984" footer="0.31496062992125984"/>
  <pageSetup paperSize="9" scale="70"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580"/>
  <sheetViews>
    <sheetView showGridLines="0" zoomScale="85" zoomScaleNormal="85"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1" width="24.42578125" style="113" customWidth="1"/>
    <col min="2" max="2" width="35.85546875" style="203" bestFit="1" customWidth="1"/>
    <col min="3" max="10" width="12.7109375" style="113" customWidth="1"/>
    <col min="11" max="13" width="12.7109375" style="204" customWidth="1"/>
    <col min="14" max="14" width="12.7109375" style="113" customWidth="1"/>
    <col min="15" max="16384" width="9.140625" style="113"/>
  </cols>
  <sheetData>
    <row r="1" spans="1:15" ht="15" customHeight="1" x14ac:dyDescent="0.25">
      <c r="A1" s="110" t="s">
        <v>71</v>
      </c>
      <c r="B1" s="111"/>
      <c r="C1" s="111"/>
      <c r="D1" s="111"/>
      <c r="E1" s="111"/>
      <c r="F1" s="112"/>
      <c r="G1" s="112"/>
      <c r="H1" s="112"/>
      <c r="I1" s="112"/>
      <c r="J1" s="112"/>
      <c r="K1" s="112"/>
      <c r="L1" s="112"/>
      <c r="M1" s="112"/>
    </row>
    <row r="2" spans="1:15" ht="15" customHeight="1" x14ac:dyDescent="0.25">
      <c r="A2" s="467" t="s">
        <v>47</v>
      </c>
      <c r="B2" s="468"/>
      <c r="C2" s="468"/>
      <c r="D2" s="468"/>
      <c r="E2" s="468"/>
      <c r="F2"/>
      <c r="G2"/>
      <c r="H2"/>
      <c r="I2"/>
      <c r="J2"/>
      <c r="K2"/>
      <c r="L2"/>
      <c r="M2"/>
    </row>
    <row r="3" spans="1:15" s="115" customFormat="1" ht="15" customHeight="1" x14ac:dyDescent="0.2">
      <c r="A3" s="114" t="s">
        <v>34</v>
      </c>
      <c r="B3" s="114" t="s">
        <v>72</v>
      </c>
      <c r="C3" s="46" t="s">
        <v>35</v>
      </c>
      <c r="D3" s="46" t="s">
        <v>36</v>
      </c>
      <c r="E3" s="46" t="s">
        <v>37</v>
      </c>
      <c r="F3" s="47" t="s">
        <v>38</v>
      </c>
      <c r="G3" s="48" t="s">
        <v>39</v>
      </c>
      <c r="H3" s="48" t="s">
        <v>40</v>
      </c>
      <c r="I3" s="49" t="s">
        <v>41</v>
      </c>
      <c r="J3" s="50" t="s">
        <v>42</v>
      </c>
      <c r="K3" s="50" t="s">
        <v>43</v>
      </c>
      <c r="L3" s="50" t="s">
        <v>44</v>
      </c>
      <c r="M3" s="50" t="s">
        <v>45</v>
      </c>
      <c r="N3" s="50" t="s">
        <v>46</v>
      </c>
    </row>
    <row r="4" spans="1:15" ht="30" customHeight="1" x14ac:dyDescent="0.2">
      <c r="A4" s="116" t="s">
        <v>47</v>
      </c>
      <c r="B4" s="116" t="s">
        <v>47</v>
      </c>
      <c r="C4" s="52" t="s">
        <v>48</v>
      </c>
      <c r="D4" s="53" t="s">
        <v>48</v>
      </c>
      <c r="E4" s="53" t="s">
        <v>48</v>
      </c>
      <c r="F4" s="53" t="s">
        <v>48</v>
      </c>
      <c r="G4" s="54" t="s">
        <v>48</v>
      </c>
      <c r="H4" s="55" t="s">
        <v>48</v>
      </c>
      <c r="I4" s="117" t="s">
        <v>48</v>
      </c>
      <c r="J4" s="55" t="s">
        <v>48</v>
      </c>
      <c r="K4" s="55" t="s">
        <v>48</v>
      </c>
      <c r="L4" s="118" t="s">
        <v>48</v>
      </c>
      <c r="M4" s="118" t="s">
        <v>48</v>
      </c>
      <c r="N4" s="118" t="s">
        <v>49</v>
      </c>
    </row>
    <row r="5" spans="1:15" ht="15.75" customHeight="1" x14ac:dyDescent="0.2">
      <c r="A5" s="119" t="s">
        <v>50</v>
      </c>
      <c r="B5" s="120" t="s">
        <v>47</v>
      </c>
      <c r="C5" s="121"/>
      <c r="D5" s="122"/>
      <c r="E5" s="122"/>
      <c r="F5" s="123"/>
      <c r="G5" s="122"/>
      <c r="H5" s="124"/>
      <c r="I5" s="125"/>
      <c r="J5" s="126"/>
      <c r="K5" s="127"/>
      <c r="L5" s="127"/>
      <c r="M5" s="128" t="s">
        <v>47</v>
      </c>
      <c r="N5" s="127" t="s">
        <v>47</v>
      </c>
    </row>
    <row r="6" spans="1:15" ht="15" customHeight="1" x14ac:dyDescent="0.2">
      <c r="A6" s="469" t="s">
        <v>47</v>
      </c>
      <c r="B6" s="129" t="s">
        <v>73</v>
      </c>
      <c r="C6" s="63">
        <v>380</v>
      </c>
      <c r="D6" s="64">
        <v>330</v>
      </c>
      <c r="E6" s="64">
        <v>440</v>
      </c>
      <c r="F6" s="64">
        <v>440</v>
      </c>
      <c r="G6" s="64">
        <v>510</v>
      </c>
      <c r="H6" s="66">
        <v>780</v>
      </c>
      <c r="I6" s="75">
        <v>940</v>
      </c>
      <c r="J6" s="130">
        <v>1010</v>
      </c>
      <c r="K6" s="130">
        <v>840</v>
      </c>
      <c r="L6" s="131">
        <v>820</v>
      </c>
      <c r="M6" s="132">
        <v>820</v>
      </c>
      <c r="N6" s="131">
        <v>200</v>
      </c>
      <c r="O6" s="133"/>
    </row>
    <row r="7" spans="1:15" ht="15" customHeight="1" x14ac:dyDescent="0.2">
      <c r="A7" s="468"/>
      <c r="B7" s="129" t="s">
        <v>74</v>
      </c>
      <c r="C7" s="63">
        <v>420</v>
      </c>
      <c r="D7" s="64">
        <v>420</v>
      </c>
      <c r="E7" s="64">
        <v>550</v>
      </c>
      <c r="F7" s="64">
        <v>530</v>
      </c>
      <c r="G7" s="64">
        <v>510</v>
      </c>
      <c r="H7" s="66">
        <v>1160</v>
      </c>
      <c r="I7" s="75">
        <v>1370</v>
      </c>
      <c r="J7" s="130">
        <v>1240</v>
      </c>
      <c r="K7" s="130">
        <v>1070</v>
      </c>
      <c r="L7" s="131">
        <v>1210</v>
      </c>
      <c r="M7" s="132">
        <v>1530</v>
      </c>
      <c r="N7" s="131">
        <v>390</v>
      </c>
      <c r="O7" s="133"/>
    </row>
    <row r="8" spans="1:15" ht="15" customHeight="1" x14ac:dyDescent="0.2">
      <c r="A8" s="468"/>
      <c r="B8" s="129" t="s">
        <v>75</v>
      </c>
      <c r="C8" s="63">
        <v>420</v>
      </c>
      <c r="D8" s="134">
        <v>390</v>
      </c>
      <c r="E8" s="64">
        <v>560</v>
      </c>
      <c r="F8" s="64">
        <v>550</v>
      </c>
      <c r="G8" s="64">
        <v>590</v>
      </c>
      <c r="H8" s="66">
        <v>1180</v>
      </c>
      <c r="I8" s="75">
        <v>1210</v>
      </c>
      <c r="J8" s="130">
        <v>1120</v>
      </c>
      <c r="K8" s="130">
        <v>1000</v>
      </c>
      <c r="L8" s="131">
        <v>1160</v>
      </c>
      <c r="M8" s="132">
        <v>1240</v>
      </c>
      <c r="N8" s="131">
        <v>320</v>
      </c>
      <c r="O8" s="133"/>
    </row>
    <row r="9" spans="1:15" ht="15" customHeight="1" x14ac:dyDescent="0.2">
      <c r="A9" s="468"/>
      <c r="B9" s="129" t="s">
        <v>76</v>
      </c>
      <c r="C9" s="63">
        <v>490</v>
      </c>
      <c r="D9" s="64">
        <v>440</v>
      </c>
      <c r="E9" s="64">
        <v>560</v>
      </c>
      <c r="F9" s="64">
        <v>660</v>
      </c>
      <c r="G9" s="64">
        <v>660</v>
      </c>
      <c r="H9" s="66">
        <v>1320</v>
      </c>
      <c r="I9" s="75">
        <v>1400</v>
      </c>
      <c r="J9" s="130">
        <v>1370</v>
      </c>
      <c r="K9" s="130">
        <v>1210</v>
      </c>
      <c r="L9" s="131">
        <v>1250</v>
      </c>
      <c r="M9" s="132">
        <v>1300</v>
      </c>
      <c r="N9" s="131">
        <v>320</v>
      </c>
      <c r="O9" s="133"/>
    </row>
    <row r="10" spans="1:15" ht="15" customHeight="1" x14ac:dyDescent="0.2">
      <c r="A10" s="468"/>
      <c r="B10" s="129" t="s">
        <v>77</v>
      </c>
      <c r="C10" s="63">
        <v>350</v>
      </c>
      <c r="D10" s="64">
        <v>300</v>
      </c>
      <c r="E10" s="64">
        <v>400</v>
      </c>
      <c r="F10" s="64">
        <v>420</v>
      </c>
      <c r="G10" s="64">
        <v>400</v>
      </c>
      <c r="H10" s="66">
        <v>840</v>
      </c>
      <c r="I10" s="75">
        <v>890</v>
      </c>
      <c r="J10" s="130">
        <v>880</v>
      </c>
      <c r="K10" s="130">
        <v>720</v>
      </c>
      <c r="L10" s="131">
        <v>960</v>
      </c>
      <c r="M10" s="132">
        <v>1010</v>
      </c>
      <c r="N10" s="131">
        <v>310</v>
      </c>
      <c r="O10" s="133"/>
    </row>
    <row r="11" spans="1:15" ht="15" customHeight="1" x14ac:dyDescent="0.2">
      <c r="A11" s="468"/>
      <c r="B11" s="129" t="s">
        <v>78</v>
      </c>
      <c r="C11" s="63">
        <v>380</v>
      </c>
      <c r="D11" s="64">
        <v>440</v>
      </c>
      <c r="E11" s="64">
        <v>630</v>
      </c>
      <c r="F11" s="64">
        <v>620</v>
      </c>
      <c r="G11" s="64">
        <v>620</v>
      </c>
      <c r="H11" s="66">
        <v>1310</v>
      </c>
      <c r="I11" s="75">
        <v>1700</v>
      </c>
      <c r="J11" s="130">
        <v>1440</v>
      </c>
      <c r="K11" s="130">
        <v>1100</v>
      </c>
      <c r="L11" s="131">
        <v>1220</v>
      </c>
      <c r="M11" s="132">
        <v>1540</v>
      </c>
      <c r="N11" s="131">
        <v>380</v>
      </c>
      <c r="O11" s="133"/>
    </row>
    <row r="12" spans="1:15" ht="15" customHeight="1" x14ac:dyDescent="0.2">
      <c r="A12" s="468"/>
      <c r="B12" s="129" t="s">
        <v>79</v>
      </c>
      <c r="C12" s="63">
        <v>490</v>
      </c>
      <c r="D12" s="64">
        <v>420</v>
      </c>
      <c r="E12" s="64">
        <v>550</v>
      </c>
      <c r="F12" s="64">
        <v>590</v>
      </c>
      <c r="G12" s="64">
        <v>630</v>
      </c>
      <c r="H12" s="66">
        <v>1250</v>
      </c>
      <c r="I12" s="75">
        <v>1500</v>
      </c>
      <c r="J12" s="130">
        <v>1330</v>
      </c>
      <c r="K12" s="130">
        <v>1200</v>
      </c>
      <c r="L12" s="131">
        <v>1490</v>
      </c>
      <c r="M12" s="132">
        <v>1540</v>
      </c>
      <c r="N12" s="131">
        <v>480</v>
      </c>
      <c r="O12" s="133"/>
    </row>
    <row r="13" spans="1:15" ht="15" customHeight="1" x14ac:dyDescent="0.2">
      <c r="A13" s="468"/>
      <c r="B13" s="129" t="s">
        <v>80</v>
      </c>
      <c r="C13" s="63">
        <v>450</v>
      </c>
      <c r="D13" s="64">
        <v>420</v>
      </c>
      <c r="E13" s="64">
        <v>620</v>
      </c>
      <c r="F13" s="64">
        <v>590</v>
      </c>
      <c r="G13" s="64">
        <v>680</v>
      </c>
      <c r="H13" s="66">
        <v>1230</v>
      </c>
      <c r="I13" s="75">
        <v>1310</v>
      </c>
      <c r="J13" s="130">
        <v>1180</v>
      </c>
      <c r="K13" s="130">
        <v>1030</v>
      </c>
      <c r="L13" s="131">
        <v>1190</v>
      </c>
      <c r="M13" s="132">
        <v>1340</v>
      </c>
      <c r="N13" s="131">
        <v>300</v>
      </c>
      <c r="O13" s="133"/>
    </row>
    <row r="14" spans="1:15" ht="15" customHeight="1" x14ac:dyDescent="0.2">
      <c r="A14" s="468"/>
      <c r="B14" s="129" t="s">
        <v>81</v>
      </c>
      <c r="C14" s="63">
        <v>570</v>
      </c>
      <c r="D14" s="64">
        <v>500</v>
      </c>
      <c r="E14" s="64">
        <v>710</v>
      </c>
      <c r="F14" s="64">
        <v>750</v>
      </c>
      <c r="G14" s="64">
        <v>670</v>
      </c>
      <c r="H14" s="66">
        <v>1080</v>
      </c>
      <c r="I14" s="75">
        <v>1400</v>
      </c>
      <c r="J14" s="130">
        <v>1240</v>
      </c>
      <c r="K14" s="130">
        <v>1260</v>
      </c>
      <c r="L14" s="131">
        <v>1370</v>
      </c>
      <c r="M14" s="132">
        <v>1460</v>
      </c>
      <c r="N14" s="131">
        <v>440</v>
      </c>
      <c r="O14" s="133"/>
    </row>
    <row r="15" spans="1:15" ht="15" customHeight="1" x14ac:dyDescent="0.2">
      <c r="A15" s="468"/>
      <c r="B15" s="129" t="s">
        <v>82</v>
      </c>
      <c r="C15" s="63">
        <v>320</v>
      </c>
      <c r="D15" s="64">
        <v>300</v>
      </c>
      <c r="E15" s="64">
        <v>410</v>
      </c>
      <c r="F15" s="64">
        <v>450</v>
      </c>
      <c r="G15" s="64">
        <v>430</v>
      </c>
      <c r="H15" s="66">
        <v>650</v>
      </c>
      <c r="I15" s="75">
        <v>800</v>
      </c>
      <c r="J15" s="130">
        <v>700</v>
      </c>
      <c r="K15" s="130">
        <v>670</v>
      </c>
      <c r="L15" s="131">
        <v>670</v>
      </c>
      <c r="M15" s="132">
        <v>680</v>
      </c>
      <c r="N15" s="131">
        <v>210</v>
      </c>
      <c r="O15" s="133"/>
    </row>
    <row r="16" spans="1:15" ht="15" customHeight="1" x14ac:dyDescent="0.2">
      <c r="A16" s="468"/>
      <c r="B16" s="129" t="s">
        <v>83</v>
      </c>
      <c r="C16" s="63">
        <v>530</v>
      </c>
      <c r="D16" s="64">
        <v>510</v>
      </c>
      <c r="E16" s="64">
        <v>620</v>
      </c>
      <c r="F16" s="64">
        <v>720</v>
      </c>
      <c r="G16" s="64">
        <v>820</v>
      </c>
      <c r="H16" s="66">
        <v>1610</v>
      </c>
      <c r="I16" s="75">
        <v>1480</v>
      </c>
      <c r="J16" s="130">
        <v>1340</v>
      </c>
      <c r="K16" s="130">
        <v>1170</v>
      </c>
      <c r="L16" s="131">
        <v>1440</v>
      </c>
      <c r="M16" s="132">
        <v>1530</v>
      </c>
      <c r="N16" s="131">
        <v>420</v>
      </c>
      <c r="O16" s="133"/>
    </row>
    <row r="17" spans="1:15" ht="15" customHeight="1" x14ac:dyDescent="0.2">
      <c r="A17" s="468"/>
      <c r="B17" s="129" t="s">
        <v>84</v>
      </c>
      <c r="C17" s="63">
        <v>560</v>
      </c>
      <c r="D17" s="64">
        <v>450</v>
      </c>
      <c r="E17" s="64">
        <v>650</v>
      </c>
      <c r="F17" s="64">
        <v>630</v>
      </c>
      <c r="G17" s="64">
        <v>740</v>
      </c>
      <c r="H17" s="66">
        <v>1240</v>
      </c>
      <c r="I17" s="75">
        <v>1350</v>
      </c>
      <c r="J17" s="130">
        <v>1280</v>
      </c>
      <c r="K17" s="130">
        <v>1030</v>
      </c>
      <c r="L17" s="131">
        <v>1260</v>
      </c>
      <c r="M17" s="132">
        <v>1490</v>
      </c>
      <c r="N17" s="131">
        <v>440</v>
      </c>
      <c r="O17" s="133"/>
    </row>
    <row r="18" spans="1:15" ht="15" customHeight="1" x14ac:dyDescent="0.2">
      <c r="A18" s="468"/>
      <c r="B18" s="129" t="s">
        <v>85</v>
      </c>
      <c r="C18" s="63">
        <v>490</v>
      </c>
      <c r="D18" s="64">
        <v>480</v>
      </c>
      <c r="E18" s="64">
        <v>670</v>
      </c>
      <c r="F18" s="64">
        <v>710</v>
      </c>
      <c r="G18" s="64">
        <v>680</v>
      </c>
      <c r="H18" s="66">
        <v>1120</v>
      </c>
      <c r="I18" s="75">
        <v>1260</v>
      </c>
      <c r="J18" s="130">
        <v>1330</v>
      </c>
      <c r="K18" s="130">
        <v>1000</v>
      </c>
      <c r="L18" s="131">
        <v>1160</v>
      </c>
      <c r="M18" s="132">
        <v>1260</v>
      </c>
      <c r="N18" s="131">
        <v>340</v>
      </c>
      <c r="O18" s="133"/>
    </row>
    <row r="19" spans="1:15" ht="15" customHeight="1" x14ac:dyDescent="0.2">
      <c r="A19" s="468"/>
      <c r="B19" s="129" t="s">
        <v>86</v>
      </c>
      <c r="C19" s="63">
        <v>500</v>
      </c>
      <c r="D19" s="64">
        <v>530</v>
      </c>
      <c r="E19" s="64">
        <v>600</v>
      </c>
      <c r="F19" s="64">
        <v>670</v>
      </c>
      <c r="G19" s="64">
        <v>640</v>
      </c>
      <c r="H19" s="66">
        <v>1220</v>
      </c>
      <c r="I19" s="75">
        <v>1300</v>
      </c>
      <c r="J19" s="130">
        <v>1220</v>
      </c>
      <c r="K19" s="130">
        <v>1020</v>
      </c>
      <c r="L19" s="131">
        <v>1200</v>
      </c>
      <c r="M19" s="132">
        <v>1370</v>
      </c>
      <c r="N19" s="131">
        <v>390</v>
      </c>
      <c r="O19" s="133"/>
    </row>
    <row r="20" spans="1:15" ht="15" customHeight="1" x14ac:dyDescent="0.2">
      <c r="A20" s="468"/>
      <c r="B20" s="129" t="s">
        <v>87</v>
      </c>
      <c r="C20" s="63">
        <v>330</v>
      </c>
      <c r="D20" s="64">
        <v>350</v>
      </c>
      <c r="E20" s="64">
        <v>390</v>
      </c>
      <c r="F20" s="64">
        <v>470</v>
      </c>
      <c r="G20" s="64">
        <v>520</v>
      </c>
      <c r="H20" s="66">
        <v>1000</v>
      </c>
      <c r="I20" s="75">
        <v>1120</v>
      </c>
      <c r="J20" s="130">
        <v>940</v>
      </c>
      <c r="K20" s="130">
        <v>780</v>
      </c>
      <c r="L20" s="131">
        <v>930</v>
      </c>
      <c r="M20" s="132">
        <v>1050</v>
      </c>
      <c r="N20" s="131">
        <v>280</v>
      </c>
      <c r="O20" s="133"/>
    </row>
    <row r="21" spans="1:15" ht="15" customHeight="1" x14ac:dyDescent="0.2">
      <c r="A21" s="468"/>
      <c r="B21" s="129" t="s">
        <v>88</v>
      </c>
      <c r="C21" s="63">
        <v>310</v>
      </c>
      <c r="D21" s="64">
        <v>310</v>
      </c>
      <c r="E21" s="64">
        <v>470</v>
      </c>
      <c r="F21" s="64">
        <v>430</v>
      </c>
      <c r="G21" s="64">
        <v>510</v>
      </c>
      <c r="H21" s="66">
        <v>930</v>
      </c>
      <c r="I21" s="75">
        <v>950</v>
      </c>
      <c r="J21" s="130">
        <v>930</v>
      </c>
      <c r="K21" s="130">
        <v>760</v>
      </c>
      <c r="L21" s="131">
        <v>840</v>
      </c>
      <c r="M21" s="132">
        <v>890</v>
      </c>
      <c r="N21" s="131">
        <v>250</v>
      </c>
      <c r="O21" s="133"/>
    </row>
    <row r="22" spans="1:15" ht="15" customHeight="1" x14ac:dyDescent="0.2">
      <c r="A22" s="468"/>
      <c r="B22" s="129" t="s">
        <v>89</v>
      </c>
      <c r="C22" s="63">
        <v>400</v>
      </c>
      <c r="D22" s="64">
        <v>390</v>
      </c>
      <c r="E22" s="64">
        <v>540</v>
      </c>
      <c r="F22" s="64">
        <v>550</v>
      </c>
      <c r="G22" s="64">
        <v>620</v>
      </c>
      <c r="H22" s="66">
        <v>1080</v>
      </c>
      <c r="I22" s="75">
        <v>1170</v>
      </c>
      <c r="J22" s="130">
        <v>1040</v>
      </c>
      <c r="K22" s="130">
        <v>980</v>
      </c>
      <c r="L22" s="131">
        <v>1020</v>
      </c>
      <c r="M22" s="132">
        <v>1080</v>
      </c>
      <c r="N22" s="131">
        <v>270</v>
      </c>
      <c r="O22" s="133"/>
    </row>
    <row r="23" spans="1:15" ht="15" customHeight="1" x14ac:dyDescent="0.2">
      <c r="A23" s="468"/>
      <c r="B23" s="129" t="s">
        <v>90</v>
      </c>
      <c r="C23" s="63">
        <v>460</v>
      </c>
      <c r="D23" s="64">
        <v>410</v>
      </c>
      <c r="E23" s="64">
        <v>590</v>
      </c>
      <c r="F23" s="64">
        <v>530</v>
      </c>
      <c r="G23" s="64">
        <v>650</v>
      </c>
      <c r="H23" s="66">
        <v>1370</v>
      </c>
      <c r="I23" s="75">
        <v>1430</v>
      </c>
      <c r="J23" s="130">
        <v>1330</v>
      </c>
      <c r="K23" s="130">
        <v>1040</v>
      </c>
      <c r="L23" s="131">
        <v>1380</v>
      </c>
      <c r="M23" s="132">
        <v>1510</v>
      </c>
      <c r="N23" s="131">
        <v>410</v>
      </c>
      <c r="O23" s="133"/>
    </row>
    <row r="24" spans="1:15" ht="15" customHeight="1" x14ac:dyDescent="0.2">
      <c r="A24" s="468"/>
      <c r="B24" s="129" t="s">
        <v>91</v>
      </c>
      <c r="C24" s="63">
        <v>500</v>
      </c>
      <c r="D24" s="64">
        <v>470</v>
      </c>
      <c r="E24" s="64">
        <v>710</v>
      </c>
      <c r="F24" s="64">
        <v>700</v>
      </c>
      <c r="G24" s="64">
        <v>890</v>
      </c>
      <c r="H24" s="66">
        <v>1730</v>
      </c>
      <c r="I24" s="75">
        <v>1850</v>
      </c>
      <c r="J24" s="130">
        <v>1630</v>
      </c>
      <c r="K24" s="130">
        <v>1340</v>
      </c>
      <c r="L24" s="131">
        <v>1540</v>
      </c>
      <c r="M24" s="132">
        <v>1490</v>
      </c>
      <c r="N24" s="131">
        <v>380</v>
      </c>
      <c r="O24" s="133"/>
    </row>
    <row r="25" spans="1:15" ht="15" customHeight="1" x14ac:dyDescent="0.2">
      <c r="A25" s="468"/>
      <c r="B25" s="129" t="s">
        <v>92</v>
      </c>
      <c r="C25" s="63">
        <v>440</v>
      </c>
      <c r="D25" s="64">
        <v>390</v>
      </c>
      <c r="E25" s="64">
        <v>530</v>
      </c>
      <c r="F25" s="64">
        <v>580</v>
      </c>
      <c r="G25" s="64">
        <v>620</v>
      </c>
      <c r="H25" s="66">
        <v>1200</v>
      </c>
      <c r="I25" s="75">
        <v>1470</v>
      </c>
      <c r="J25" s="130">
        <v>1370</v>
      </c>
      <c r="K25" s="130">
        <v>1130</v>
      </c>
      <c r="L25" s="131">
        <v>1410</v>
      </c>
      <c r="M25" s="132">
        <v>1450</v>
      </c>
      <c r="N25" s="131">
        <v>430</v>
      </c>
      <c r="O25" s="133"/>
    </row>
    <row r="26" spans="1:15" ht="15" customHeight="1" x14ac:dyDescent="0.2">
      <c r="A26" s="468"/>
      <c r="B26" s="129" t="s">
        <v>93</v>
      </c>
      <c r="C26" s="63">
        <v>540</v>
      </c>
      <c r="D26" s="64">
        <v>550</v>
      </c>
      <c r="E26" s="64">
        <v>630</v>
      </c>
      <c r="F26" s="64">
        <v>640</v>
      </c>
      <c r="G26" s="64">
        <v>660</v>
      </c>
      <c r="H26" s="66">
        <v>1270</v>
      </c>
      <c r="I26" s="75">
        <v>1380</v>
      </c>
      <c r="J26" s="130">
        <v>1460</v>
      </c>
      <c r="K26" s="130">
        <v>1150</v>
      </c>
      <c r="L26" s="131">
        <v>1280</v>
      </c>
      <c r="M26" s="132">
        <v>1360</v>
      </c>
      <c r="N26" s="131">
        <v>410</v>
      </c>
      <c r="O26" s="133"/>
    </row>
    <row r="27" spans="1:15" ht="15" customHeight="1" x14ac:dyDescent="0.2">
      <c r="A27" s="468"/>
      <c r="B27" s="129" t="s">
        <v>94</v>
      </c>
      <c r="C27" s="63">
        <v>470</v>
      </c>
      <c r="D27" s="64">
        <v>480</v>
      </c>
      <c r="E27" s="64">
        <v>580</v>
      </c>
      <c r="F27" s="64">
        <v>610</v>
      </c>
      <c r="G27" s="64">
        <v>570</v>
      </c>
      <c r="H27" s="66">
        <v>1290</v>
      </c>
      <c r="I27" s="75">
        <v>1430</v>
      </c>
      <c r="J27" s="130">
        <v>1230</v>
      </c>
      <c r="K27" s="130">
        <v>1080</v>
      </c>
      <c r="L27" s="131">
        <v>1180</v>
      </c>
      <c r="M27" s="132">
        <v>1510</v>
      </c>
      <c r="N27" s="131">
        <v>400</v>
      </c>
      <c r="O27" s="133"/>
    </row>
    <row r="28" spans="1:15" ht="15" customHeight="1" x14ac:dyDescent="0.2">
      <c r="A28" s="468"/>
      <c r="B28" s="129" t="s">
        <v>95</v>
      </c>
      <c r="C28" s="63">
        <v>600</v>
      </c>
      <c r="D28" s="64">
        <v>530</v>
      </c>
      <c r="E28" s="64">
        <v>670</v>
      </c>
      <c r="F28" s="64">
        <v>600</v>
      </c>
      <c r="G28" s="64">
        <v>660</v>
      </c>
      <c r="H28" s="66">
        <v>1270</v>
      </c>
      <c r="I28" s="75">
        <v>1360</v>
      </c>
      <c r="J28" s="130">
        <v>1230</v>
      </c>
      <c r="K28" s="130">
        <v>1060</v>
      </c>
      <c r="L28" s="131">
        <v>1310</v>
      </c>
      <c r="M28" s="132">
        <v>1400</v>
      </c>
      <c r="N28" s="131">
        <v>390</v>
      </c>
      <c r="O28" s="133"/>
    </row>
    <row r="29" spans="1:15" ht="15" customHeight="1" x14ac:dyDescent="0.2">
      <c r="A29" s="468"/>
      <c r="B29" s="129" t="s">
        <v>96</v>
      </c>
      <c r="C29" s="63">
        <v>550</v>
      </c>
      <c r="D29" s="64">
        <v>530</v>
      </c>
      <c r="E29" s="64">
        <v>660</v>
      </c>
      <c r="F29" s="64">
        <v>680</v>
      </c>
      <c r="G29" s="64">
        <v>670</v>
      </c>
      <c r="H29" s="66">
        <v>1180</v>
      </c>
      <c r="I29" s="75">
        <v>1470</v>
      </c>
      <c r="J29" s="130">
        <v>1400</v>
      </c>
      <c r="K29" s="130">
        <v>1250</v>
      </c>
      <c r="L29" s="131">
        <v>1330</v>
      </c>
      <c r="M29" s="132">
        <v>1460</v>
      </c>
      <c r="N29" s="131">
        <v>360</v>
      </c>
      <c r="O29" s="133"/>
    </row>
    <row r="30" spans="1:15" ht="15" customHeight="1" x14ac:dyDescent="0.2">
      <c r="A30" s="468"/>
      <c r="B30" s="129" t="s">
        <v>97</v>
      </c>
      <c r="C30" s="63">
        <v>500</v>
      </c>
      <c r="D30" s="64">
        <v>500</v>
      </c>
      <c r="E30" s="64">
        <v>600</v>
      </c>
      <c r="F30" s="64">
        <v>580</v>
      </c>
      <c r="G30" s="64">
        <v>600</v>
      </c>
      <c r="H30" s="66">
        <v>1110</v>
      </c>
      <c r="I30" s="75">
        <v>1210</v>
      </c>
      <c r="J30" s="130">
        <v>1320</v>
      </c>
      <c r="K30" s="130">
        <v>1090</v>
      </c>
      <c r="L30" s="131">
        <v>1170</v>
      </c>
      <c r="M30" s="132">
        <v>1310</v>
      </c>
      <c r="N30" s="131">
        <v>340</v>
      </c>
      <c r="O30" s="133"/>
    </row>
    <row r="31" spans="1:15" ht="15" customHeight="1" x14ac:dyDescent="0.2">
      <c r="A31" s="468"/>
      <c r="B31" s="129" t="s">
        <v>98</v>
      </c>
      <c r="C31" s="63">
        <v>580</v>
      </c>
      <c r="D31" s="64">
        <v>460</v>
      </c>
      <c r="E31" s="64">
        <v>660</v>
      </c>
      <c r="F31" s="64">
        <v>720</v>
      </c>
      <c r="G31" s="64">
        <v>850</v>
      </c>
      <c r="H31" s="66">
        <v>1390</v>
      </c>
      <c r="I31" s="75">
        <v>1400</v>
      </c>
      <c r="J31" s="130">
        <v>1360</v>
      </c>
      <c r="K31" s="130">
        <v>1140</v>
      </c>
      <c r="L31" s="131">
        <v>1610</v>
      </c>
      <c r="M31" s="132">
        <v>1590</v>
      </c>
      <c r="N31" s="131">
        <v>430</v>
      </c>
      <c r="O31" s="133"/>
    </row>
    <row r="32" spans="1:15" ht="15" customHeight="1" x14ac:dyDescent="0.2">
      <c r="A32" s="468"/>
      <c r="B32" s="129" t="s">
        <v>99</v>
      </c>
      <c r="C32" s="63">
        <v>420</v>
      </c>
      <c r="D32" s="64">
        <v>400</v>
      </c>
      <c r="E32" s="64">
        <v>520</v>
      </c>
      <c r="F32" s="64">
        <v>550</v>
      </c>
      <c r="G32" s="64">
        <v>660</v>
      </c>
      <c r="H32" s="66">
        <v>1200</v>
      </c>
      <c r="I32" s="75">
        <v>1290</v>
      </c>
      <c r="J32" s="130">
        <v>1230</v>
      </c>
      <c r="K32" s="130">
        <v>1030</v>
      </c>
      <c r="L32" s="131">
        <v>1160</v>
      </c>
      <c r="M32" s="132">
        <v>1120</v>
      </c>
      <c r="N32" s="131">
        <v>280</v>
      </c>
      <c r="O32" s="133"/>
    </row>
    <row r="33" spans="1:15" ht="15" customHeight="1" x14ac:dyDescent="0.2">
      <c r="A33" s="468"/>
      <c r="B33" s="129" t="s">
        <v>100</v>
      </c>
      <c r="C33" s="63">
        <v>410</v>
      </c>
      <c r="D33" s="64">
        <v>420</v>
      </c>
      <c r="E33" s="64">
        <v>510</v>
      </c>
      <c r="F33" s="64">
        <v>540</v>
      </c>
      <c r="G33" s="64">
        <v>630</v>
      </c>
      <c r="H33" s="66">
        <v>1120</v>
      </c>
      <c r="I33" s="75">
        <v>1370</v>
      </c>
      <c r="J33" s="130">
        <v>1330</v>
      </c>
      <c r="K33" s="130">
        <v>1140</v>
      </c>
      <c r="L33" s="131">
        <v>1110</v>
      </c>
      <c r="M33" s="132">
        <v>1240</v>
      </c>
      <c r="N33" s="131">
        <v>340</v>
      </c>
      <c r="O33" s="133"/>
    </row>
    <row r="34" spans="1:15" ht="15" customHeight="1" x14ac:dyDescent="0.2">
      <c r="A34" s="468"/>
      <c r="B34" s="129" t="s">
        <v>101</v>
      </c>
      <c r="C34" s="63">
        <v>610</v>
      </c>
      <c r="D34" s="64">
        <v>560</v>
      </c>
      <c r="E34" s="64">
        <v>650</v>
      </c>
      <c r="F34" s="64">
        <v>730</v>
      </c>
      <c r="G34" s="64">
        <v>810</v>
      </c>
      <c r="H34" s="66">
        <v>1440</v>
      </c>
      <c r="I34" s="75">
        <v>1540</v>
      </c>
      <c r="J34" s="130">
        <v>1390</v>
      </c>
      <c r="K34" s="130">
        <v>1220</v>
      </c>
      <c r="L34" s="131">
        <v>1550</v>
      </c>
      <c r="M34" s="132">
        <v>1670</v>
      </c>
      <c r="N34" s="131">
        <v>450</v>
      </c>
      <c r="O34" s="133"/>
    </row>
    <row r="35" spans="1:15" ht="15" customHeight="1" x14ac:dyDescent="0.2">
      <c r="A35" s="470"/>
      <c r="B35" s="135" t="s">
        <v>102</v>
      </c>
      <c r="C35" s="136">
        <v>13460</v>
      </c>
      <c r="D35" s="87">
        <v>12640</v>
      </c>
      <c r="E35" s="87">
        <v>16650</v>
      </c>
      <c r="F35" s="87">
        <v>17230</v>
      </c>
      <c r="G35" s="87">
        <v>18510</v>
      </c>
      <c r="H35" s="137">
        <v>34550</v>
      </c>
      <c r="I35" s="138">
        <v>38340</v>
      </c>
      <c r="J35" s="139">
        <v>35870</v>
      </c>
      <c r="K35" s="139">
        <v>30480</v>
      </c>
      <c r="L35" s="140">
        <v>35220</v>
      </c>
      <c r="M35" s="141">
        <v>38210</v>
      </c>
      <c r="N35" s="140">
        <v>10360</v>
      </c>
      <c r="O35" s="133"/>
    </row>
    <row r="36" spans="1:15" ht="15" customHeight="1" x14ac:dyDescent="0.2">
      <c r="A36" s="142" t="s">
        <v>47</v>
      </c>
      <c r="B36" s="143" t="s">
        <v>47</v>
      </c>
      <c r="C36" s="144"/>
      <c r="D36" s="145"/>
      <c r="E36" s="145"/>
      <c r="F36" s="145"/>
      <c r="G36" s="145"/>
      <c r="H36" s="146"/>
      <c r="I36" s="147"/>
      <c r="J36" s="148"/>
      <c r="K36" s="145"/>
      <c r="L36" s="145"/>
      <c r="M36" s="149"/>
      <c r="N36" s="145"/>
      <c r="O36" s="133"/>
    </row>
    <row r="37" spans="1:15" ht="15" customHeight="1" x14ac:dyDescent="0.2">
      <c r="A37" s="119" t="s">
        <v>51</v>
      </c>
      <c r="B37" s="120" t="s">
        <v>47</v>
      </c>
      <c r="C37" s="150"/>
      <c r="D37" s="151"/>
      <c r="E37" s="151"/>
      <c r="F37" s="151"/>
      <c r="G37" s="151"/>
      <c r="H37" s="152"/>
      <c r="I37" s="153"/>
      <c r="J37" s="154"/>
      <c r="K37" s="154"/>
      <c r="L37" s="154"/>
      <c r="M37" s="132"/>
      <c r="N37" s="154"/>
      <c r="O37" s="133"/>
    </row>
    <row r="38" spans="1:15" ht="15" customHeight="1" x14ac:dyDescent="0.2">
      <c r="A38" s="469" t="s">
        <v>47</v>
      </c>
      <c r="B38" s="129" t="s">
        <v>103</v>
      </c>
      <c r="C38" s="63">
        <v>190</v>
      </c>
      <c r="D38" s="64">
        <v>250</v>
      </c>
      <c r="E38" s="64">
        <v>270</v>
      </c>
      <c r="F38" s="64">
        <v>250</v>
      </c>
      <c r="G38" s="64">
        <v>290</v>
      </c>
      <c r="H38" s="66">
        <v>490</v>
      </c>
      <c r="I38" s="75">
        <v>720</v>
      </c>
      <c r="J38" s="130">
        <v>740</v>
      </c>
      <c r="K38" s="130">
        <v>610</v>
      </c>
      <c r="L38" s="155">
        <v>690</v>
      </c>
      <c r="M38" s="132">
        <v>670</v>
      </c>
      <c r="N38" s="155">
        <v>220</v>
      </c>
      <c r="O38" s="133"/>
    </row>
    <row r="39" spans="1:15" ht="15" customHeight="1" x14ac:dyDescent="0.2">
      <c r="A39" s="468"/>
      <c r="B39" s="129" t="s">
        <v>104</v>
      </c>
      <c r="C39" s="63">
        <v>440</v>
      </c>
      <c r="D39" s="64">
        <v>450</v>
      </c>
      <c r="E39" s="64">
        <v>480</v>
      </c>
      <c r="F39" s="64">
        <v>470</v>
      </c>
      <c r="G39" s="64">
        <v>690</v>
      </c>
      <c r="H39" s="66">
        <v>1260</v>
      </c>
      <c r="I39" s="75">
        <v>1350</v>
      </c>
      <c r="J39" s="130">
        <v>1140</v>
      </c>
      <c r="K39" s="130">
        <v>1110</v>
      </c>
      <c r="L39" s="155">
        <v>1110</v>
      </c>
      <c r="M39" s="132">
        <v>1080</v>
      </c>
      <c r="N39" s="155">
        <v>360</v>
      </c>
      <c r="O39" s="133"/>
    </row>
    <row r="40" spans="1:15" ht="15" customHeight="1" x14ac:dyDescent="0.2">
      <c r="A40" s="468"/>
      <c r="B40" s="129" t="s">
        <v>105</v>
      </c>
      <c r="C40" s="63">
        <v>530</v>
      </c>
      <c r="D40" s="64">
        <v>670</v>
      </c>
      <c r="E40" s="64">
        <v>640</v>
      </c>
      <c r="F40" s="64">
        <v>720</v>
      </c>
      <c r="G40" s="64">
        <v>780</v>
      </c>
      <c r="H40" s="66">
        <v>1230</v>
      </c>
      <c r="I40" s="75">
        <v>1250</v>
      </c>
      <c r="J40" s="130">
        <v>1250</v>
      </c>
      <c r="K40" s="130">
        <v>1250</v>
      </c>
      <c r="L40" s="155">
        <v>1250</v>
      </c>
      <c r="M40" s="132">
        <v>1420</v>
      </c>
      <c r="N40" s="155">
        <v>670</v>
      </c>
      <c r="O40" s="133"/>
    </row>
    <row r="41" spans="1:15" ht="15" customHeight="1" x14ac:dyDescent="0.2">
      <c r="A41" s="468"/>
      <c r="B41" s="129" t="s">
        <v>106</v>
      </c>
      <c r="C41" s="63">
        <v>560</v>
      </c>
      <c r="D41" s="64">
        <v>510</v>
      </c>
      <c r="E41" s="64">
        <v>600</v>
      </c>
      <c r="F41" s="64">
        <v>600</v>
      </c>
      <c r="G41" s="64">
        <v>730</v>
      </c>
      <c r="H41" s="66">
        <v>1310</v>
      </c>
      <c r="I41" s="75">
        <v>1570</v>
      </c>
      <c r="J41" s="130">
        <v>1460</v>
      </c>
      <c r="K41" s="130">
        <v>1150</v>
      </c>
      <c r="L41" s="155">
        <v>1300</v>
      </c>
      <c r="M41" s="132">
        <v>1400</v>
      </c>
      <c r="N41" s="155">
        <v>380</v>
      </c>
      <c r="O41" s="133"/>
    </row>
    <row r="42" spans="1:15" ht="15" customHeight="1" x14ac:dyDescent="0.2">
      <c r="A42" s="468"/>
      <c r="B42" s="129" t="s">
        <v>107</v>
      </c>
      <c r="C42" s="63">
        <v>340</v>
      </c>
      <c r="D42" s="64">
        <v>400</v>
      </c>
      <c r="E42" s="64">
        <v>450</v>
      </c>
      <c r="F42" s="64">
        <v>550</v>
      </c>
      <c r="G42" s="64">
        <v>670</v>
      </c>
      <c r="H42" s="66">
        <v>1060</v>
      </c>
      <c r="I42" s="75">
        <v>1290</v>
      </c>
      <c r="J42" s="130">
        <v>1310</v>
      </c>
      <c r="K42" s="130">
        <v>1240</v>
      </c>
      <c r="L42" s="155">
        <v>1170</v>
      </c>
      <c r="M42" s="132">
        <v>1220</v>
      </c>
      <c r="N42" s="155">
        <v>390</v>
      </c>
      <c r="O42" s="133"/>
    </row>
    <row r="43" spans="1:15" ht="15" customHeight="1" x14ac:dyDescent="0.2">
      <c r="A43" s="468"/>
      <c r="B43" s="129" t="s">
        <v>108</v>
      </c>
      <c r="C43" s="63">
        <v>360</v>
      </c>
      <c r="D43" s="64">
        <v>340</v>
      </c>
      <c r="E43" s="64">
        <v>340</v>
      </c>
      <c r="F43" s="64">
        <v>420</v>
      </c>
      <c r="G43" s="64">
        <v>680</v>
      </c>
      <c r="H43" s="66">
        <v>1170</v>
      </c>
      <c r="I43" s="75">
        <v>1290</v>
      </c>
      <c r="J43" s="130">
        <v>1260</v>
      </c>
      <c r="K43" s="130">
        <v>1080</v>
      </c>
      <c r="L43" s="155">
        <v>1220</v>
      </c>
      <c r="M43" s="132">
        <v>1210</v>
      </c>
      <c r="N43" s="155">
        <v>310</v>
      </c>
      <c r="O43" s="133"/>
    </row>
    <row r="44" spans="1:15" ht="15" customHeight="1" x14ac:dyDescent="0.2">
      <c r="A44" s="468"/>
      <c r="B44" s="129" t="s">
        <v>109</v>
      </c>
      <c r="C44" s="63">
        <v>300</v>
      </c>
      <c r="D44" s="64">
        <v>460</v>
      </c>
      <c r="E44" s="64">
        <v>500</v>
      </c>
      <c r="F44" s="64">
        <v>460</v>
      </c>
      <c r="G44" s="64">
        <v>680</v>
      </c>
      <c r="H44" s="66">
        <v>990</v>
      </c>
      <c r="I44" s="75">
        <v>1060</v>
      </c>
      <c r="J44" s="130">
        <v>1060</v>
      </c>
      <c r="K44" s="130">
        <v>810</v>
      </c>
      <c r="L44" s="155">
        <v>1000</v>
      </c>
      <c r="M44" s="132">
        <v>1060</v>
      </c>
      <c r="N44" s="155">
        <v>280</v>
      </c>
      <c r="O44" s="133"/>
    </row>
    <row r="45" spans="1:15" ht="15" customHeight="1" x14ac:dyDescent="0.2">
      <c r="A45" s="468"/>
      <c r="B45" s="129" t="s">
        <v>110</v>
      </c>
      <c r="C45" s="63">
        <v>320</v>
      </c>
      <c r="D45" s="64">
        <v>440</v>
      </c>
      <c r="E45" s="64">
        <v>580</v>
      </c>
      <c r="F45" s="64">
        <v>590</v>
      </c>
      <c r="G45" s="64">
        <v>770</v>
      </c>
      <c r="H45" s="66">
        <v>1070</v>
      </c>
      <c r="I45" s="75">
        <v>1140</v>
      </c>
      <c r="J45" s="130">
        <v>1200</v>
      </c>
      <c r="K45" s="130">
        <v>950</v>
      </c>
      <c r="L45" s="155">
        <v>1150</v>
      </c>
      <c r="M45" s="132">
        <v>1280</v>
      </c>
      <c r="N45" s="155">
        <v>300</v>
      </c>
      <c r="O45" s="133"/>
    </row>
    <row r="46" spans="1:15" ht="15" customHeight="1" x14ac:dyDescent="0.2">
      <c r="A46" s="468"/>
      <c r="B46" s="129" t="s">
        <v>111</v>
      </c>
      <c r="C46" s="63">
        <v>470</v>
      </c>
      <c r="D46" s="64">
        <v>490</v>
      </c>
      <c r="E46" s="64">
        <v>570</v>
      </c>
      <c r="F46" s="64">
        <v>520</v>
      </c>
      <c r="G46" s="64">
        <v>660</v>
      </c>
      <c r="H46" s="66">
        <v>1000</v>
      </c>
      <c r="I46" s="75">
        <v>1130</v>
      </c>
      <c r="J46" s="130">
        <v>1150</v>
      </c>
      <c r="K46" s="130">
        <v>930</v>
      </c>
      <c r="L46" s="155">
        <v>1090</v>
      </c>
      <c r="M46" s="132">
        <v>1050</v>
      </c>
      <c r="N46" s="155">
        <v>310</v>
      </c>
      <c r="O46" s="133"/>
    </row>
    <row r="47" spans="1:15" ht="15" customHeight="1" x14ac:dyDescent="0.2">
      <c r="A47" s="468"/>
      <c r="B47" s="129" t="s">
        <v>112</v>
      </c>
      <c r="C47" s="63">
        <v>550</v>
      </c>
      <c r="D47" s="64">
        <v>510</v>
      </c>
      <c r="E47" s="64">
        <v>590</v>
      </c>
      <c r="F47" s="64">
        <v>570</v>
      </c>
      <c r="G47" s="64">
        <v>640</v>
      </c>
      <c r="H47" s="66">
        <v>1030</v>
      </c>
      <c r="I47" s="75">
        <v>1270</v>
      </c>
      <c r="J47" s="130">
        <v>1220</v>
      </c>
      <c r="K47" s="130">
        <v>1040</v>
      </c>
      <c r="L47" s="155">
        <v>1190</v>
      </c>
      <c r="M47" s="132">
        <v>1280</v>
      </c>
      <c r="N47" s="155">
        <v>310</v>
      </c>
      <c r="O47" s="133"/>
    </row>
    <row r="48" spans="1:15" ht="15" customHeight="1" x14ac:dyDescent="0.2">
      <c r="A48" s="468"/>
      <c r="B48" s="129" t="s">
        <v>113</v>
      </c>
      <c r="C48" s="63">
        <v>390</v>
      </c>
      <c r="D48" s="64">
        <v>450</v>
      </c>
      <c r="E48" s="64">
        <v>530</v>
      </c>
      <c r="F48" s="64">
        <v>510</v>
      </c>
      <c r="G48" s="64">
        <v>610</v>
      </c>
      <c r="H48" s="66">
        <v>990</v>
      </c>
      <c r="I48" s="75">
        <v>1090</v>
      </c>
      <c r="J48" s="130">
        <v>1060</v>
      </c>
      <c r="K48" s="130">
        <v>930</v>
      </c>
      <c r="L48" s="155">
        <v>1100</v>
      </c>
      <c r="M48" s="132">
        <v>1080</v>
      </c>
      <c r="N48" s="155">
        <v>340</v>
      </c>
      <c r="O48" s="133"/>
    </row>
    <row r="49" spans="1:15" ht="15" customHeight="1" x14ac:dyDescent="0.2">
      <c r="A49" s="468"/>
      <c r="B49" s="129" t="s">
        <v>114</v>
      </c>
      <c r="C49" s="63">
        <v>650</v>
      </c>
      <c r="D49" s="64">
        <v>660</v>
      </c>
      <c r="E49" s="64">
        <v>650</v>
      </c>
      <c r="F49" s="64">
        <v>690</v>
      </c>
      <c r="G49" s="64">
        <v>930</v>
      </c>
      <c r="H49" s="66">
        <v>1510</v>
      </c>
      <c r="I49" s="75">
        <v>1780</v>
      </c>
      <c r="J49" s="130">
        <v>1760</v>
      </c>
      <c r="K49" s="130">
        <v>1260</v>
      </c>
      <c r="L49" s="155">
        <v>1410</v>
      </c>
      <c r="M49" s="132">
        <v>1390</v>
      </c>
      <c r="N49" s="155">
        <v>350</v>
      </c>
      <c r="O49" s="133"/>
    </row>
    <row r="50" spans="1:15" ht="15" customHeight="1" x14ac:dyDescent="0.2">
      <c r="A50" s="468"/>
      <c r="B50" s="129" t="s">
        <v>115</v>
      </c>
      <c r="C50" s="63">
        <v>390</v>
      </c>
      <c r="D50" s="64">
        <v>580</v>
      </c>
      <c r="E50" s="64">
        <v>450</v>
      </c>
      <c r="F50" s="64">
        <v>440</v>
      </c>
      <c r="G50" s="64">
        <v>510</v>
      </c>
      <c r="H50" s="66">
        <v>890</v>
      </c>
      <c r="I50" s="75">
        <v>1170</v>
      </c>
      <c r="J50" s="130">
        <v>1290</v>
      </c>
      <c r="K50" s="130">
        <v>1000</v>
      </c>
      <c r="L50" s="155">
        <v>1160</v>
      </c>
      <c r="M50" s="132">
        <v>1210</v>
      </c>
      <c r="N50" s="155">
        <v>380</v>
      </c>
      <c r="O50" s="133"/>
    </row>
    <row r="51" spans="1:15" ht="15" customHeight="1" x14ac:dyDescent="0.2">
      <c r="A51" s="468"/>
      <c r="B51" s="129" t="s">
        <v>116</v>
      </c>
      <c r="C51" s="63">
        <v>370</v>
      </c>
      <c r="D51" s="64">
        <v>450</v>
      </c>
      <c r="E51" s="64">
        <v>410</v>
      </c>
      <c r="F51" s="64">
        <v>480</v>
      </c>
      <c r="G51" s="64">
        <v>620</v>
      </c>
      <c r="H51" s="66">
        <v>770</v>
      </c>
      <c r="I51" s="75">
        <v>1000</v>
      </c>
      <c r="J51" s="130">
        <v>1070</v>
      </c>
      <c r="K51" s="130">
        <v>820</v>
      </c>
      <c r="L51" s="155">
        <v>910</v>
      </c>
      <c r="M51" s="132">
        <v>950</v>
      </c>
      <c r="N51" s="155">
        <v>270</v>
      </c>
      <c r="O51" s="133"/>
    </row>
    <row r="52" spans="1:15" ht="15" customHeight="1" x14ac:dyDescent="0.2">
      <c r="A52" s="468"/>
      <c r="B52" s="129" t="s">
        <v>117</v>
      </c>
      <c r="C52" s="63">
        <v>400</v>
      </c>
      <c r="D52" s="64">
        <v>410</v>
      </c>
      <c r="E52" s="64">
        <v>470</v>
      </c>
      <c r="F52" s="64">
        <v>480</v>
      </c>
      <c r="G52" s="64">
        <v>640</v>
      </c>
      <c r="H52" s="66">
        <v>950</v>
      </c>
      <c r="I52" s="75">
        <v>1050</v>
      </c>
      <c r="J52" s="130">
        <v>1050</v>
      </c>
      <c r="K52" s="130">
        <v>910</v>
      </c>
      <c r="L52" s="155">
        <v>1070</v>
      </c>
      <c r="M52" s="132">
        <v>1110</v>
      </c>
      <c r="N52" s="155">
        <v>280</v>
      </c>
      <c r="O52" s="133"/>
    </row>
    <row r="53" spans="1:15" ht="15" customHeight="1" x14ac:dyDescent="0.2">
      <c r="A53" s="468"/>
      <c r="B53" s="129" t="s">
        <v>118</v>
      </c>
      <c r="C53" s="63">
        <v>450</v>
      </c>
      <c r="D53" s="64">
        <v>470</v>
      </c>
      <c r="E53" s="64">
        <v>520</v>
      </c>
      <c r="F53" s="64">
        <v>550</v>
      </c>
      <c r="G53" s="64">
        <v>640</v>
      </c>
      <c r="H53" s="66">
        <v>950</v>
      </c>
      <c r="I53" s="75">
        <v>1000</v>
      </c>
      <c r="J53" s="130">
        <v>980</v>
      </c>
      <c r="K53" s="130">
        <v>980</v>
      </c>
      <c r="L53" s="155">
        <v>960</v>
      </c>
      <c r="M53" s="132">
        <v>1020</v>
      </c>
      <c r="N53" s="155">
        <v>340</v>
      </c>
      <c r="O53" s="133"/>
    </row>
    <row r="54" spans="1:15" ht="15" customHeight="1" x14ac:dyDescent="0.2">
      <c r="A54" s="468"/>
      <c r="B54" s="129" t="s">
        <v>119</v>
      </c>
      <c r="C54" s="63">
        <v>270</v>
      </c>
      <c r="D54" s="64">
        <v>290</v>
      </c>
      <c r="E54" s="64">
        <v>290</v>
      </c>
      <c r="F54" s="64">
        <v>360</v>
      </c>
      <c r="G54" s="64">
        <v>490</v>
      </c>
      <c r="H54" s="66">
        <v>760</v>
      </c>
      <c r="I54" s="75">
        <v>740</v>
      </c>
      <c r="J54" s="130">
        <v>690</v>
      </c>
      <c r="K54" s="130">
        <v>610</v>
      </c>
      <c r="L54" s="155">
        <v>660</v>
      </c>
      <c r="M54" s="132">
        <v>650</v>
      </c>
      <c r="N54" s="155">
        <v>200</v>
      </c>
      <c r="O54" s="133"/>
    </row>
    <row r="55" spans="1:15" ht="15" customHeight="1" x14ac:dyDescent="0.2">
      <c r="A55" s="468"/>
      <c r="B55" s="129" t="s">
        <v>120</v>
      </c>
      <c r="C55" s="63">
        <v>380</v>
      </c>
      <c r="D55" s="64">
        <v>440</v>
      </c>
      <c r="E55" s="64">
        <v>500</v>
      </c>
      <c r="F55" s="64">
        <v>540</v>
      </c>
      <c r="G55" s="64">
        <v>650</v>
      </c>
      <c r="H55" s="66">
        <v>1040</v>
      </c>
      <c r="I55" s="75">
        <v>1120</v>
      </c>
      <c r="J55" s="130">
        <v>1100</v>
      </c>
      <c r="K55" s="130">
        <v>830</v>
      </c>
      <c r="L55" s="155">
        <v>1060</v>
      </c>
      <c r="M55" s="132">
        <v>1190</v>
      </c>
      <c r="N55" s="155">
        <v>380</v>
      </c>
      <c r="O55" s="133"/>
    </row>
    <row r="56" spans="1:15" ht="15" customHeight="1" x14ac:dyDescent="0.2">
      <c r="A56" s="468"/>
      <c r="B56" s="129" t="s">
        <v>121</v>
      </c>
      <c r="C56" s="63">
        <v>290</v>
      </c>
      <c r="D56" s="64">
        <v>310</v>
      </c>
      <c r="E56" s="64">
        <v>300</v>
      </c>
      <c r="F56" s="64">
        <v>370</v>
      </c>
      <c r="G56" s="64">
        <v>410</v>
      </c>
      <c r="H56" s="66">
        <v>750</v>
      </c>
      <c r="I56" s="75">
        <v>900</v>
      </c>
      <c r="J56" s="130">
        <v>880</v>
      </c>
      <c r="K56" s="130">
        <v>710</v>
      </c>
      <c r="L56" s="155">
        <v>710</v>
      </c>
      <c r="M56" s="132">
        <v>660</v>
      </c>
      <c r="N56" s="155">
        <v>240</v>
      </c>
      <c r="O56" s="133"/>
    </row>
    <row r="57" spans="1:15" ht="15" customHeight="1" x14ac:dyDescent="0.2">
      <c r="A57" s="468"/>
      <c r="B57" s="129" t="s">
        <v>122</v>
      </c>
      <c r="C57" s="63">
        <v>380</v>
      </c>
      <c r="D57" s="64">
        <v>370</v>
      </c>
      <c r="E57" s="64">
        <v>470</v>
      </c>
      <c r="F57" s="64">
        <v>430</v>
      </c>
      <c r="G57" s="64">
        <v>490</v>
      </c>
      <c r="H57" s="66">
        <v>800</v>
      </c>
      <c r="I57" s="75">
        <v>920</v>
      </c>
      <c r="J57" s="130">
        <v>1000</v>
      </c>
      <c r="K57" s="130">
        <v>900</v>
      </c>
      <c r="L57" s="155">
        <v>900</v>
      </c>
      <c r="M57" s="132">
        <v>830</v>
      </c>
      <c r="N57" s="155">
        <v>310</v>
      </c>
      <c r="O57" s="133"/>
    </row>
    <row r="58" spans="1:15" ht="15" customHeight="1" x14ac:dyDescent="0.2">
      <c r="A58" s="468"/>
      <c r="B58" s="129" t="s">
        <v>123</v>
      </c>
      <c r="C58" s="63">
        <v>340</v>
      </c>
      <c r="D58" s="64">
        <v>450</v>
      </c>
      <c r="E58" s="64">
        <v>480</v>
      </c>
      <c r="F58" s="64">
        <v>570</v>
      </c>
      <c r="G58" s="64">
        <v>620</v>
      </c>
      <c r="H58" s="66">
        <v>890</v>
      </c>
      <c r="I58" s="75">
        <v>990</v>
      </c>
      <c r="J58" s="130">
        <v>980</v>
      </c>
      <c r="K58" s="130">
        <v>950</v>
      </c>
      <c r="L58" s="155">
        <v>1010</v>
      </c>
      <c r="M58" s="132">
        <v>950</v>
      </c>
      <c r="N58" s="155">
        <v>400</v>
      </c>
      <c r="O58" s="133"/>
    </row>
    <row r="59" spans="1:15" ht="15" customHeight="1" x14ac:dyDescent="0.2">
      <c r="A59" s="468"/>
      <c r="B59" s="129" t="s">
        <v>124</v>
      </c>
      <c r="C59" s="63">
        <v>430</v>
      </c>
      <c r="D59" s="64">
        <v>390</v>
      </c>
      <c r="E59" s="64">
        <v>520</v>
      </c>
      <c r="F59" s="64">
        <v>560</v>
      </c>
      <c r="G59" s="64">
        <v>680</v>
      </c>
      <c r="H59" s="66">
        <v>1230</v>
      </c>
      <c r="I59" s="75">
        <v>1490</v>
      </c>
      <c r="J59" s="130">
        <v>1340</v>
      </c>
      <c r="K59" s="130">
        <v>1050</v>
      </c>
      <c r="L59" s="155">
        <v>1240</v>
      </c>
      <c r="M59" s="132">
        <v>1230</v>
      </c>
      <c r="N59" s="155">
        <v>380</v>
      </c>
      <c r="O59" s="133"/>
    </row>
    <row r="60" spans="1:15" ht="15" customHeight="1" x14ac:dyDescent="0.2">
      <c r="A60" s="468"/>
      <c r="B60" s="129" t="s">
        <v>125</v>
      </c>
      <c r="C60" s="63">
        <v>420</v>
      </c>
      <c r="D60" s="64">
        <v>480</v>
      </c>
      <c r="E60" s="64">
        <v>490</v>
      </c>
      <c r="F60" s="64">
        <v>470</v>
      </c>
      <c r="G60" s="64">
        <v>720</v>
      </c>
      <c r="H60" s="66">
        <v>1320</v>
      </c>
      <c r="I60" s="75">
        <v>1370</v>
      </c>
      <c r="J60" s="130">
        <v>1220</v>
      </c>
      <c r="K60" s="130">
        <v>1160</v>
      </c>
      <c r="L60" s="155">
        <v>1160</v>
      </c>
      <c r="M60" s="132">
        <v>1230</v>
      </c>
      <c r="N60" s="155">
        <v>340</v>
      </c>
      <c r="O60" s="133"/>
    </row>
    <row r="61" spans="1:15" ht="15" customHeight="1" x14ac:dyDescent="0.2">
      <c r="A61" s="468"/>
      <c r="B61" s="129" t="s">
        <v>126</v>
      </c>
      <c r="C61" s="63">
        <v>340</v>
      </c>
      <c r="D61" s="64">
        <v>360</v>
      </c>
      <c r="E61" s="64">
        <v>370</v>
      </c>
      <c r="F61" s="64">
        <v>390</v>
      </c>
      <c r="G61" s="64">
        <v>470</v>
      </c>
      <c r="H61" s="66">
        <v>800</v>
      </c>
      <c r="I61" s="75">
        <v>860</v>
      </c>
      <c r="J61" s="130">
        <v>830</v>
      </c>
      <c r="K61" s="130">
        <v>800</v>
      </c>
      <c r="L61" s="155">
        <v>850</v>
      </c>
      <c r="M61" s="132">
        <v>780</v>
      </c>
      <c r="N61" s="155">
        <v>310</v>
      </c>
      <c r="O61" s="133"/>
    </row>
    <row r="62" spans="1:15" ht="15" customHeight="1" x14ac:dyDescent="0.2">
      <c r="A62" s="468"/>
      <c r="B62" s="129" t="s">
        <v>127</v>
      </c>
      <c r="C62" s="63">
        <v>410</v>
      </c>
      <c r="D62" s="64">
        <v>430</v>
      </c>
      <c r="E62" s="64">
        <v>530</v>
      </c>
      <c r="F62" s="64">
        <v>450</v>
      </c>
      <c r="G62" s="64">
        <v>570</v>
      </c>
      <c r="H62" s="66">
        <v>1070</v>
      </c>
      <c r="I62" s="75">
        <v>1280</v>
      </c>
      <c r="J62" s="130">
        <v>1170</v>
      </c>
      <c r="K62" s="130">
        <v>950</v>
      </c>
      <c r="L62" s="155">
        <v>1040</v>
      </c>
      <c r="M62" s="132">
        <v>1010</v>
      </c>
      <c r="N62" s="155">
        <v>340</v>
      </c>
      <c r="O62" s="133"/>
    </row>
    <row r="63" spans="1:15" ht="15" customHeight="1" x14ac:dyDescent="0.2">
      <c r="A63" s="468"/>
      <c r="B63" s="129" t="s">
        <v>128</v>
      </c>
      <c r="C63" s="63">
        <v>370</v>
      </c>
      <c r="D63" s="64">
        <v>310</v>
      </c>
      <c r="E63" s="64">
        <v>370</v>
      </c>
      <c r="F63" s="64">
        <v>390</v>
      </c>
      <c r="G63" s="64">
        <v>470</v>
      </c>
      <c r="H63" s="66">
        <v>780</v>
      </c>
      <c r="I63" s="75">
        <v>850</v>
      </c>
      <c r="J63" s="130">
        <v>880</v>
      </c>
      <c r="K63" s="130">
        <v>750</v>
      </c>
      <c r="L63" s="155">
        <v>880</v>
      </c>
      <c r="M63" s="132">
        <v>910</v>
      </c>
      <c r="N63" s="155">
        <v>260</v>
      </c>
      <c r="O63" s="133"/>
    </row>
    <row r="64" spans="1:15" ht="15" customHeight="1" x14ac:dyDescent="0.2">
      <c r="A64" s="468"/>
      <c r="B64" s="129" t="s">
        <v>129</v>
      </c>
      <c r="C64" s="63">
        <v>480</v>
      </c>
      <c r="D64" s="64">
        <v>500</v>
      </c>
      <c r="E64" s="64">
        <v>540</v>
      </c>
      <c r="F64" s="64">
        <v>620</v>
      </c>
      <c r="G64" s="64">
        <v>860</v>
      </c>
      <c r="H64" s="66">
        <v>1740</v>
      </c>
      <c r="I64" s="75">
        <v>1770</v>
      </c>
      <c r="J64" s="130">
        <v>1380</v>
      </c>
      <c r="K64" s="130">
        <v>1010</v>
      </c>
      <c r="L64" s="155">
        <v>1190</v>
      </c>
      <c r="M64" s="132">
        <v>1160</v>
      </c>
      <c r="N64" s="155">
        <v>380</v>
      </c>
      <c r="O64" s="133"/>
    </row>
    <row r="65" spans="1:15" ht="15" customHeight="1" x14ac:dyDescent="0.2">
      <c r="A65" s="468"/>
      <c r="B65" s="129" t="s">
        <v>130</v>
      </c>
      <c r="C65" s="63">
        <v>390</v>
      </c>
      <c r="D65" s="64">
        <v>470</v>
      </c>
      <c r="E65" s="64">
        <v>550</v>
      </c>
      <c r="F65" s="64">
        <v>550</v>
      </c>
      <c r="G65" s="64">
        <v>830</v>
      </c>
      <c r="H65" s="66">
        <v>1440</v>
      </c>
      <c r="I65" s="75">
        <v>1530</v>
      </c>
      <c r="J65" s="130">
        <v>1270</v>
      </c>
      <c r="K65" s="130">
        <v>1090</v>
      </c>
      <c r="L65" s="155">
        <v>1080</v>
      </c>
      <c r="M65" s="132">
        <v>1100</v>
      </c>
      <c r="N65" s="155">
        <v>350</v>
      </c>
      <c r="O65" s="133"/>
    </row>
    <row r="66" spans="1:15" ht="15" customHeight="1" x14ac:dyDescent="0.2">
      <c r="A66" s="468"/>
      <c r="B66" s="129" t="s">
        <v>131</v>
      </c>
      <c r="C66" s="63">
        <v>390</v>
      </c>
      <c r="D66" s="64">
        <v>400</v>
      </c>
      <c r="E66" s="64">
        <v>350</v>
      </c>
      <c r="F66" s="64">
        <v>450</v>
      </c>
      <c r="G66" s="64">
        <v>570</v>
      </c>
      <c r="H66" s="66">
        <v>910</v>
      </c>
      <c r="I66" s="75">
        <v>1000</v>
      </c>
      <c r="J66" s="130">
        <v>840</v>
      </c>
      <c r="K66" s="130">
        <v>880</v>
      </c>
      <c r="L66" s="155">
        <v>840</v>
      </c>
      <c r="M66" s="132">
        <v>860</v>
      </c>
      <c r="N66" s="155">
        <v>270</v>
      </c>
      <c r="O66" s="133"/>
    </row>
    <row r="67" spans="1:15" ht="15" customHeight="1" x14ac:dyDescent="0.2">
      <c r="A67" s="468"/>
      <c r="B67" s="129" t="s">
        <v>132</v>
      </c>
      <c r="C67" s="63">
        <v>560</v>
      </c>
      <c r="D67" s="64">
        <v>580</v>
      </c>
      <c r="E67" s="64">
        <v>540</v>
      </c>
      <c r="F67" s="64">
        <v>560</v>
      </c>
      <c r="G67" s="64">
        <v>760</v>
      </c>
      <c r="H67" s="66">
        <v>1200</v>
      </c>
      <c r="I67" s="75">
        <v>1540</v>
      </c>
      <c r="J67" s="130">
        <v>1280</v>
      </c>
      <c r="K67" s="130">
        <v>1160</v>
      </c>
      <c r="L67" s="155">
        <v>1360</v>
      </c>
      <c r="M67" s="132">
        <v>1430</v>
      </c>
      <c r="N67" s="155">
        <v>350</v>
      </c>
      <c r="O67" s="133"/>
    </row>
    <row r="68" spans="1:15" ht="15" customHeight="1" x14ac:dyDescent="0.2">
      <c r="A68" s="468"/>
      <c r="B68" s="129" t="s">
        <v>133</v>
      </c>
      <c r="C68" s="63">
        <v>370</v>
      </c>
      <c r="D68" s="64">
        <v>500</v>
      </c>
      <c r="E68" s="64">
        <v>490</v>
      </c>
      <c r="F68" s="64">
        <v>660</v>
      </c>
      <c r="G68" s="64">
        <v>720</v>
      </c>
      <c r="H68" s="66">
        <v>1070</v>
      </c>
      <c r="I68" s="75">
        <v>1320</v>
      </c>
      <c r="J68" s="130">
        <v>1440</v>
      </c>
      <c r="K68" s="130">
        <v>1180</v>
      </c>
      <c r="L68" s="155">
        <v>1290</v>
      </c>
      <c r="M68" s="132">
        <v>1340</v>
      </c>
      <c r="N68" s="155">
        <v>460</v>
      </c>
      <c r="O68" s="133"/>
    </row>
    <row r="69" spans="1:15" ht="15" customHeight="1" x14ac:dyDescent="0.2">
      <c r="A69" s="468"/>
      <c r="B69" s="129" t="s">
        <v>134</v>
      </c>
      <c r="C69" s="63">
        <v>630</v>
      </c>
      <c r="D69" s="64">
        <v>620</v>
      </c>
      <c r="E69" s="64">
        <v>740</v>
      </c>
      <c r="F69" s="64">
        <v>830</v>
      </c>
      <c r="G69" s="64">
        <v>1040</v>
      </c>
      <c r="H69" s="66">
        <v>1810</v>
      </c>
      <c r="I69" s="75">
        <v>2130</v>
      </c>
      <c r="J69" s="130">
        <v>1840</v>
      </c>
      <c r="K69" s="130">
        <v>1480</v>
      </c>
      <c r="L69" s="155">
        <v>1580</v>
      </c>
      <c r="M69" s="132">
        <v>1570</v>
      </c>
      <c r="N69" s="155">
        <v>460</v>
      </c>
      <c r="O69" s="133"/>
    </row>
    <row r="70" spans="1:15" ht="15" customHeight="1" x14ac:dyDescent="0.2">
      <c r="A70" s="468"/>
      <c r="B70" s="129" t="s">
        <v>135</v>
      </c>
      <c r="C70" s="63">
        <v>270</v>
      </c>
      <c r="D70" s="64">
        <v>360</v>
      </c>
      <c r="E70" s="64">
        <v>380</v>
      </c>
      <c r="F70" s="64">
        <v>360</v>
      </c>
      <c r="G70" s="64">
        <v>500</v>
      </c>
      <c r="H70" s="66">
        <v>750</v>
      </c>
      <c r="I70" s="75">
        <v>720</v>
      </c>
      <c r="J70" s="130">
        <v>760</v>
      </c>
      <c r="K70" s="130">
        <v>660</v>
      </c>
      <c r="L70" s="155">
        <v>750</v>
      </c>
      <c r="M70" s="132">
        <v>770</v>
      </c>
      <c r="N70" s="155">
        <v>260</v>
      </c>
      <c r="O70" s="133"/>
    </row>
    <row r="71" spans="1:15" ht="15" customHeight="1" x14ac:dyDescent="0.2">
      <c r="A71" s="468"/>
      <c r="B71" s="129" t="s">
        <v>136</v>
      </c>
      <c r="C71" s="63">
        <v>480</v>
      </c>
      <c r="D71" s="64">
        <v>490</v>
      </c>
      <c r="E71" s="64">
        <v>660</v>
      </c>
      <c r="F71" s="64">
        <v>540</v>
      </c>
      <c r="G71" s="64">
        <v>830</v>
      </c>
      <c r="H71" s="66">
        <v>1270</v>
      </c>
      <c r="I71" s="75">
        <v>1390</v>
      </c>
      <c r="J71" s="130">
        <v>1320</v>
      </c>
      <c r="K71" s="130">
        <v>1110</v>
      </c>
      <c r="L71" s="155">
        <v>1270</v>
      </c>
      <c r="M71" s="132">
        <v>1420</v>
      </c>
      <c r="N71" s="155">
        <v>460</v>
      </c>
      <c r="O71" s="133"/>
    </row>
    <row r="72" spans="1:15" ht="15" customHeight="1" x14ac:dyDescent="0.2">
      <c r="A72" s="468"/>
      <c r="B72" s="129" t="s">
        <v>137</v>
      </c>
      <c r="C72" s="63">
        <v>370</v>
      </c>
      <c r="D72" s="64">
        <v>360</v>
      </c>
      <c r="E72" s="64">
        <v>430</v>
      </c>
      <c r="F72" s="64">
        <v>530</v>
      </c>
      <c r="G72" s="64">
        <v>610</v>
      </c>
      <c r="H72" s="66">
        <v>1220</v>
      </c>
      <c r="I72" s="75">
        <v>1260</v>
      </c>
      <c r="J72" s="130">
        <v>1050</v>
      </c>
      <c r="K72" s="130">
        <v>760</v>
      </c>
      <c r="L72" s="155">
        <v>830</v>
      </c>
      <c r="M72" s="132">
        <v>830</v>
      </c>
      <c r="N72" s="155">
        <v>230</v>
      </c>
      <c r="O72" s="133"/>
    </row>
    <row r="73" spans="1:15" ht="15" customHeight="1" x14ac:dyDescent="0.2">
      <c r="A73" s="468"/>
      <c r="B73" s="129" t="s">
        <v>138</v>
      </c>
      <c r="C73" s="63">
        <v>530</v>
      </c>
      <c r="D73" s="64">
        <v>630</v>
      </c>
      <c r="E73" s="64">
        <v>760</v>
      </c>
      <c r="F73" s="64">
        <v>660</v>
      </c>
      <c r="G73" s="64">
        <v>900</v>
      </c>
      <c r="H73" s="66">
        <v>1550</v>
      </c>
      <c r="I73" s="75">
        <v>1740</v>
      </c>
      <c r="J73" s="130">
        <v>1520</v>
      </c>
      <c r="K73" s="130">
        <v>1170</v>
      </c>
      <c r="L73" s="155">
        <v>1230</v>
      </c>
      <c r="M73" s="132">
        <v>1310</v>
      </c>
      <c r="N73" s="155">
        <v>390</v>
      </c>
      <c r="O73" s="133"/>
    </row>
    <row r="74" spans="1:15" ht="15" customHeight="1" x14ac:dyDescent="0.2">
      <c r="A74" s="468"/>
      <c r="B74" s="129" t="s">
        <v>139</v>
      </c>
      <c r="C74" s="63">
        <v>370</v>
      </c>
      <c r="D74" s="64">
        <v>430</v>
      </c>
      <c r="E74" s="64">
        <v>420</v>
      </c>
      <c r="F74" s="64">
        <v>450</v>
      </c>
      <c r="G74" s="64">
        <v>570</v>
      </c>
      <c r="H74" s="66">
        <v>1090</v>
      </c>
      <c r="I74" s="75">
        <v>1260</v>
      </c>
      <c r="J74" s="130">
        <v>1030</v>
      </c>
      <c r="K74" s="130">
        <v>750</v>
      </c>
      <c r="L74" s="155">
        <v>840</v>
      </c>
      <c r="M74" s="132">
        <v>880</v>
      </c>
      <c r="N74" s="155">
        <v>240</v>
      </c>
      <c r="O74" s="133"/>
    </row>
    <row r="75" spans="1:15" ht="15" customHeight="1" x14ac:dyDescent="0.2">
      <c r="A75" s="468"/>
      <c r="B75" s="129" t="s">
        <v>140</v>
      </c>
      <c r="C75" s="63">
        <v>470</v>
      </c>
      <c r="D75" s="64">
        <v>580</v>
      </c>
      <c r="E75" s="64">
        <v>610</v>
      </c>
      <c r="F75" s="64">
        <v>650</v>
      </c>
      <c r="G75" s="64">
        <v>760</v>
      </c>
      <c r="H75" s="66">
        <v>1330</v>
      </c>
      <c r="I75" s="75">
        <v>1650</v>
      </c>
      <c r="J75" s="130">
        <v>1470</v>
      </c>
      <c r="K75" s="130">
        <v>1140</v>
      </c>
      <c r="L75" s="155">
        <v>1260</v>
      </c>
      <c r="M75" s="132">
        <v>1210</v>
      </c>
      <c r="N75" s="155">
        <v>350</v>
      </c>
      <c r="O75" s="133"/>
    </row>
    <row r="76" spans="1:15" ht="15" customHeight="1" x14ac:dyDescent="0.2">
      <c r="A76" s="468"/>
      <c r="B76" s="129" t="s">
        <v>141</v>
      </c>
      <c r="C76" s="63">
        <v>330</v>
      </c>
      <c r="D76" s="64">
        <v>310</v>
      </c>
      <c r="E76" s="64">
        <v>380</v>
      </c>
      <c r="F76" s="64">
        <v>370</v>
      </c>
      <c r="G76" s="64">
        <v>420</v>
      </c>
      <c r="H76" s="66">
        <v>670</v>
      </c>
      <c r="I76" s="75">
        <v>820</v>
      </c>
      <c r="J76" s="130">
        <v>740</v>
      </c>
      <c r="K76" s="130">
        <v>660</v>
      </c>
      <c r="L76" s="155">
        <v>760</v>
      </c>
      <c r="M76" s="132">
        <v>760</v>
      </c>
      <c r="N76" s="155">
        <v>300</v>
      </c>
      <c r="O76" s="133"/>
    </row>
    <row r="77" spans="1:15" ht="15" customHeight="1" x14ac:dyDescent="0.2">
      <c r="A77" s="468"/>
      <c r="B77" s="129" t="s">
        <v>142</v>
      </c>
      <c r="C77" s="63">
        <v>450</v>
      </c>
      <c r="D77" s="64">
        <v>490</v>
      </c>
      <c r="E77" s="64">
        <v>660</v>
      </c>
      <c r="F77" s="64">
        <v>590</v>
      </c>
      <c r="G77" s="64">
        <v>790</v>
      </c>
      <c r="H77" s="66">
        <v>1340</v>
      </c>
      <c r="I77" s="75">
        <v>1480</v>
      </c>
      <c r="J77" s="130">
        <v>1390</v>
      </c>
      <c r="K77" s="130">
        <v>1170</v>
      </c>
      <c r="L77" s="155">
        <v>1350</v>
      </c>
      <c r="M77" s="132">
        <v>1420</v>
      </c>
      <c r="N77" s="155">
        <v>460</v>
      </c>
      <c r="O77" s="133"/>
    </row>
    <row r="78" spans="1:15" ht="15" customHeight="1" x14ac:dyDescent="0.2">
      <c r="A78" s="468"/>
      <c r="B78" s="129" t="s">
        <v>143</v>
      </c>
      <c r="C78" s="63">
        <v>340</v>
      </c>
      <c r="D78" s="64">
        <v>290</v>
      </c>
      <c r="E78" s="64">
        <v>350</v>
      </c>
      <c r="F78" s="64">
        <v>410</v>
      </c>
      <c r="G78" s="64">
        <v>740</v>
      </c>
      <c r="H78" s="66">
        <v>1310</v>
      </c>
      <c r="I78" s="75">
        <v>1260</v>
      </c>
      <c r="J78" s="130">
        <v>1180</v>
      </c>
      <c r="K78" s="130">
        <v>1140</v>
      </c>
      <c r="L78" s="155">
        <v>1190</v>
      </c>
      <c r="M78" s="132">
        <v>1240</v>
      </c>
      <c r="N78" s="155">
        <v>300</v>
      </c>
      <c r="O78" s="133"/>
    </row>
    <row r="79" spans="1:15" ht="15" customHeight="1" x14ac:dyDescent="0.2">
      <c r="A79" s="468"/>
      <c r="B79" s="129" t="s">
        <v>144</v>
      </c>
      <c r="C79" s="63">
        <v>220</v>
      </c>
      <c r="D79" s="64">
        <v>230</v>
      </c>
      <c r="E79" s="64">
        <v>260</v>
      </c>
      <c r="F79" s="64">
        <v>270</v>
      </c>
      <c r="G79" s="64">
        <v>460</v>
      </c>
      <c r="H79" s="66">
        <v>920</v>
      </c>
      <c r="I79" s="75">
        <v>980</v>
      </c>
      <c r="J79" s="130">
        <v>910</v>
      </c>
      <c r="K79" s="130">
        <v>800</v>
      </c>
      <c r="L79" s="155">
        <v>860</v>
      </c>
      <c r="M79" s="132">
        <v>910</v>
      </c>
      <c r="N79" s="155">
        <v>220</v>
      </c>
      <c r="O79" s="133"/>
    </row>
    <row r="80" spans="1:15" ht="15" customHeight="1" x14ac:dyDescent="0.2">
      <c r="A80" s="468"/>
      <c r="B80" s="129" t="s">
        <v>145</v>
      </c>
      <c r="C80" s="63">
        <v>200</v>
      </c>
      <c r="D80" s="64">
        <v>170</v>
      </c>
      <c r="E80" s="64">
        <v>210</v>
      </c>
      <c r="F80" s="64">
        <v>270</v>
      </c>
      <c r="G80" s="64">
        <v>350</v>
      </c>
      <c r="H80" s="66">
        <v>630</v>
      </c>
      <c r="I80" s="75">
        <v>690</v>
      </c>
      <c r="J80" s="130">
        <v>650</v>
      </c>
      <c r="K80" s="130">
        <v>570</v>
      </c>
      <c r="L80" s="155">
        <v>650</v>
      </c>
      <c r="M80" s="132">
        <v>570</v>
      </c>
      <c r="N80" s="155">
        <v>140</v>
      </c>
      <c r="O80" s="133"/>
    </row>
    <row r="81" spans="1:15" ht="15" customHeight="1" x14ac:dyDescent="0.2">
      <c r="A81" s="468"/>
      <c r="B81" s="129" t="s">
        <v>146</v>
      </c>
      <c r="C81" s="63">
        <v>320</v>
      </c>
      <c r="D81" s="64">
        <v>260</v>
      </c>
      <c r="E81" s="64">
        <v>370</v>
      </c>
      <c r="F81" s="64">
        <v>350</v>
      </c>
      <c r="G81" s="64">
        <v>560</v>
      </c>
      <c r="H81" s="66">
        <v>980</v>
      </c>
      <c r="I81" s="75">
        <v>1050</v>
      </c>
      <c r="J81" s="130">
        <v>1130</v>
      </c>
      <c r="K81" s="130">
        <v>870</v>
      </c>
      <c r="L81" s="155">
        <v>1010</v>
      </c>
      <c r="M81" s="132">
        <v>1070</v>
      </c>
      <c r="N81" s="155">
        <v>370</v>
      </c>
      <c r="O81" s="133"/>
    </row>
    <row r="82" spans="1:15" ht="15" customHeight="1" x14ac:dyDescent="0.2">
      <c r="A82" s="468"/>
      <c r="B82" s="129" t="s">
        <v>147</v>
      </c>
      <c r="C82" s="63">
        <v>490</v>
      </c>
      <c r="D82" s="64">
        <v>490</v>
      </c>
      <c r="E82" s="64">
        <v>470</v>
      </c>
      <c r="F82" s="64">
        <v>460</v>
      </c>
      <c r="G82" s="64">
        <v>580</v>
      </c>
      <c r="H82" s="66">
        <v>1060</v>
      </c>
      <c r="I82" s="75">
        <v>1140</v>
      </c>
      <c r="J82" s="130">
        <v>1200</v>
      </c>
      <c r="K82" s="130">
        <v>990</v>
      </c>
      <c r="L82" s="155">
        <v>1140</v>
      </c>
      <c r="M82" s="132">
        <v>1190</v>
      </c>
      <c r="N82" s="155">
        <v>330</v>
      </c>
      <c r="O82" s="133"/>
    </row>
    <row r="83" spans="1:15" ht="15" customHeight="1" x14ac:dyDescent="0.2">
      <c r="A83" s="468"/>
      <c r="B83" s="129" t="s">
        <v>148</v>
      </c>
      <c r="C83" s="63">
        <v>510</v>
      </c>
      <c r="D83" s="64">
        <v>500</v>
      </c>
      <c r="E83" s="64">
        <v>520</v>
      </c>
      <c r="F83" s="64">
        <v>420</v>
      </c>
      <c r="G83" s="64">
        <v>700</v>
      </c>
      <c r="H83" s="66">
        <v>1170</v>
      </c>
      <c r="I83" s="75">
        <v>1260</v>
      </c>
      <c r="J83" s="130">
        <v>1170</v>
      </c>
      <c r="K83" s="130">
        <v>1100</v>
      </c>
      <c r="L83" s="155">
        <v>1340</v>
      </c>
      <c r="M83" s="132">
        <v>1280</v>
      </c>
      <c r="N83" s="155">
        <v>360</v>
      </c>
      <c r="O83" s="133"/>
    </row>
    <row r="84" spans="1:15" ht="15" customHeight="1" x14ac:dyDescent="0.2">
      <c r="A84" s="468"/>
      <c r="B84" s="129" t="s">
        <v>149</v>
      </c>
      <c r="C84" s="63">
        <v>360</v>
      </c>
      <c r="D84" s="64">
        <v>540</v>
      </c>
      <c r="E84" s="64">
        <v>400</v>
      </c>
      <c r="F84" s="64">
        <v>400</v>
      </c>
      <c r="G84" s="64">
        <v>470</v>
      </c>
      <c r="H84" s="66">
        <v>820</v>
      </c>
      <c r="I84" s="75">
        <v>970</v>
      </c>
      <c r="J84" s="130">
        <v>1150</v>
      </c>
      <c r="K84" s="130">
        <v>870</v>
      </c>
      <c r="L84" s="155">
        <v>840</v>
      </c>
      <c r="M84" s="132">
        <v>950</v>
      </c>
      <c r="N84" s="155">
        <v>330</v>
      </c>
      <c r="O84" s="133"/>
    </row>
    <row r="85" spans="1:15" ht="15" customHeight="1" x14ac:dyDescent="0.2">
      <c r="A85" s="468"/>
      <c r="B85" s="129" t="s">
        <v>150</v>
      </c>
      <c r="C85" s="63">
        <v>370</v>
      </c>
      <c r="D85" s="64">
        <v>340</v>
      </c>
      <c r="E85" s="64">
        <v>380</v>
      </c>
      <c r="F85" s="64">
        <v>410</v>
      </c>
      <c r="G85" s="64">
        <v>420</v>
      </c>
      <c r="H85" s="66">
        <v>710</v>
      </c>
      <c r="I85" s="75">
        <v>840</v>
      </c>
      <c r="J85" s="130">
        <v>780</v>
      </c>
      <c r="K85" s="130">
        <v>740</v>
      </c>
      <c r="L85" s="155">
        <v>770</v>
      </c>
      <c r="M85" s="132">
        <v>720</v>
      </c>
      <c r="N85" s="155">
        <v>340</v>
      </c>
      <c r="O85" s="133"/>
    </row>
    <row r="86" spans="1:15" ht="15" customHeight="1" x14ac:dyDescent="0.2">
      <c r="A86" s="468"/>
      <c r="B86" s="129" t="s">
        <v>151</v>
      </c>
      <c r="C86" s="63">
        <v>310</v>
      </c>
      <c r="D86" s="64">
        <v>380</v>
      </c>
      <c r="E86" s="64">
        <v>490</v>
      </c>
      <c r="F86" s="64">
        <v>570</v>
      </c>
      <c r="G86" s="64">
        <v>700</v>
      </c>
      <c r="H86" s="66">
        <v>1070</v>
      </c>
      <c r="I86" s="75">
        <v>1170</v>
      </c>
      <c r="J86" s="130">
        <v>1120</v>
      </c>
      <c r="K86" s="130">
        <v>930</v>
      </c>
      <c r="L86" s="155">
        <v>1230</v>
      </c>
      <c r="M86" s="132">
        <v>1170</v>
      </c>
      <c r="N86" s="155">
        <v>420</v>
      </c>
      <c r="O86" s="133"/>
    </row>
    <row r="87" spans="1:15" ht="15" customHeight="1" x14ac:dyDescent="0.2">
      <c r="A87" s="468"/>
      <c r="B87" s="129" t="s">
        <v>152</v>
      </c>
      <c r="C87" s="63">
        <v>400</v>
      </c>
      <c r="D87" s="64">
        <v>490</v>
      </c>
      <c r="E87" s="64">
        <v>530</v>
      </c>
      <c r="F87" s="64">
        <v>550</v>
      </c>
      <c r="G87" s="64">
        <v>680</v>
      </c>
      <c r="H87" s="66">
        <v>1000</v>
      </c>
      <c r="I87" s="75">
        <v>1080</v>
      </c>
      <c r="J87" s="130">
        <v>1160</v>
      </c>
      <c r="K87" s="130">
        <v>890</v>
      </c>
      <c r="L87" s="155">
        <v>1010</v>
      </c>
      <c r="M87" s="132">
        <v>1050</v>
      </c>
      <c r="N87" s="155">
        <v>440</v>
      </c>
      <c r="O87" s="133"/>
    </row>
    <row r="88" spans="1:15" ht="15" customHeight="1" x14ac:dyDescent="0.2">
      <c r="A88" s="468"/>
      <c r="B88" s="129" t="s">
        <v>153</v>
      </c>
      <c r="C88" s="63">
        <v>590</v>
      </c>
      <c r="D88" s="64">
        <v>470</v>
      </c>
      <c r="E88" s="64">
        <v>500</v>
      </c>
      <c r="F88" s="64">
        <v>430</v>
      </c>
      <c r="G88" s="64">
        <v>660</v>
      </c>
      <c r="H88" s="66">
        <v>1150</v>
      </c>
      <c r="I88" s="75">
        <v>1220</v>
      </c>
      <c r="J88" s="130">
        <v>1080</v>
      </c>
      <c r="K88" s="130">
        <v>1010</v>
      </c>
      <c r="L88" s="155">
        <v>1280</v>
      </c>
      <c r="M88" s="132">
        <v>1220</v>
      </c>
      <c r="N88" s="155">
        <v>300</v>
      </c>
      <c r="O88" s="133"/>
    </row>
    <row r="89" spans="1:15" ht="15" customHeight="1" x14ac:dyDescent="0.2">
      <c r="A89" s="468"/>
      <c r="B89" s="129" t="s">
        <v>154</v>
      </c>
      <c r="C89" s="63">
        <v>390</v>
      </c>
      <c r="D89" s="64">
        <v>510</v>
      </c>
      <c r="E89" s="64">
        <v>560</v>
      </c>
      <c r="F89" s="64">
        <v>560</v>
      </c>
      <c r="G89" s="64">
        <v>660</v>
      </c>
      <c r="H89" s="66">
        <v>1020</v>
      </c>
      <c r="I89" s="75">
        <v>1250</v>
      </c>
      <c r="J89" s="130">
        <v>1340</v>
      </c>
      <c r="K89" s="130">
        <v>1100</v>
      </c>
      <c r="L89" s="155">
        <v>1220</v>
      </c>
      <c r="M89" s="132">
        <v>1490</v>
      </c>
      <c r="N89" s="155">
        <v>360</v>
      </c>
      <c r="O89" s="133"/>
    </row>
    <row r="90" spans="1:15" ht="15" customHeight="1" x14ac:dyDescent="0.2">
      <c r="A90" s="468"/>
      <c r="B90" s="129" t="s">
        <v>155</v>
      </c>
      <c r="C90" s="63">
        <v>490</v>
      </c>
      <c r="D90" s="64">
        <v>520</v>
      </c>
      <c r="E90" s="64">
        <v>460</v>
      </c>
      <c r="F90" s="64">
        <v>560</v>
      </c>
      <c r="G90" s="64">
        <v>790</v>
      </c>
      <c r="H90" s="66">
        <v>1300</v>
      </c>
      <c r="I90" s="75">
        <v>1490</v>
      </c>
      <c r="J90" s="130">
        <v>1230</v>
      </c>
      <c r="K90" s="130">
        <v>1160</v>
      </c>
      <c r="L90" s="155">
        <v>1300</v>
      </c>
      <c r="M90" s="132">
        <v>1210</v>
      </c>
      <c r="N90" s="155">
        <v>320</v>
      </c>
      <c r="O90" s="133"/>
    </row>
    <row r="91" spans="1:15" ht="15" customHeight="1" x14ac:dyDescent="0.2">
      <c r="A91" s="468"/>
      <c r="B91" s="129" t="s">
        <v>156</v>
      </c>
      <c r="C91" s="63">
        <v>320</v>
      </c>
      <c r="D91" s="64">
        <v>380</v>
      </c>
      <c r="E91" s="64">
        <v>350</v>
      </c>
      <c r="F91" s="64">
        <v>410</v>
      </c>
      <c r="G91" s="64">
        <v>490</v>
      </c>
      <c r="H91" s="66">
        <v>860</v>
      </c>
      <c r="I91" s="75">
        <v>960</v>
      </c>
      <c r="J91" s="130">
        <v>1070</v>
      </c>
      <c r="K91" s="130">
        <v>740</v>
      </c>
      <c r="L91" s="155">
        <v>800</v>
      </c>
      <c r="M91" s="132">
        <v>740</v>
      </c>
      <c r="N91" s="155">
        <v>210</v>
      </c>
      <c r="O91" s="133"/>
    </row>
    <row r="92" spans="1:15" ht="15" customHeight="1" x14ac:dyDescent="0.2">
      <c r="A92" s="468"/>
      <c r="B92" s="129" t="s">
        <v>157</v>
      </c>
      <c r="C92" s="63">
        <v>410</v>
      </c>
      <c r="D92" s="64">
        <v>470</v>
      </c>
      <c r="E92" s="64">
        <v>530</v>
      </c>
      <c r="F92" s="64">
        <v>580</v>
      </c>
      <c r="G92" s="64">
        <v>670</v>
      </c>
      <c r="H92" s="66">
        <v>1060</v>
      </c>
      <c r="I92" s="75">
        <v>1060</v>
      </c>
      <c r="J92" s="130">
        <v>1070</v>
      </c>
      <c r="K92" s="130">
        <v>890</v>
      </c>
      <c r="L92" s="155">
        <v>1020</v>
      </c>
      <c r="M92" s="132">
        <v>1090</v>
      </c>
      <c r="N92" s="155">
        <v>420</v>
      </c>
      <c r="O92" s="133"/>
    </row>
    <row r="93" spans="1:15" ht="15" customHeight="1" x14ac:dyDescent="0.2">
      <c r="A93" s="468"/>
      <c r="B93" s="129" t="s">
        <v>158</v>
      </c>
      <c r="C93" s="63">
        <v>400</v>
      </c>
      <c r="D93" s="64">
        <v>400</v>
      </c>
      <c r="E93" s="64">
        <v>480</v>
      </c>
      <c r="F93" s="64">
        <v>380</v>
      </c>
      <c r="G93" s="64">
        <v>550</v>
      </c>
      <c r="H93" s="66">
        <v>1000</v>
      </c>
      <c r="I93" s="75">
        <v>1100</v>
      </c>
      <c r="J93" s="130">
        <v>1040</v>
      </c>
      <c r="K93" s="130">
        <v>890</v>
      </c>
      <c r="L93" s="155">
        <v>900</v>
      </c>
      <c r="M93" s="132">
        <v>960</v>
      </c>
      <c r="N93" s="155">
        <v>280</v>
      </c>
      <c r="O93" s="133"/>
    </row>
    <row r="94" spans="1:15" ht="15" customHeight="1" x14ac:dyDescent="0.2">
      <c r="A94" s="468"/>
      <c r="B94" s="129" t="s">
        <v>159</v>
      </c>
      <c r="C94" s="63">
        <v>380</v>
      </c>
      <c r="D94" s="64">
        <v>430</v>
      </c>
      <c r="E94" s="64">
        <v>490</v>
      </c>
      <c r="F94" s="64">
        <v>500</v>
      </c>
      <c r="G94" s="64">
        <v>710</v>
      </c>
      <c r="H94" s="66">
        <v>1140</v>
      </c>
      <c r="I94" s="75">
        <v>1570</v>
      </c>
      <c r="J94" s="130">
        <v>1300</v>
      </c>
      <c r="K94" s="130">
        <v>1150</v>
      </c>
      <c r="L94" s="155">
        <v>1260</v>
      </c>
      <c r="M94" s="132">
        <v>1330</v>
      </c>
      <c r="N94" s="155">
        <v>380</v>
      </c>
      <c r="O94" s="133"/>
    </row>
    <row r="95" spans="1:15" ht="15" customHeight="1" x14ac:dyDescent="0.2">
      <c r="A95" s="468"/>
      <c r="B95" s="129" t="s">
        <v>160</v>
      </c>
      <c r="C95" s="63">
        <v>420</v>
      </c>
      <c r="D95" s="64">
        <v>450</v>
      </c>
      <c r="E95" s="64">
        <v>510</v>
      </c>
      <c r="F95" s="64">
        <v>510</v>
      </c>
      <c r="G95" s="64">
        <v>720</v>
      </c>
      <c r="H95" s="66">
        <v>1240</v>
      </c>
      <c r="I95" s="75">
        <v>1660</v>
      </c>
      <c r="J95" s="130">
        <v>1440</v>
      </c>
      <c r="K95" s="130">
        <v>1240</v>
      </c>
      <c r="L95" s="155">
        <v>1330</v>
      </c>
      <c r="M95" s="132">
        <v>1370</v>
      </c>
      <c r="N95" s="155">
        <v>390</v>
      </c>
      <c r="O95" s="133"/>
    </row>
    <row r="96" spans="1:15" ht="15" customHeight="1" x14ac:dyDescent="0.2">
      <c r="A96" s="468"/>
      <c r="B96" s="129" t="s">
        <v>161</v>
      </c>
      <c r="C96" s="63">
        <v>430</v>
      </c>
      <c r="D96" s="64">
        <v>430</v>
      </c>
      <c r="E96" s="64">
        <v>490</v>
      </c>
      <c r="F96" s="64">
        <v>500</v>
      </c>
      <c r="G96" s="64">
        <v>670</v>
      </c>
      <c r="H96" s="66">
        <v>1150</v>
      </c>
      <c r="I96" s="75">
        <v>1170</v>
      </c>
      <c r="J96" s="130">
        <v>1130</v>
      </c>
      <c r="K96" s="130">
        <v>1060</v>
      </c>
      <c r="L96" s="155">
        <v>1140</v>
      </c>
      <c r="M96" s="132">
        <v>1110</v>
      </c>
      <c r="N96" s="155">
        <v>300</v>
      </c>
      <c r="O96" s="133"/>
    </row>
    <row r="97" spans="1:15" ht="15" customHeight="1" x14ac:dyDescent="0.2">
      <c r="A97" s="468"/>
      <c r="B97" s="129" t="s">
        <v>162</v>
      </c>
      <c r="C97" s="63">
        <v>350</v>
      </c>
      <c r="D97" s="64">
        <v>380</v>
      </c>
      <c r="E97" s="64">
        <v>400</v>
      </c>
      <c r="F97" s="64">
        <v>450</v>
      </c>
      <c r="G97" s="64">
        <v>630</v>
      </c>
      <c r="H97" s="66">
        <v>1090</v>
      </c>
      <c r="I97" s="75">
        <v>1200</v>
      </c>
      <c r="J97" s="130">
        <v>950</v>
      </c>
      <c r="K97" s="130">
        <v>970</v>
      </c>
      <c r="L97" s="155">
        <v>1060</v>
      </c>
      <c r="M97" s="132">
        <v>1050</v>
      </c>
      <c r="N97" s="155">
        <v>320</v>
      </c>
      <c r="O97" s="133"/>
    </row>
    <row r="98" spans="1:15" ht="15" customHeight="1" x14ac:dyDescent="0.2">
      <c r="A98" s="468"/>
      <c r="B98" s="129" t="s">
        <v>163</v>
      </c>
      <c r="C98" s="63">
        <v>400</v>
      </c>
      <c r="D98" s="64">
        <v>430</v>
      </c>
      <c r="E98" s="64">
        <v>490</v>
      </c>
      <c r="F98" s="64">
        <v>450</v>
      </c>
      <c r="G98" s="64">
        <v>570</v>
      </c>
      <c r="H98" s="66">
        <v>980</v>
      </c>
      <c r="I98" s="75">
        <v>1150</v>
      </c>
      <c r="J98" s="130">
        <v>1150</v>
      </c>
      <c r="K98" s="130">
        <v>1090</v>
      </c>
      <c r="L98" s="155">
        <v>1140</v>
      </c>
      <c r="M98" s="132">
        <v>1090</v>
      </c>
      <c r="N98" s="155">
        <v>310</v>
      </c>
      <c r="O98" s="133"/>
    </row>
    <row r="99" spans="1:15" ht="15" customHeight="1" x14ac:dyDescent="0.2">
      <c r="A99" s="468"/>
      <c r="B99" s="129" t="s">
        <v>164</v>
      </c>
      <c r="C99" s="63">
        <v>250</v>
      </c>
      <c r="D99" s="64">
        <v>260</v>
      </c>
      <c r="E99" s="64">
        <v>260</v>
      </c>
      <c r="F99" s="64">
        <v>240</v>
      </c>
      <c r="G99" s="64">
        <v>340</v>
      </c>
      <c r="H99" s="66">
        <v>520</v>
      </c>
      <c r="I99" s="75">
        <v>590</v>
      </c>
      <c r="J99" s="130">
        <v>610</v>
      </c>
      <c r="K99" s="130">
        <v>590</v>
      </c>
      <c r="L99" s="155">
        <v>580</v>
      </c>
      <c r="M99" s="132">
        <v>530</v>
      </c>
      <c r="N99" s="155">
        <v>160</v>
      </c>
      <c r="O99" s="133"/>
    </row>
    <row r="100" spans="1:15" ht="15" customHeight="1" x14ac:dyDescent="0.2">
      <c r="A100" s="468"/>
      <c r="B100" s="129" t="s">
        <v>165</v>
      </c>
      <c r="C100" s="63">
        <v>540</v>
      </c>
      <c r="D100" s="64">
        <v>520</v>
      </c>
      <c r="E100" s="64">
        <v>640</v>
      </c>
      <c r="F100" s="64">
        <v>530</v>
      </c>
      <c r="G100" s="64">
        <v>710</v>
      </c>
      <c r="H100" s="66">
        <v>1360</v>
      </c>
      <c r="I100" s="75">
        <v>1710</v>
      </c>
      <c r="J100" s="130">
        <v>1550</v>
      </c>
      <c r="K100" s="130">
        <v>1140</v>
      </c>
      <c r="L100" s="155">
        <v>1260</v>
      </c>
      <c r="M100" s="132">
        <v>1250</v>
      </c>
      <c r="N100" s="155">
        <v>340</v>
      </c>
      <c r="O100" s="133"/>
    </row>
    <row r="101" spans="1:15" ht="15" customHeight="1" x14ac:dyDescent="0.2">
      <c r="A101" s="468"/>
      <c r="B101" s="129" t="s">
        <v>166</v>
      </c>
      <c r="C101" s="63">
        <v>410</v>
      </c>
      <c r="D101" s="64">
        <v>510</v>
      </c>
      <c r="E101" s="64">
        <v>560</v>
      </c>
      <c r="F101" s="64">
        <v>650</v>
      </c>
      <c r="G101" s="64">
        <v>1050</v>
      </c>
      <c r="H101" s="66">
        <v>1290</v>
      </c>
      <c r="I101" s="75">
        <v>1450</v>
      </c>
      <c r="J101" s="130">
        <v>1160</v>
      </c>
      <c r="K101" s="130">
        <v>1050</v>
      </c>
      <c r="L101" s="155">
        <v>1180</v>
      </c>
      <c r="M101" s="132">
        <v>1180</v>
      </c>
      <c r="N101" s="155">
        <v>390</v>
      </c>
      <c r="O101" s="133"/>
    </row>
    <row r="102" spans="1:15" ht="15" customHeight="1" x14ac:dyDescent="0.2">
      <c r="A102" s="468"/>
      <c r="B102" s="129" t="s">
        <v>167</v>
      </c>
      <c r="C102" s="63">
        <v>380</v>
      </c>
      <c r="D102" s="64">
        <v>430</v>
      </c>
      <c r="E102" s="64">
        <v>510</v>
      </c>
      <c r="F102" s="64">
        <v>570</v>
      </c>
      <c r="G102" s="64">
        <v>840</v>
      </c>
      <c r="H102" s="66">
        <v>1150</v>
      </c>
      <c r="I102" s="75">
        <v>1420</v>
      </c>
      <c r="J102" s="130">
        <v>1100</v>
      </c>
      <c r="K102" s="130">
        <v>1040</v>
      </c>
      <c r="L102" s="155">
        <v>1050</v>
      </c>
      <c r="M102" s="132">
        <v>1100</v>
      </c>
      <c r="N102" s="155">
        <v>360</v>
      </c>
      <c r="O102" s="133"/>
    </row>
    <row r="103" spans="1:15" ht="15" customHeight="1" x14ac:dyDescent="0.2">
      <c r="A103" s="468"/>
      <c r="B103" s="129" t="s">
        <v>168</v>
      </c>
      <c r="C103" s="63">
        <v>340</v>
      </c>
      <c r="D103" s="64">
        <v>370</v>
      </c>
      <c r="E103" s="64">
        <v>430</v>
      </c>
      <c r="F103" s="64">
        <v>470</v>
      </c>
      <c r="G103" s="64">
        <v>520</v>
      </c>
      <c r="H103" s="66">
        <v>890</v>
      </c>
      <c r="I103" s="75">
        <v>1100</v>
      </c>
      <c r="J103" s="130">
        <v>930</v>
      </c>
      <c r="K103" s="130">
        <v>830</v>
      </c>
      <c r="L103" s="155">
        <v>910</v>
      </c>
      <c r="M103" s="132">
        <v>900</v>
      </c>
      <c r="N103" s="155">
        <v>290</v>
      </c>
      <c r="O103" s="133"/>
    </row>
    <row r="104" spans="1:15" ht="15" customHeight="1" x14ac:dyDescent="0.2">
      <c r="A104" s="468"/>
      <c r="B104" s="129" t="s">
        <v>169</v>
      </c>
      <c r="C104" s="63">
        <v>380</v>
      </c>
      <c r="D104" s="64">
        <v>460</v>
      </c>
      <c r="E104" s="64">
        <v>430</v>
      </c>
      <c r="F104" s="64">
        <v>420</v>
      </c>
      <c r="G104" s="64">
        <v>550</v>
      </c>
      <c r="H104" s="66">
        <v>950</v>
      </c>
      <c r="I104" s="75">
        <v>1070</v>
      </c>
      <c r="J104" s="130">
        <v>1030</v>
      </c>
      <c r="K104" s="130">
        <v>820</v>
      </c>
      <c r="L104" s="155">
        <v>940</v>
      </c>
      <c r="M104" s="132">
        <v>990</v>
      </c>
      <c r="N104" s="155">
        <v>260</v>
      </c>
      <c r="O104" s="133"/>
    </row>
    <row r="105" spans="1:15" ht="15" customHeight="1" x14ac:dyDescent="0.2">
      <c r="A105" s="468"/>
      <c r="B105" s="129" t="s">
        <v>170</v>
      </c>
      <c r="C105" s="63">
        <v>270</v>
      </c>
      <c r="D105" s="64">
        <v>350</v>
      </c>
      <c r="E105" s="64">
        <v>350</v>
      </c>
      <c r="F105" s="64">
        <v>350</v>
      </c>
      <c r="G105" s="64">
        <v>370</v>
      </c>
      <c r="H105" s="66">
        <v>720</v>
      </c>
      <c r="I105" s="75">
        <v>770</v>
      </c>
      <c r="J105" s="130">
        <v>760</v>
      </c>
      <c r="K105" s="130">
        <v>730</v>
      </c>
      <c r="L105" s="155">
        <v>800</v>
      </c>
      <c r="M105" s="132">
        <v>840</v>
      </c>
      <c r="N105" s="155">
        <v>330</v>
      </c>
      <c r="O105" s="133"/>
    </row>
    <row r="106" spans="1:15" ht="15" customHeight="1" x14ac:dyDescent="0.2">
      <c r="A106" s="468"/>
      <c r="B106" s="129" t="s">
        <v>171</v>
      </c>
      <c r="C106" s="63">
        <v>460</v>
      </c>
      <c r="D106" s="64">
        <v>510</v>
      </c>
      <c r="E106" s="64">
        <v>650</v>
      </c>
      <c r="F106" s="64">
        <v>570</v>
      </c>
      <c r="G106" s="64">
        <v>810</v>
      </c>
      <c r="H106" s="66">
        <v>1340</v>
      </c>
      <c r="I106" s="75">
        <v>1440</v>
      </c>
      <c r="J106" s="130">
        <v>1410</v>
      </c>
      <c r="K106" s="130">
        <v>1100</v>
      </c>
      <c r="L106" s="155">
        <v>1390</v>
      </c>
      <c r="M106" s="132">
        <v>1460</v>
      </c>
      <c r="N106" s="155">
        <v>480</v>
      </c>
      <c r="O106" s="133"/>
    </row>
    <row r="107" spans="1:15" ht="15" customHeight="1" x14ac:dyDescent="0.2">
      <c r="A107" s="468"/>
      <c r="B107" s="129" t="s">
        <v>172</v>
      </c>
      <c r="C107" s="63">
        <v>320</v>
      </c>
      <c r="D107" s="64">
        <v>300</v>
      </c>
      <c r="E107" s="64">
        <v>370</v>
      </c>
      <c r="F107" s="64">
        <v>330</v>
      </c>
      <c r="G107" s="64">
        <v>350</v>
      </c>
      <c r="H107" s="66">
        <v>760</v>
      </c>
      <c r="I107" s="75">
        <v>810</v>
      </c>
      <c r="J107" s="130">
        <v>780</v>
      </c>
      <c r="K107" s="130">
        <v>630</v>
      </c>
      <c r="L107" s="155">
        <v>670</v>
      </c>
      <c r="M107" s="132">
        <v>790</v>
      </c>
      <c r="N107" s="155">
        <v>250</v>
      </c>
      <c r="O107" s="133"/>
    </row>
    <row r="108" spans="1:15" ht="15" customHeight="1" x14ac:dyDescent="0.2">
      <c r="A108" s="468"/>
      <c r="B108" s="129" t="s">
        <v>173</v>
      </c>
      <c r="C108" s="63">
        <v>280</v>
      </c>
      <c r="D108" s="64">
        <v>300</v>
      </c>
      <c r="E108" s="64">
        <v>340</v>
      </c>
      <c r="F108" s="64">
        <v>350</v>
      </c>
      <c r="G108" s="64">
        <v>430</v>
      </c>
      <c r="H108" s="66">
        <v>720</v>
      </c>
      <c r="I108" s="75">
        <v>770</v>
      </c>
      <c r="J108" s="130">
        <v>730</v>
      </c>
      <c r="K108" s="130">
        <v>620</v>
      </c>
      <c r="L108" s="155">
        <v>620</v>
      </c>
      <c r="M108" s="132">
        <v>690</v>
      </c>
      <c r="N108" s="155">
        <v>220</v>
      </c>
      <c r="O108" s="133"/>
    </row>
    <row r="109" spans="1:15" ht="15" customHeight="1" x14ac:dyDescent="0.2">
      <c r="A109" s="468"/>
      <c r="B109" s="129" t="s">
        <v>174</v>
      </c>
      <c r="C109" s="63">
        <v>300</v>
      </c>
      <c r="D109" s="64">
        <v>370</v>
      </c>
      <c r="E109" s="64">
        <v>450</v>
      </c>
      <c r="F109" s="64">
        <v>520</v>
      </c>
      <c r="G109" s="64">
        <v>520</v>
      </c>
      <c r="H109" s="66">
        <v>780</v>
      </c>
      <c r="I109" s="75">
        <v>990</v>
      </c>
      <c r="J109" s="130">
        <v>990</v>
      </c>
      <c r="K109" s="130">
        <v>900</v>
      </c>
      <c r="L109" s="155">
        <v>1110</v>
      </c>
      <c r="M109" s="132">
        <v>980</v>
      </c>
      <c r="N109" s="155">
        <v>340</v>
      </c>
      <c r="O109" s="133"/>
    </row>
    <row r="110" spans="1:15" ht="15" customHeight="1" x14ac:dyDescent="0.2">
      <c r="A110" s="468"/>
      <c r="B110" s="129" t="s">
        <v>175</v>
      </c>
      <c r="C110" s="63">
        <v>510</v>
      </c>
      <c r="D110" s="64">
        <v>510</v>
      </c>
      <c r="E110" s="64">
        <v>560</v>
      </c>
      <c r="F110" s="64">
        <v>530</v>
      </c>
      <c r="G110" s="64">
        <v>740</v>
      </c>
      <c r="H110" s="66">
        <v>1180</v>
      </c>
      <c r="I110" s="75">
        <v>1370</v>
      </c>
      <c r="J110" s="130">
        <v>1390</v>
      </c>
      <c r="K110" s="130">
        <v>1270</v>
      </c>
      <c r="L110" s="155">
        <v>1340</v>
      </c>
      <c r="M110" s="132">
        <v>1340</v>
      </c>
      <c r="N110" s="155">
        <v>370</v>
      </c>
      <c r="O110" s="133"/>
    </row>
    <row r="111" spans="1:15" ht="15" customHeight="1" x14ac:dyDescent="0.2">
      <c r="A111" s="468"/>
      <c r="B111" s="129" t="s">
        <v>176</v>
      </c>
      <c r="C111" s="63">
        <v>300</v>
      </c>
      <c r="D111" s="64">
        <v>360</v>
      </c>
      <c r="E111" s="64">
        <v>390</v>
      </c>
      <c r="F111" s="64">
        <v>410</v>
      </c>
      <c r="G111" s="64">
        <v>460</v>
      </c>
      <c r="H111" s="66">
        <v>720</v>
      </c>
      <c r="I111" s="75">
        <v>740</v>
      </c>
      <c r="J111" s="130">
        <v>830</v>
      </c>
      <c r="K111" s="130">
        <v>580</v>
      </c>
      <c r="L111" s="155">
        <v>690</v>
      </c>
      <c r="M111" s="132">
        <v>780</v>
      </c>
      <c r="N111" s="155">
        <v>250</v>
      </c>
      <c r="O111" s="133"/>
    </row>
    <row r="112" spans="1:15" ht="15" customHeight="1" x14ac:dyDescent="0.2">
      <c r="A112" s="468"/>
      <c r="B112" s="129" t="s">
        <v>177</v>
      </c>
      <c r="C112" s="63">
        <v>380</v>
      </c>
      <c r="D112" s="64">
        <v>380</v>
      </c>
      <c r="E112" s="64">
        <v>460</v>
      </c>
      <c r="F112" s="64">
        <v>490</v>
      </c>
      <c r="G112" s="64">
        <v>620</v>
      </c>
      <c r="H112" s="66">
        <v>1150</v>
      </c>
      <c r="I112" s="75">
        <v>1510</v>
      </c>
      <c r="J112" s="130">
        <v>1320</v>
      </c>
      <c r="K112" s="130">
        <v>1160</v>
      </c>
      <c r="L112" s="155">
        <v>1410</v>
      </c>
      <c r="M112" s="132">
        <v>1280</v>
      </c>
      <c r="N112" s="155">
        <v>340</v>
      </c>
      <c r="O112" s="133"/>
    </row>
    <row r="113" spans="1:15" ht="15" customHeight="1" x14ac:dyDescent="0.2">
      <c r="A113" s="470"/>
      <c r="B113" s="135" t="s">
        <v>102</v>
      </c>
      <c r="C113" s="136">
        <v>29630</v>
      </c>
      <c r="D113" s="87">
        <v>32220</v>
      </c>
      <c r="E113" s="87">
        <v>35480</v>
      </c>
      <c r="F113" s="87">
        <v>36530</v>
      </c>
      <c r="G113" s="87">
        <v>47280</v>
      </c>
      <c r="H113" s="137">
        <v>78660</v>
      </c>
      <c r="I113" s="138">
        <v>89310</v>
      </c>
      <c r="J113" s="87">
        <v>84180</v>
      </c>
      <c r="K113" s="87">
        <v>71670</v>
      </c>
      <c r="L113" s="156">
        <v>79310</v>
      </c>
      <c r="M113" s="141">
        <v>80820</v>
      </c>
      <c r="N113" s="156">
        <v>24820</v>
      </c>
      <c r="O113" s="133"/>
    </row>
    <row r="114" spans="1:15" ht="15" customHeight="1" x14ac:dyDescent="0.2">
      <c r="A114" s="142" t="s">
        <v>47</v>
      </c>
      <c r="B114" s="143" t="s">
        <v>47</v>
      </c>
      <c r="C114" s="90"/>
      <c r="D114" s="91"/>
      <c r="E114" s="91"/>
      <c r="F114" s="91"/>
      <c r="G114" s="91"/>
      <c r="H114" s="92"/>
      <c r="I114" s="147"/>
      <c r="J114" s="148"/>
      <c r="K114" s="145"/>
      <c r="L114" s="145"/>
      <c r="M114" s="149"/>
      <c r="N114" s="145"/>
      <c r="O114" s="133"/>
    </row>
    <row r="115" spans="1:15" ht="15" customHeight="1" x14ac:dyDescent="0.2">
      <c r="A115" s="157" t="s">
        <v>52</v>
      </c>
      <c r="B115" s="158"/>
      <c r="C115" s="63"/>
      <c r="D115" s="64"/>
      <c r="E115" s="64"/>
      <c r="F115" s="64"/>
      <c r="G115" s="64"/>
      <c r="H115" s="66"/>
      <c r="I115" s="75"/>
      <c r="J115" s="64"/>
      <c r="K115" s="64"/>
      <c r="L115" s="132"/>
      <c r="M115" s="132"/>
      <c r="N115" s="132"/>
      <c r="O115" s="133"/>
    </row>
    <row r="116" spans="1:15" ht="15" customHeight="1" x14ac:dyDescent="0.2">
      <c r="A116" s="471" t="s">
        <v>47</v>
      </c>
      <c r="B116" s="129" t="s">
        <v>178</v>
      </c>
      <c r="C116" s="63">
        <v>350</v>
      </c>
      <c r="D116" s="64">
        <v>430</v>
      </c>
      <c r="E116" s="64">
        <v>590</v>
      </c>
      <c r="F116" s="64">
        <v>610</v>
      </c>
      <c r="G116" s="64">
        <v>750</v>
      </c>
      <c r="H116" s="66">
        <v>1070</v>
      </c>
      <c r="I116" s="75">
        <v>1320</v>
      </c>
      <c r="J116" s="64">
        <v>1220</v>
      </c>
      <c r="K116" s="64">
        <v>1100</v>
      </c>
      <c r="L116" s="159">
        <v>1050</v>
      </c>
      <c r="M116" s="132">
        <v>1180</v>
      </c>
      <c r="N116" s="159">
        <v>340</v>
      </c>
      <c r="O116" s="133"/>
    </row>
    <row r="117" spans="1:15" ht="15" customHeight="1" x14ac:dyDescent="0.2">
      <c r="A117" s="471"/>
      <c r="B117" s="129" t="s">
        <v>179</v>
      </c>
      <c r="C117" s="63">
        <v>410</v>
      </c>
      <c r="D117" s="64">
        <v>460</v>
      </c>
      <c r="E117" s="64">
        <v>590</v>
      </c>
      <c r="F117" s="64">
        <v>650</v>
      </c>
      <c r="G117" s="64">
        <v>830</v>
      </c>
      <c r="H117" s="66">
        <v>1130</v>
      </c>
      <c r="I117" s="75">
        <v>1420</v>
      </c>
      <c r="J117" s="64">
        <v>1320</v>
      </c>
      <c r="K117" s="64">
        <v>1210</v>
      </c>
      <c r="L117" s="159">
        <v>1250</v>
      </c>
      <c r="M117" s="132">
        <v>1350</v>
      </c>
      <c r="N117" s="159">
        <v>360</v>
      </c>
      <c r="O117" s="133"/>
    </row>
    <row r="118" spans="1:15" ht="15" customHeight="1" x14ac:dyDescent="0.2">
      <c r="A118" s="471"/>
      <c r="B118" s="129" t="s">
        <v>180</v>
      </c>
      <c r="C118" s="63">
        <v>400</v>
      </c>
      <c r="D118" s="64">
        <v>470</v>
      </c>
      <c r="E118" s="64">
        <v>520</v>
      </c>
      <c r="F118" s="64">
        <v>620</v>
      </c>
      <c r="G118" s="64">
        <v>620</v>
      </c>
      <c r="H118" s="66">
        <v>1160</v>
      </c>
      <c r="I118" s="75">
        <v>1240</v>
      </c>
      <c r="J118" s="64">
        <v>1170</v>
      </c>
      <c r="K118" s="64">
        <v>1040</v>
      </c>
      <c r="L118" s="159">
        <v>1150</v>
      </c>
      <c r="M118" s="132">
        <v>1210</v>
      </c>
      <c r="N118" s="159">
        <v>360</v>
      </c>
      <c r="O118" s="133"/>
    </row>
    <row r="119" spans="1:15" ht="15" customHeight="1" x14ac:dyDescent="0.2">
      <c r="A119" s="471"/>
      <c r="B119" s="129" t="s">
        <v>181</v>
      </c>
      <c r="C119" s="63">
        <v>1980</v>
      </c>
      <c r="D119" s="64">
        <v>2360</v>
      </c>
      <c r="E119" s="64">
        <v>2770</v>
      </c>
      <c r="F119" s="64">
        <v>4030</v>
      </c>
      <c r="G119" s="64">
        <v>4210</v>
      </c>
      <c r="H119" s="66">
        <v>3540</v>
      </c>
      <c r="I119" s="75">
        <v>3850</v>
      </c>
      <c r="J119" s="64">
        <v>2890</v>
      </c>
      <c r="K119" s="64">
        <v>2890</v>
      </c>
      <c r="L119" s="159">
        <v>3170</v>
      </c>
      <c r="M119" s="132">
        <v>2840</v>
      </c>
      <c r="N119" s="159">
        <v>790</v>
      </c>
      <c r="O119" s="133"/>
    </row>
    <row r="120" spans="1:15" ht="15" customHeight="1" x14ac:dyDescent="0.2">
      <c r="A120" s="471"/>
      <c r="B120" s="129" t="s">
        <v>182</v>
      </c>
      <c r="C120" s="63">
        <v>330</v>
      </c>
      <c r="D120" s="64">
        <v>390</v>
      </c>
      <c r="E120" s="64">
        <v>470</v>
      </c>
      <c r="F120" s="64">
        <v>510</v>
      </c>
      <c r="G120" s="64">
        <v>610</v>
      </c>
      <c r="H120" s="66">
        <v>1140</v>
      </c>
      <c r="I120" s="75">
        <v>1140</v>
      </c>
      <c r="J120" s="64">
        <v>1020</v>
      </c>
      <c r="K120" s="64">
        <v>920</v>
      </c>
      <c r="L120" s="159">
        <v>990</v>
      </c>
      <c r="M120" s="132">
        <v>1170</v>
      </c>
      <c r="N120" s="159">
        <v>350</v>
      </c>
      <c r="O120" s="133"/>
    </row>
    <row r="121" spans="1:15" ht="15" customHeight="1" x14ac:dyDescent="0.2">
      <c r="A121" s="471"/>
      <c r="B121" s="129" t="s">
        <v>183</v>
      </c>
      <c r="C121" s="63">
        <v>420</v>
      </c>
      <c r="D121" s="64">
        <v>450</v>
      </c>
      <c r="E121" s="64">
        <v>550</v>
      </c>
      <c r="F121" s="64">
        <v>570</v>
      </c>
      <c r="G121" s="64">
        <v>670</v>
      </c>
      <c r="H121" s="66">
        <v>1120</v>
      </c>
      <c r="I121" s="75">
        <v>1240</v>
      </c>
      <c r="J121" s="64">
        <v>1340</v>
      </c>
      <c r="K121" s="64">
        <v>1120</v>
      </c>
      <c r="L121" s="159">
        <v>1160</v>
      </c>
      <c r="M121" s="132">
        <v>1370</v>
      </c>
      <c r="N121" s="159">
        <v>400</v>
      </c>
      <c r="O121" s="133"/>
    </row>
    <row r="122" spans="1:15" ht="15" customHeight="1" x14ac:dyDescent="0.2">
      <c r="A122" s="471"/>
      <c r="B122" s="129" t="s">
        <v>184</v>
      </c>
      <c r="C122" s="63">
        <v>270</v>
      </c>
      <c r="D122" s="64">
        <v>350</v>
      </c>
      <c r="E122" s="64">
        <v>310</v>
      </c>
      <c r="F122" s="64">
        <v>400</v>
      </c>
      <c r="G122" s="64">
        <v>490</v>
      </c>
      <c r="H122" s="66">
        <v>820</v>
      </c>
      <c r="I122" s="75">
        <v>890</v>
      </c>
      <c r="J122" s="64">
        <v>800</v>
      </c>
      <c r="K122" s="64">
        <v>750</v>
      </c>
      <c r="L122" s="159">
        <v>760</v>
      </c>
      <c r="M122" s="132">
        <v>950</v>
      </c>
      <c r="N122" s="159">
        <v>210</v>
      </c>
      <c r="O122" s="133"/>
    </row>
    <row r="123" spans="1:15" ht="15" customHeight="1" x14ac:dyDescent="0.2">
      <c r="A123" s="471"/>
      <c r="B123" s="129" t="s">
        <v>185</v>
      </c>
      <c r="C123" s="63">
        <v>330</v>
      </c>
      <c r="D123" s="64">
        <v>350</v>
      </c>
      <c r="E123" s="64">
        <v>480</v>
      </c>
      <c r="F123" s="64">
        <v>440</v>
      </c>
      <c r="G123" s="64">
        <v>460</v>
      </c>
      <c r="H123" s="66">
        <v>810</v>
      </c>
      <c r="I123" s="75">
        <v>950</v>
      </c>
      <c r="J123" s="64">
        <v>1020</v>
      </c>
      <c r="K123" s="64">
        <v>830</v>
      </c>
      <c r="L123" s="159">
        <v>940</v>
      </c>
      <c r="M123" s="132">
        <v>960</v>
      </c>
      <c r="N123" s="159">
        <v>330</v>
      </c>
      <c r="O123" s="133"/>
    </row>
    <row r="124" spans="1:15" ht="15" customHeight="1" x14ac:dyDescent="0.2">
      <c r="A124" s="471"/>
      <c r="B124" s="129" t="s">
        <v>186</v>
      </c>
      <c r="C124" s="63">
        <v>400</v>
      </c>
      <c r="D124" s="64">
        <v>480</v>
      </c>
      <c r="E124" s="64">
        <v>490</v>
      </c>
      <c r="F124" s="64">
        <v>550</v>
      </c>
      <c r="G124" s="64">
        <v>570</v>
      </c>
      <c r="H124" s="66">
        <v>1020</v>
      </c>
      <c r="I124" s="75">
        <v>1030</v>
      </c>
      <c r="J124" s="64">
        <v>1110</v>
      </c>
      <c r="K124" s="64">
        <v>930</v>
      </c>
      <c r="L124" s="159">
        <v>1090</v>
      </c>
      <c r="M124" s="132">
        <v>1180</v>
      </c>
      <c r="N124" s="159">
        <v>340</v>
      </c>
      <c r="O124" s="133"/>
    </row>
    <row r="125" spans="1:15" ht="15" customHeight="1" x14ac:dyDescent="0.2">
      <c r="A125" s="471"/>
      <c r="B125" s="129" t="s">
        <v>187</v>
      </c>
      <c r="C125" s="63">
        <v>340</v>
      </c>
      <c r="D125" s="64">
        <v>400</v>
      </c>
      <c r="E125" s="64">
        <v>500</v>
      </c>
      <c r="F125" s="64">
        <v>460</v>
      </c>
      <c r="G125" s="64">
        <v>510</v>
      </c>
      <c r="H125" s="66">
        <v>780</v>
      </c>
      <c r="I125" s="75">
        <v>990</v>
      </c>
      <c r="J125" s="64">
        <v>990</v>
      </c>
      <c r="K125" s="64">
        <v>810</v>
      </c>
      <c r="L125" s="159">
        <v>1000</v>
      </c>
      <c r="M125" s="132">
        <v>1130</v>
      </c>
      <c r="N125" s="159">
        <v>300</v>
      </c>
      <c r="O125" s="133"/>
    </row>
    <row r="126" spans="1:15" ht="15" customHeight="1" x14ac:dyDescent="0.2">
      <c r="A126" s="471"/>
      <c r="B126" s="129" t="s">
        <v>188</v>
      </c>
      <c r="C126" s="63">
        <v>380</v>
      </c>
      <c r="D126" s="64">
        <v>470</v>
      </c>
      <c r="E126" s="64">
        <v>490</v>
      </c>
      <c r="F126" s="64">
        <v>580</v>
      </c>
      <c r="G126" s="64">
        <v>700</v>
      </c>
      <c r="H126" s="66">
        <v>1010</v>
      </c>
      <c r="I126" s="75">
        <v>1220</v>
      </c>
      <c r="J126" s="64">
        <v>1000</v>
      </c>
      <c r="K126" s="64">
        <v>900</v>
      </c>
      <c r="L126" s="159">
        <v>1050</v>
      </c>
      <c r="M126" s="132">
        <v>1150</v>
      </c>
      <c r="N126" s="159">
        <v>410</v>
      </c>
      <c r="O126" s="133"/>
    </row>
    <row r="127" spans="1:15" ht="15" customHeight="1" x14ac:dyDescent="0.2">
      <c r="A127" s="471"/>
      <c r="B127" s="129" t="s">
        <v>189</v>
      </c>
      <c r="C127" s="63">
        <v>400</v>
      </c>
      <c r="D127" s="64">
        <v>450</v>
      </c>
      <c r="E127" s="64">
        <v>520</v>
      </c>
      <c r="F127" s="64">
        <v>630</v>
      </c>
      <c r="G127" s="64">
        <v>670</v>
      </c>
      <c r="H127" s="66">
        <v>1160</v>
      </c>
      <c r="I127" s="75">
        <v>1200</v>
      </c>
      <c r="J127" s="64">
        <v>1040</v>
      </c>
      <c r="K127" s="64">
        <v>940</v>
      </c>
      <c r="L127" s="159">
        <v>1030</v>
      </c>
      <c r="M127" s="132">
        <v>1120</v>
      </c>
      <c r="N127" s="159">
        <v>360</v>
      </c>
      <c r="O127" s="133"/>
    </row>
    <row r="128" spans="1:15" ht="15" customHeight="1" x14ac:dyDescent="0.2">
      <c r="A128" s="471"/>
      <c r="B128" s="129" t="s">
        <v>190</v>
      </c>
      <c r="C128" s="63">
        <v>600</v>
      </c>
      <c r="D128" s="64">
        <v>520</v>
      </c>
      <c r="E128" s="64">
        <v>660</v>
      </c>
      <c r="F128" s="64">
        <v>740</v>
      </c>
      <c r="G128" s="64">
        <v>830</v>
      </c>
      <c r="H128" s="66">
        <v>1120</v>
      </c>
      <c r="I128" s="75">
        <v>1430</v>
      </c>
      <c r="J128" s="64">
        <v>1160</v>
      </c>
      <c r="K128" s="64">
        <v>1020</v>
      </c>
      <c r="L128" s="159">
        <v>1280</v>
      </c>
      <c r="M128" s="132">
        <v>1410</v>
      </c>
      <c r="N128" s="159">
        <v>390</v>
      </c>
      <c r="O128" s="133"/>
    </row>
    <row r="129" spans="1:15" ht="15" customHeight="1" x14ac:dyDescent="0.2">
      <c r="A129" s="471"/>
      <c r="B129" s="129" t="s">
        <v>191</v>
      </c>
      <c r="C129" s="63">
        <v>610</v>
      </c>
      <c r="D129" s="64">
        <v>540</v>
      </c>
      <c r="E129" s="64">
        <v>660</v>
      </c>
      <c r="F129" s="64">
        <v>780</v>
      </c>
      <c r="G129" s="64">
        <v>750</v>
      </c>
      <c r="H129" s="66">
        <v>1230</v>
      </c>
      <c r="I129" s="75">
        <v>1570</v>
      </c>
      <c r="J129" s="64">
        <v>1240</v>
      </c>
      <c r="K129" s="64">
        <v>1170</v>
      </c>
      <c r="L129" s="159">
        <v>1310</v>
      </c>
      <c r="M129" s="132">
        <v>1330</v>
      </c>
      <c r="N129" s="159">
        <v>360</v>
      </c>
      <c r="O129" s="133"/>
    </row>
    <row r="130" spans="1:15" ht="15" customHeight="1" x14ac:dyDescent="0.2">
      <c r="A130" s="471"/>
      <c r="B130" s="129" t="s">
        <v>192</v>
      </c>
      <c r="C130" s="63">
        <v>640</v>
      </c>
      <c r="D130" s="64">
        <v>580</v>
      </c>
      <c r="E130" s="64">
        <v>710</v>
      </c>
      <c r="F130" s="64">
        <v>830</v>
      </c>
      <c r="G130" s="64">
        <v>860</v>
      </c>
      <c r="H130" s="66">
        <v>1260</v>
      </c>
      <c r="I130" s="75">
        <v>1560</v>
      </c>
      <c r="J130" s="64">
        <v>1240</v>
      </c>
      <c r="K130" s="64">
        <v>1150</v>
      </c>
      <c r="L130" s="159">
        <v>1390</v>
      </c>
      <c r="M130" s="132">
        <v>1400</v>
      </c>
      <c r="N130" s="159">
        <v>380</v>
      </c>
      <c r="O130" s="133"/>
    </row>
    <row r="131" spans="1:15" ht="15" customHeight="1" x14ac:dyDescent="0.2">
      <c r="A131" s="471"/>
      <c r="B131" s="129" t="s">
        <v>193</v>
      </c>
      <c r="C131" s="63">
        <v>260</v>
      </c>
      <c r="D131" s="64">
        <v>310</v>
      </c>
      <c r="E131" s="64">
        <v>360</v>
      </c>
      <c r="F131" s="64">
        <v>450</v>
      </c>
      <c r="G131" s="64">
        <v>460</v>
      </c>
      <c r="H131" s="66">
        <v>770</v>
      </c>
      <c r="I131" s="75">
        <v>860</v>
      </c>
      <c r="J131" s="64">
        <v>840</v>
      </c>
      <c r="K131" s="64">
        <v>860</v>
      </c>
      <c r="L131" s="159">
        <v>890</v>
      </c>
      <c r="M131" s="132">
        <v>910</v>
      </c>
      <c r="N131" s="159">
        <v>280</v>
      </c>
      <c r="O131" s="133"/>
    </row>
    <row r="132" spans="1:15" ht="15" customHeight="1" x14ac:dyDescent="0.2">
      <c r="A132" s="471"/>
      <c r="B132" s="129" t="s">
        <v>194</v>
      </c>
      <c r="C132" s="63">
        <v>310</v>
      </c>
      <c r="D132" s="64">
        <v>310</v>
      </c>
      <c r="E132" s="64">
        <v>340</v>
      </c>
      <c r="F132" s="64">
        <v>390</v>
      </c>
      <c r="G132" s="64">
        <v>520</v>
      </c>
      <c r="H132" s="66">
        <v>900</v>
      </c>
      <c r="I132" s="75">
        <v>900</v>
      </c>
      <c r="J132" s="64">
        <v>870</v>
      </c>
      <c r="K132" s="64">
        <v>770</v>
      </c>
      <c r="L132" s="159">
        <v>860</v>
      </c>
      <c r="M132" s="132">
        <v>860</v>
      </c>
      <c r="N132" s="159">
        <v>300</v>
      </c>
      <c r="O132" s="133"/>
    </row>
    <row r="133" spans="1:15" ht="15" customHeight="1" x14ac:dyDescent="0.2">
      <c r="A133" s="471"/>
      <c r="B133" s="129" t="s">
        <v>195</v>
      </c>
      <c r="C133" s="63">
        <v>300</v>
      </c>
      <c r="D133" s="64">
        <v>320</v>
      </c>
      <c r="E133" s="64">
        <v>470</v>
      </c>
      <c r="F133" s="64">
        <v>410</v>
      </c>
      <c r="G133" s="64">
        <v>480</v>
      </c>
      <c r="H133" s="66">
        <v>760</v>
      </c>
      <c r="I133" s="75">
        <v>940</v>
      </c>
      <c r="J133" s="64">
        <v>860</v>
      </c>
      <c r="K133" s="64">
        <v>740</v>
      </c>
      <c r="L133" s="159">
        <v>840</v>
      </c>
      <c r="M133" s="132">
        <v>980</v>
      </c>
      <c r="N133" s="159">
        <v>240</v>
      </c>
      <c r="O133" s="133"/>
    </row>
    <row r="134" spans="1:15" ht="15" customHeight="1" x14ac:dyDescent="0.2">
      <c r="A134" s="471"/>
      <c r="B134" s="129" t="s">
        <v>196</v>
      </c>
      <c r="C134" s="63">
        <v>400</v>
      </c>
      <c r="D134" s="64">
        <v>490</v>
      </c>
      <c r="E134" s="64">
        <v>550</v>
      </c>
      <c r="F134" s="64">
        <v>530</v>
      </c>
      <c r="G134" s="64">
        <v>650</v>
      </c>
      <c r="H134" s="66">
        <v>1180</v>
      </c>
      <c r="I134" s="75">
        <v>1200</v>
      </c>
      <c r="J134" s="64">
        <v>1280</v>
      </c>
      <c r="K134" s="64">
        <v>1100</v>
      </c>
      <c r="L134" s="159">
        <v>1260</v>
      </c>
      <c r="M134" s="132">
        <v>1430</v>
      </c>
      <c r="N134" s="159">
        <v>400</v>
      </c>
      <c r="O134" s="133"/>
    </row>
    <row r="135" spans="1:15" ht="15" customHeight="1" x14ac:dyDescent="0.2">
      <c r="A135" s="471"/>
      <c r="B135" s="129" t="s">
        <v>197</v>
      </c>
      <c r="C135" s="63">
        <v>310</v>
      </c>
      <c r="D135" s="64">
        <v>330</v>
      </c>
      <c r="E135" s="64">
        <v>380</v>
      </c>
      <c r="F135" s="64">
        <v>400</v>
      </c>
      <c r="G135" s="64">
        <v>450</v>
      </c>
      <c r="H135" s="66">
        <v>720</v>
      </c>
      <c r="I135" s="75">
        <v>750</v>
      </c>
      <c r="J135" s="64">
        <v>700</v>
      </c>
      <c r="K135" s="64">
        <v>620</v>
      </c>
      <c r="L135" s="159">
        <v>800</v>
      </c>
      <c r="M135" s="132">
        <v>770</v>
      </c>
      <c r="N135" s="159">
        <v>270</v>
      </c>
      <c r="O135" s="133"/>
    </row>
    <row r="136" spans="1:15" ht="15" customHeight="1" x14ac:dyDescent="0.2">
      <c r="A136" s="471"/>
      <c r="B136" s="129" t="s">
        <v>198</v>
      </c>
      <c r="C136" s="63">
        <v>1530</v>
      </c>
      <c r="D136" s="64">
        <v>1470</v>
      </c>
      <c r="E136" s="64">
        <v>1750</v>
      </c>
      <c r="F136" s="64">
        <v>1810</v>
      </c>
      <c r="G136" s="64">
        <v>1780</v>
      </c>
      <c r="H136" s="66">
        <v>1990</v>
      </c>
      <c r="I136" s="75">
        <v>2220</v>
      </c>
      <c r="J136" s="64">
        <v>1490</v>
      </c>
      <c r="K136" s="64">
        <v>740</v>
      </c>
      <c r="L136" s="159">
        <v>820</v>
      </c>
      <c r="M136" s="132">
        <v>930</v>
      </c>
      <c r="N136" s="159">
        <v>270</v>
      </c>
      <c r="O136" s="133"/>
    </row>
    <row r="137" spans="1:15" ht="15" customHeight="1" x14ac:dyDescent="0.2">
      <c r="A137" s="471"/>
      <c r="B137" s="129" t="s">
        <v>199</v>
      </c>
      <c r="C137" s="63">
        <v>310</v>
      </c>
      <c r="D137" s="64">
        <v>400</v>
      </c>
      <c r="E137" s="64">
        <v>400</v>
      </c>
      <c r="F137" s="64">
        <v>470</v>
      </c>
      <c r="G137" s="64">
        <v>610</v>
      </c>
      <c r="H137" s="66">
        <v>890</v>
      </c>
      <c r="I137" s="75">
        <v>1090</v>
      </c>
      <c r="J137" s="64">
        <v>980</v>
      </c>
      <c r="K137" s="64">
        <v>920</v>
      </c>
      <c r="L137" s="159">
        <v>1020</v>
      </c>
      <c r="M137" s="132">
        <v>1130</v>
      </c>
      <c r="N137" s="159">
        <v>360</v>
      </c>
      <c r="O137" s="133"/>
    </row>
    <row r="138" spans="1:15" ht="15" customHeight="1" x14ac:dyDescent="0.2">
      <c r="A138" s="471"/>
      <c r="B138" s="129" t="s">
        <v>200</v>
      </c>
      <c r="C138" s="63">
        <v>310</v>
      </c>
      <c r="D138" s="64">
        <v>410</v>
      </c>
      <c r="E138" s="64">
        <v>460</v>
      </c>
      <c r="F138" s="64">
        <v>540</v>
      </c>
      <c r="G138" s="64">
        <v>610</v>
      </c>
      <c r="H138" s="66">
        <v>980</v>
      </c>
      <c r="I138" s="75">
        <v>1130</v>
      </c>
      <c r="J138" s="64">
        <v>940</v>
      </c>
      <c r="K138" s="64">
        <v>920</v>
      </c>
      <c r="L138" s="159">
        <v>1000</v>
      </c>
      <c r="M138" s="132">
        <v>1100</v>
      </c>
      <c r="N138" s="159">
        <v>320</v>
      </c>
      <c r="O138" s="133"/>
    </row>
    <row r="139" spans="1:15" ht="15" customHeight="1" x14ac:dyDescent="0.2">
      <c r="A139" s="471"/>
      <c r="B139" s="129" t="s">
        <v>201</v>
      </c>
      <c r="C139" s="63">
        <v>330</v>
      </c>
      <c r="D139" s="64">
        <v>360</v>
      </c>
      <c r="E139" s="64">
        <v>430</v>
      </c>
      <c r="F139" s="64">
        <v>420</v>
      </c>
      <c r="G139" s="64">
        <v>500</v>
      </c>
      <c r="H139" s="66">
        <v>790</v>
      </c>
      <c r="I139" s="75">
        <v>880</v>
      </c>
      <c r="J139" s="64">
        <v>760</v>
      </c>
      <c r="K139" s="64">
        <v>700</v>
      </c>
      <c r="L139" s="159">
        <v>730</v>
      </c>
      <c r="M139" s="132">
        <v>870</v>
      </c>
      <c r="N139" s="159">
        <v>340</v>
      </c>
      <c r="O139" s="133"/>
    </row>
    <row r="140" spans="1:15" ht="15" customHeight="1" x14ac:dyDescent="0.2">
      <c r="A140" s="471"/>
      <c r="B140" s="129" t="s">
        <v>202</v>
      </c>
      <c r="C140" s="63">
        <v>620</v>
      </c>
      <c r="D140" s="64">
        <v>510</v>
      </c>
      <c r="E140" s="64">
        <v>640</v>
      </c>
      <c r="F140" s="64">
        <v>700</v>
      </c>
      <c r="G140" s="64">
        <v>800</v>
      </c>
      <c r="H140" s="66">
        <v>1280</v>
      </c>
      <c r="I140" s="75">
        <v>1360</v>
      </c>
      <c r="J140" s="64">
        <v>1280</v>
      </c>
      <c r="K140" s="64">
        <v>1020</v>
      </c>
      <c r="L140" s="159">
        <v>1380</v>
      </c>
      <c r="M140" s="132">
        <v>1440</v>
      </c>
      <c r="N140" s="159">
        <v>490</v>
      </c>
      <c r="O140" s="133"/>
    </row>
    <row r="141" spans="1:15" ht="15" customHeight="1" x14ac:dyDescent="0.2">
      <c r="A141" s="471"/>
      <c r="B141" s="129" t="s">
        <v>203</v>
      </c>
      <c r="C141" s="63">
        <v>410</v>
      </c>
      <c r="D141" s="64">
        <v>410</v>
      </c>
      <c r="E141" s="64">
        <v>500</v>
      </c>
      <c r="F141" s="64">
        <v>610</v>
      </c>
      <c r="G141" s="64">
        <v>620</v>
      </c>
      <c r="H141" s="66">
        <v>1010</v>
      </c>
      <c r="I141" s="75">
        <v>1170</v>
      </c>
      <c r="J141" s="64">
        <v>1050</v>
      </c>
      <c r="K141" s="64">
        <v>900</v>
      </c>
      <c r="L141" s="159">
        <v>1180</v>
      </c>
      <c r="M141" s="132">
        <v>1200</v>
      </c>
      <c r="N141" s="159">
        <v>440</v>
      </c>
      <c r="O141" s="133"/>
    </row>
    <row r="142" spans="1:15" ht="15" customHeight="1" x14ac:dyDescent="0.2">
      <c r="A142" s="471"/>
      <c r="B142" s="129" t="s">
        <v>204</v>
      </c>
      <c r="C142" s="63">
        <v>450</v>
      </c>
      <c r="D142" s="64">
        <v>480</v>
      </c>
      <c r="E142" s="64">
        <v>530</v>
      </c>
      <c r="F142" s="64">
        <v>560</v>
      </c>
      <c r="G142" s="64">
        <v>680</v>
      </c>
      <c r="H142" s="66">
        <v>1050</v>
      </c>
      <c r="I142" s="75">
        <v>1100</v>
      </c>
      <c r="J142" s="64">
        <v>1070</v>
      </c>
      <c r="K142" s="64">
        <v>770</v>
      </c>
      <c r="L142" s="159">
        <v>1130</v>
      </c>
      <c r="M142" s="132">
        <v>1140</v>
      </c>
      <c r="N142" s="159">
        <v>460</v>
      </c>
      <c r="O142" s="133"/>
    </row>
    <row r="143" spans="1:15" ht="15" customHeight="1" x14ac:dyDescent="0.2">
      <c r="A143" s="471"/>
      <c r="B143" s="129" t="s">
        <v>205</v>
      </c>
      <c r="C143" s="63">
        <v>340</v>
      </c>
      <c r="D143" s="64">
        <v>400</v>
      </c>
      <c r="E143" s="64">
        <v>440</v>
      </c>
      <c r="F143" s="64">
        <v>470</v>
      </c>
      <c r="G143" s="64">
        <v>580</v>
      </c>
      <c r="H143" s="66">
        <v>1220</v>
      </c>
      <c r="I143" s="75">
        <v>1340</v>
      </c>
      <c r="J143" s="64">
        <v>1200</v>
      </c>
      <c r="K143" s="64">
        <v>1000</v>
      </c>
      <c r="L143" s="159">
        <v>1230</v>
      </c>
      <c r="M143" s="132">
        <v>1320</v>
      </c>
      <c r="N143" s="159">
        <v>390</v>
      </c>
      <c r="O143" s="133"/>
    </row>
    <row r="144" spans="1:15" ht="15" customHeight="1" x14ac:dyDescent="0.2">
      <c r="A144" s="471"/>
      <c r="B144" s="129" t="s">
        <v>206</v>
      </c>
      <c r="C144" s="63">
        <v>330</v>
      </c>
      <c r="D144" s="64">
        <v>360</v>
      </c>
      <c r="E144" s="64">
        <v>430</v>
      </c>
      <c r="F144" s="64">
        <v>430</v>
      </c>
      <c r="G144" s="64">
        <v>540</v>
      </c>
      <c r="H144" s="66">
        <v>1120</v>
      </c>
      <c r="I144" s="75">
        <v>1160</v>
      </c>
      <c r="J144" s="64">
        <v>1040</v>
      </c>
      <c r="K144" s="64">
        <v>970</v>
      </c>
      <c r="L144" s="159">
        <v>1040</v>
      </c>
      <c r="M144" s="132">
        <v>1140</v>
      </c>
      <c r="N144" s="159">
        <v>320</v>
      </c>
      <c r="O144" s="133"/>
    </row>
    <row r="145" spans="1:15" ht="15" customHeight="1" x14ac:dyDescent="0.2">
      <c r="A145" s="471"/>
      <c r="B145" s="129" t="s">
        <v>207</v>
      </c>
      <c r="C145" s="63">
        <v>150</v>
      </c>
      <c r="D145" s="64">
        <v>160</v>
      </c>
      <c r="E145" s="64">
        <v>230</v>
      </c>
      <c r="F145" s="64">
        <v>280</v>
      </c>
      <c r="G145" s="64">
        <v>340</v>
      </c>
      <c r="H145" s="66">
        <v>630</v>
      </c>
      <c r="I145" s="75">
        <v>630</v>
      </c>
      <c r="J145" s="64">
        <v>570</v>
      </c>
      <c r="K145" s="64">
        <v>510</v>
      </c>
      <c r="L145" s="159">
        <v>560</v>
      </c>
      <c r="M145" s="132">
        <v>610</v>
      </c>
      <c r="N145" s="159">
        <v>190</v>
      </c>
      <c r="O145" s="133"/>
    </row>
    <row r="146" spans="1:15" ht="15" customHeight="1" x14ac:dyDescent="0.2">
      <c r="A146" s="471"/>
      <c r="B146" s="129" t="s">
        <v>208</v>
      </c>
      <c r="C146" s="63">
        <v>150</v>
      </c>
      <c r="D146" s="64">
        <v>180</v>
      </c>
      <c r="E146" s="64">
        <v>230</v>
      </c>
      <c r="F146" s="64">
        <v>220</v>
      </c>
      <c r="G146" s="64">
        <v>280</v>
      </c>
      <c r="H146" s="66">
        <v>560</v>
      </c>
      <c r="I146" s="75">
        <v>580</v>
      </c>
      <c r="J146" s="64">
        <v>490</v>
      </c>
      <c r="K146" s="64">
        <v>470</v>
      </c>
      <c r="L146" s="159">
        <v>510</v>
      </c>
      <c r="M146" s="132">
        <v>450</v>
      </c>
      <c r="N146" s="159">
        <v>160</v>
      </c>
      <c r="O146" s="133"/>
    </row>
    <row r="147" spans="1:15" ht="15" customHeight="1" x14ac:dyDescent="0.2">
      <c r="A147" s="471"/>
      <c r="B147" s="129" t="s">
        <v>209</v>
      </c>
      <c r="C147" s="63">
        <v>310</v>
      </c>
      <c r="D147" s="64">
        <v>370</v>
      </c>
      <c r="E147" s="64">
        <v>430</v>
      </c>
      <c r="F147" s="64">
        <v>410</v>
      </c>
      <c r="G147" s="64">
        <v>580</v>
      </c>
      <c r="H147" s="66">
        <v>1110</v>
      </c>
      <c r="I147" s="75">
        <v>1160</v>
      </c>
      <c r="J147" s="64">
        <v>1100</v>
      </c>
      <c r="K147" s="64">
        <v>920</v>
      </c>
      <c r="L147" s="159">
        <v>1050</v>
      </c>
      <c r="M147" s="132">
        <v>1090</v>
      </c>
      <c r="N147" s="159">
        <v>340</v>
      </c>
      <c r="O147" s="133"/>
    </row>
    <row r="148" spans="1:15" ht="15" customHeight="1" x14ac:dyDescent="0.2">
      <c r="A148" s="471"/>
      <c r="B148" s="129" t="s">
        <v>210</v>
      </c>
      <c r="C148" s="63">
        <v>310</v>
      </c>
      <c r="D148" s="64">
        <v>400</v>
      </c>
      <c r="E148" s="64">
        <v>420</v>
      </c>
      <c r="F148" s="64">
        <v>440</v>
      </c>
      <c r="G148" s="64">
        <v>520</v>
      </c>
      <c r="H148" s="66">
        <v>1040</v>
      </c>
      <c r="I148" s="75">
        <v>1040</v>
      </c>
      <c r="J148" s="64">
        <v>1030</v>
      </c>
      <c r="K148" s="64">
        <v>900</v>
      </c>
      <c r="L148" s="159">
        <v>1070</v>
      </c>
      <c r="M148" s="132">
        <v>1080</v>
      </c>
      <c r="N148" s="159">
        <v>410</v>
      </c>
      <c r="O148" s="133"/>
    </row>
    <row r="149" spans="1:15" ht="15" customHeight="1" x14ac:dyDescent="0.2">
      <c r="A149" s="471"/>
      <c r="B149" s="129" t="s">
        <v>211</v>
      </c>
      <c r="C149" s="63">
        <v>390</v>
      </c>
      <c r="D149" s="64">
        <v>460</v>
      </c>
      <c r="E149" s="64">
        <v>510</v>
      </c>
      <c r="F149" s="64">
        <v>520</v>
      </c>
      <c r="G149" s="64">
        <v>680</v>
      </c>
      <c r="H149" s="66">
        <v>1280</v>
      </c>
      <c r="I149" s="75">
        <v>1390</v>
      </c>
      <c r="J149" s="64">
        <v>1350</v>
      </c>
      <c r="K149" s="64">
        <v>1260</v>
      </c>
      <c r="L149" s="159">
        <v>1500</v>
      </c>
      <c r="M149" s="132">
        <v>1500</v>
      </c>
      <c r="N149" s="159">
        <v>500</v>
      </c>
      <c r="O149" s="133"/>
    </row>
    <row r="150" spans="1:15" ht="15" customHeight="1" x14ac:dyDescent="0.2">
      <c r="A150" s="471"/>
      <c r="B150" s="129" t="s">
        <v>212</v>
      </c>
      <c r="C150" s="63">
        <v>370</v>
      </c>
      <c r="D150" s="64">
        <v>370</v>
      </c>
      <c r="E150" s="64">
        <v>500</v>
      </c>
      <c r="F150" s="64">
        <v>590</v>
      </c>
      <c r="G150" s="64">
        <v>660</v>
      </c>
      <c r="H150" s="66">
        <v>980</v>
      </c>
      <c r="I150" s="75">
        <v>1030</v>
      </c>
      <c r="J150" s="64">
        <v>1020</v>
      </c>
      <c r="K150" s="64">
        <v>880</v>
      </c>
      <c r="L150" s="159">
        <v>1020</v>
      </c>
      <c r="M150" s="132">
        <v>1000</v>
      </c>
      <c r="N150" s="159">
        <v>310</v>
      </c>
      <c r="O150" s="133"/>
    </row>
    <row r="151" spans="1:15" ht="15" customHeight="1" x14ac:dyDescent="0.2">
      <c r="A151" s="471"/>
      <c r="B151" s="129" t="s">
        <v>213</v>
      </c>
      <c r="C151" s="63">
        <v>310</v>
      </c>
      <c r="D151" s="64">
        <v>280</v>
      </c>
      <c r="E151" s="64">
        <v>380</v>
      </c>
      <c r="F151" s="64">
        <v>360</v>
      </c>
      <c r="G151" s="64">
        <v>460</v>
      </c>
      <c r="H151" s="66">
        <v>770</v>
      </c>
      <c r="I151" s="75">
        <v>820</v>
      </c>
      <c r="J151" s="64">
        <v>850</v>
      </c>
      <c r="K151" s="64">
        <v>750</v>
      </c>
      <c r="L151" s="159">
        <v>860</v>
      </c>
      <c r="M151" s="132">
        <v>870</v>
      </c>
      <c r="N151" s="159">
        <v>310</v>
      </c>
      <c r="O151" s="133"/>
    </row>
    <row r="152" spans="1:15" ht="15" customHeight="1" x14ac:dyDescent="0.2">
      <c r="A152" s="471"/>
      <c r="B152" s="129" t="s">
        <v>214</v>
      </c>
      <c r="C152" s="63">
        <v>530</v>
      </c>
      <c r="D152" s="64">
        <v>580</v>
      </c>
      <c r="E152" s="64">
        <v>560</v>
      </c>
      <c r="F152" s="64">
        <v>580</v>
      </c>
      <c r="G152" s="64">
        <v>580</v>
      </c>
      <c r="H152" s="66">
        <v>1150</v>
      </c>
      <c r="I152" s="75">
        <v>3670</v>
      </c>
      <c r="J152" s="64">
        <v>4710</v>
      </c>
      <c r="K152" s="64">
        <v>4500</v>
      </c>
      <c r="L152" s="159">
        <v>6660</v>
      </c>
      <c r="M152" s="132">
        <v>5080</v>
      </c>
      <c r="N152" s="159">
        <v>1260</v>
      </c>
      <c r="O152" s="133"/>
    </row>
    <row r="153" spans="1:15" ht="15" customHeight="1" x14ac:dyDescent="0.2">
      <c r="A153" s="471"/>
      <c r="B153" s="129" t="s">
        <v>215</v>
      </c>
      <c r="C153" s="63">
        <v>330</v>
      </c>
      <c r="D153" s="64">
        <v>380</v>
      </c>
      <c r="E153" s="64">
        <v>480</v>
      </c>
      <c r="F153" s="64">
        <v>490</v>
      </c>
      <c r="G153" s="64">
        <v>620</v>
      </c>
      <c r="H153" s="66">
        <v>980</v>
      </c>
      <c r="I153" s="75">
        <v>1180</v>
      </c>
      <c r="J153" s="64">
        <v>1180</v>
      </c>
      <c r="K153" s="64">
        <v>1020</v>
      </c>
      <c r="L153" s="159">
        <v>1190</v>
      </c>
      <c r="M153" s="132">
        <v>1110</v>
      </c>
      <c r="N153" s="159">
        <v>390</v>
      </c>
      <c r="O153" s="133"/>
    </row>
    <row r="154" spans="1:15" ht="15" customHeight="1" x14ac:dyDescent="0.2">
      <c r="A154" s="471"/>
      <c r="B154" s="129" t="s">
        <v>216</v>
      </c>
      <c r="C154" s="63">
        <v>410</v>
      </c>
      <c r="D154" s="64">
        <v>360</v>
      </c>
      <c r="E154" s="64">
        <v>490</v>
      </c>
      <c r="F154" s="64">
        <v>600</v>
      </c>
      <c r="G154" s="64">
        <v>700</v>
      </c>
      <c r="H154" s="66">
        <v>1040</v>
      </c>
      <c r="I154" s="75">
        <v>1210</v>
      </c>
      <c r="J154" s="64">
        <v>1050</v>
      </c>
      <c r="K154" s="64">
        <v>1050</v>
      </c>
      <c r="L154" s="159">
        <v>1090</v>
      </c>
      <c r="M154" s="132">
        <v>1150</v>
      </c>
      <c r="N154" s="159">
        <v>290</v>
      </c>
      <c r="O154" s="133"/>
    </row>
    <row r="155" spans="1:15" ht="15" customHeight="1" x14ac:dyDescent="0.2">
      <c r="A155" s="471"/>
      <c r="B155" s="129" t="s">
        <v>217</v>
      </c>
      <c r="C155" s="63">
        <v>440</v>
      </c>
      <c r="D155" s="64">
        <v>400</v>
      </c>
      <c r="E155" s="64">
        <v>530</v>
      </c>
      <c r="F155" s="64">
        <v>430</v>
      </c>
      <c r="G155" s="64">
        <v>560</v>
      </c>
      <c r="H155" s="66">
        <v>860</v>
      </c>
      <c r="I155" s="75">
        <v>1050</v>
      </c>
      <c r="J155" s="64">
        <v>1070</v>
      </c>
      <c r="K155" s="64">
        <v>880</v>
      </c>
      <c r="L155" s="159">
        <v>1070</v>
      </c>
      <c r="M155" s="132">
        <v>1050</v>
      </c>
      <c r="N155" s="159">
        <v>380</v>
      </c>
      <c r="O155" s="133"/>
    </row>
    <row r="156" spans="1:15" ht="15" customHeight="1" x14ac:dyDescent="0.2">
      <c r="A156" s="471"/>
      <c r="B156" s="129" t="s">
        <v>218</v>
      </c>
      <c r="C156" s="63">
        <v>330</v>
      </c>
      <c r="D156" s="64">
        <v>400</v>
      </c>
      <c r="E156" s="64">
        <v>530</v>
      </c>
      <c r="F156" s="64">
        <v>390</v>
      </c>
      <c r="G156" s="64">
        <v>530</v>
      </c>
      <c r="H156" s="66">
        <v>840</v>
      </c>
      <c r="I156" s="75">
        <v>870</v>
      </c>
      <c r="J156" s="64">
        <v>920</v>
      </c>
      <c r="K156" s="64">
        <v>810</v>
      </c>
      <c r="L156" s="159">
        <v>1080</v>
      </c>
      <c r="M156" s="132">
        <v>1000</v>
      </c>
      <c r="N156" s="159">
        <v>340</v>
      </c>
      <c r="O156" s="133"/>
    </row>
    <row r="157" spans="1:15" ht="15" customHeight="1" x14ac:dyDescent="0.2">
      <c r="A157" s="471"/>
      <c r="B157" s="129" t="s">
        <v>219</v>
      </c>
      <c r="C157" s="63">
        <v>340</v>
      </c>
      <c r="D157" s="64">
        <v>400</v>
      </c>
      <c r="E157" s="64">
        <v>440</v>
      </c>
      <c r="F157" s="64">
        <v>440</v>
      </c>
      <c r="G157" s="64">
        <v>510</v>
      </c>
      <c r="H157" s="66">
        <v>880</v>
      </c>
      <c r="I157" s="75">
        <v>1030</v>
      </c>
      <c r="J157" s="64">
        <v>920</v>
      </c>
      <c r="K157" s="64">
        <v>800</v>
      </c>
      <c r="L157" s="159">
        <v>940</v>
      </c>
      <c r="M157" s="132">
        <v>1000</v>
      </c>
      <c r="N157" s="159">
        <v>330</v>
      </c>
      <c r="O157" s="133"/>
    </row>
    <row r="158" spans="1:15" ht="15" customHeight="1" x14ac:dyDescent="0.2">
      <c r="A158" s="471"/>
      <c r="B158" s="129" t="s">
        <v>220</v>
      </c>
      <c r="C158" s="160">
        <v>490</v>
      </c>
      <c r="D158" s="161">
        <v>460</v>
      </c>
      <c r="E158" s="161">
        <v>680</v>
      </c>
      <c r="F158" s="161">
        <v>710</v>
      </c>
      <c r="G158" s="161">
        <v>870</v>
      </c>
      <c r="H158" s="162">
        <v>1250</v>
      </c>
      <c r="I158" s="163">
        <v>1270</v>
      </c>
      <c r="J158" s="161">
        <v>1260</v>
      </c>
      <c r="K158" s="161">
        <v>1180</v>
      </c>
      <c r="L158" s="164">
        <v>1250</v>
      </c>
      <c r="M158" s="132">
        <v>1250</v>
      </c>
      <c r="N158" s="164">
        <v>360</v>
      </c>
      <c r="O158" s="133"/>
    </row>
    <row r="159" spans="1:15" ht="15" customHeight="1" x14ac:dyDescent="0.2">
      <c r="A159" s="471"/>
      <c r="B159" s="129" t="s">
        <v>221</v>
      </c>
      <c r="C159" s="160">
        <v>250</v>
      </c>
      <c r="D159" s="161">
        <v>220</v>
      </c>
      <c r="E159" s="161">
        <v>360</v>
      </c>
      <c r="F159" s="161">
        <v>400</v>
      </c>
      <c r="G159" s="161">
        <v>440</v>
      </c>
      <c r="H159" s="162">
        <v>630</v>
      </c>
      <c r="I159" s="163">
        <v>650</v>
      </c>
      <c r="J159" s="161">
        <v>610</v>
      </c>
      <c r="K159" s="161">
        <v>520</v>
      </c>
      <c r="L159" s="164">
        <v>620</v>
      </c>
      <c r="M159" s="132">
        <v>710</v>
      </c>
      <c r="N159" s="164">
        <v>200</v>
      </c>
      <c r="O159" s="133"/>
    </row>
    <row r="160" spans="1:15" ht="15" customHeight="1" x14ac:dyDescent="0.2">
      <c r="A160" s="471"/>
      <c r="B160" s="129" t="s">
        <v>222</v>
      </c>
      <c r="C160" s="160">
        <v>210</v>
      </c>
      <c r="D160" s="161">
        <v>160</v>
      </c>
      <c r="E160" s="161">
        <v>250</v>
      </c>
      <c r="F160" s="161">
        <v>280</v>
      </c>
      <c r="G160" s="161">
        <v>310</v>
      </c>
      <c r="H160" s="162">
        <v>450</v>
      </c>
      <c r="I160" s="163">
        <v>510</v>
      </c>
      <c r="J160" s="161">
        <v>420</v>
      </c>
      <c r="K160" s="161">
        <v>390</v>
      </c>
      <c r="L160" s="164">
        <v>490</v>
      </c>
      <c r="M160" s="132">
        <v>460</v>
      </c>
      <c r="N160" s="164">
        <v>170</v>
      </c>
      <c r="O160" s="133"/>
    </row>
    <row r="161" spans="1:15" ht="15" customHeight="1" x14ac:dyDescent="0.2">
      <c r="A161" s="471"/>
      <c r="B161" s="129" t="s">
        <v>223</v>
      </c>
      <c r="C161" s="160">
        <v>390</v>
      </c>
      <c r="D161" s="161">
        <v>410</v>
      </c>
      <c r="E161" s="161">
        <v>550</v>
      </c>
      <c r="F161" s="161">
        <v>610</v>
      </c>
      <c r="G161" s="161">
        <v>730</v>
      </c>
      <c r="H161" s="162">
        <v>1150</v>
      </c>
      <c r="I161" s="163">
        <v>1120</v>
      </c>
      <c r="J161" s="161">
        <v>990</v>
      </c>
      <c r="K161" s="161">
        <v>910</v>
      </c>
      <c r="L161" s="164">
        <v>1060</v>
      </c>
      <c r="M161" s="132">
        <v>1090</v>
      </c>
      <c r="N161" s="164">
        <v>330</v>
      </c>
      <c r="O161" s="133"/>
    </row>
    <row r="162" spans="1:15" ht="15" customHeight="1" x14ac:dyDescent="0.2">
      <c r="A162" s="471"/>
      <c r="B162" s="129" t="s">
        <v>224</v>
      </c>
      <c r="C162" s="160">
        <v>450</v>
      </c>
      <c r="D162" s="161">
        <v>430</v>
      </c>
      <c r="E162" s="161">
        <v>570</v>
      </c>
      <c r="F162" s="161">
        <v>760</v>
      </c>
      <c r="G162" s="161">
        <v>740</v>
      </c>
      <c r="H162" s="162">
        <v>1210</v>
      </c>
      <c r="I162" s="163">
        <v>1230</v>
      </c>
      <c r="J162" s="161">
        <v>1150</v>
      </c>
      <c r="K162" s="161">
        <v>1030</v>
      </c>
      <c r="L162" s="164">
        <v>1210</v>
      </c>
      <c r="M162" s="132">
        <v>1250</v>
      </c>
      <c r="N162" s="164">
        <v>390</v>
      </c>
      <c r="O162" s="133"/>
    </row>
    <row r="163" spans="1:15" ht="15" customHeight="1" x14ac:dyDescent="0.2">
      <c r="A163" s="471"/>
      <c r="B163" s="129" t="s">
        <v>225</v>
      </c>
      <c r="C163" s="63">
        <v>290</v>
      </c>
      <c r="D163" s="64">
        <v>320</v>
      </c>
      <c r="E163" s="64">
        <v>420</v>
      </c>
      <c r="F163" s="64">
        <v>380</v>
      </c>
      <c r="G163" s="64">
        <v>460</v>
      </c>
      <c r="H163" s="66">
        <v>750</v>
      </c>
      <c r="I163" s="75">
        <v>790</v>
      </c>
      <c r="J163" s="64">
        <v>860</v>
      </c>
      <c r="K163" s="64">
        <v>740</v>
      </c>
      <c r="L163" s="159">
        <v>760</v>
      </c>
      <c r="M163" s="132">
        <v>790</v>
      </c>
      <c r="N163" s="159">
        <v>280</v>
      </c>
      <c r="O163" s="133"/>
    </row>
    <row r="164" spans="1:15" ht="15" customHeight="1" x14ac:dyDescent="0.2">
      <c r="A164" s="471"/>
      <c r="B164" s="129" t="s">
        <v>226</v>
      </c>
      <c r="C164" s="63">
        <v>320</v>
      </c>
      <c r="D164" s="64">
        <v>340</v>
      </c>
      <c r="E164" s="64">
        <v>460</v>
      </c>
      <c r="F164" s="64">
        <v>420</v>
      </c>
      <c r="G164" s="64">
        <v>510</v>
      </c>
      <c r="H164" s="66">
        <v>820</v>
      </c>
      <c r="I164" s="75">
        <v>820</v>
      </c>
      <c r="J164" s="64">
        <v>840</v>
      </c>
      <c r="K164" s="64">
        <v>750</v>
      </c>
      <c r="L164" s="159">
        <v>800</v>
      </c>
      <c r="M164" s="132">
        <v>850</v>
      </c>
      <c r="N164" s="159">
        <v>300</v>
      </c>
      <c r="O164" s="133"/>
    </row>
    <row r="165" spans="1:15" ht="15" customHeight="1" x14ac:dyDescent="0.2">
      <c r="A165" s="471"/>
      <c r="B165" s="129" t="s">
        <v>227</v>
      </c>
      <c r="C165" s="63">
        <v>330</v>
      </c>
      <c r="D165" s="64">
        <v>360</v>
      </c>
      <c r="E165" s="64">
        <v>460</v>
      </c>
      <c r="F165" s="64">
        <v>410</v>
      </c>
      <c r="G165" s="64">
        <v>490</v>
      </c>
      <c r="H165" s="66">
        <v>720</v>
      </c>
      <c r="I165" s="75">
        <v>940</v>
      </c>
      <c r="J165" s="64">
        <v>920</v>
      </c>
      <c r="K165" s="64">
        <v>800</v>
      </c>
      <c r="L165" s="159">
        <v>930</v>
      </c>
      <c r="M165" s="132">
        <v>940</v>
      </c>
      <c r="N165" s="159">
        <v>270</v>
      </c>
      <c r="O165" s="133"/>
    </row>
    <row r="166" spans="1:15" ht="15" customHeight="1" x14ac:dyDescent="0.2">
      <c r="A166" s="471"/>
      <c r="B166" s="129" t="s">
        <v>228</v>
      </c>
      <c r="C166" s="63">
        <v>290</v>
      </c>
      <c r="D166" s="64">
        <v>350</v>
      </c>
      <c r="E166" s="64">
        <v>460</v>
      </c>
      <c r="F166" s="64">
        <v>460</v>
      </c>
      <c r="G166" s="64">
        <v>530</v>
      </c>
      <c r="H166" s="66">
        <v>1060</v>
      </c>
      <c r="I166" s="75">
        <v>1050</v>
      </c>
      <c r="J166" s="64">
        <v>930</v>
      </c>
      <c r="K166" s="64">
        <v>860</v>
      </c>
      <c r="L166" s="159">
        <v>1030</v>
      </c>
      <c r="M166" s="132">
        <v>1080</v>
      </c>
      <c r="N166" s="159">
        <v>340</v>
      </c>
      <c r="O166" s="133"/>
    </row>
    <row r="167" spans="1:15" ht="15" customHeight="1" x14ac:dyDescent="0.2">
      <c r="A167" s="471"/>
      <c r="B167" s="129" t="s">
        <v>229</v>
      </c>
      <c r="C167" s="63">
        <v>390</v>
      </c>
      <c r="D167" s="64">
        <v>410</v>
      </c>
      <c r="E167" s="64">
        <v>590</v>
      </c>
      <c r="F167" s="64">
        <v>620</v>
      </c>
      <c r="G167" s="64">
        <v>710</v>
      </c>
      <c r="H167" s="66">
        <v>1130</v>
      </c>
      <c r="I167" s="75">
        <v>1390</v>
      </c>
      <c r="J167" s="64">
        <v>1180</v>
      </c>
      <c r="K167" s="64">
        <v>1070</v>
      </c>
      <c r="L167" s="159">
        <v>1350</v>
      </c>
      <c r="M167" s="132">
        <v>1430</v>
      </c>
      <c r="N167" s="159">
        <v>380</v>
      </c>
      <c r="O167" s="133"/>
    </row>
    <row r="168" spans="1:15" ht="15" customHeight="1" x14ac:dyDescent="0.2">
      <c r="A168" s="471"/>
      <c r="B168" s="129" t="s">
        <v>230</v>
      </c>
      <c r="C168" s="63">
        <v>320</v>
      </c>
      <c r="D168" s="64">
        <v>380</v>
      </c>
      <c r="E168" s="64">
        <v>410</v>
      </c>
      <c r="F168" s="64">
        <v>480</v>
      </c>
      <c r="G168" s="64">
        <v>530</v>
      </c>
      <c r="H168" s="66">
        <v>850</v>
      </c>
      <c r="I168" s="75">
        <v>960</v>
      </c>
      <c r="J168" s="64">
        <v>900</v>
      </c>
      <c r="K168" s="64">
        <v>710</v>
      </c>
      <c r="L168" s="159">
        <v>950</v>
      </c>
      <c r="M168" s="132">
        <v>990</v>
      </c>
      <c r="N168" s="159">
        <v>270</v>
      </c>
      <c r="O168" s="133"/>
    </row>
    <row r="169" spans="1:15" ht="15" customHeight="1" x14ac:dyDescent="0.2">
      <c r="A169" s="471"/>
      <c r="B169" s="129" t="s">
        <v>231</v>
      </c>
      <c r="C169" s="63">
        <v>270</v>
      </c>
      <c r="D169" s="64">
        <v>310</v>
      </c>
      <c r="E169" s="64">
        <v>370</v>
      </c>
      <c r="F169" s="64">
        <v>350</v>
      </c>
      <c r="G169" s="64">
        <v>420</v>
      </c>
      <c r="H169" s="66">
        <v>650</v>
      </c>
      <c r="I169" s="75">
        <v>700</v>
      </c>
      <c r="J169" s="64">
        <v>680</v>
      </c>
      <c r="K169" s="64">
        <v>600</v>
      </c>
      <c r="L169" s="159">
        <v>750</v>
      </c>
      <c r="M169" s="132">
        <v>730</v>
      </c>
      <c r="N169" s="159">
        <v>260</v>
      </c>
      <c r="O169" s="133"/>
    </row>
    <row r="170" spans="1:15" ht="15" customHeight="1" x14ac:dyDescent="0.2">
      <c r="A170" s="472"/>
      <c r="B170" s="135" t="s">
        <v>102</v>
      </c>
      <c r="C170" s="136">
        <v>22420</v>
      </c>
      <c r="D170" s="87">
        <v>24140</v>
      </c>
      <c r="E170" s="87">
        <v>29300</v>
      </c>
      <c r="F170" s="87">
        <v>32170</v>
      </c>
      <c r="G170" s="87">
        <v>36530</v>
      </c>
      <c r="H170" s="137">
        <v>55800</v>
      </c>
      <c r="I170" s="138">
        <v>64200</v>
      </c>
      <c r="J170" s="87">
        <v>59900</v>
      </c>
      <c r="K170" s="87">
        <v>53120</v>
      </c>
      <c r="L170" s="165">
        <v>62550</v>
      </c>
      <c r="M170" s="141">
        <v>63520</v>
      </c>
      <c r="N170" s="165">
        <v>19310</v>
      </c>
      <c r="O170" s="133"/>
    </row>
    <row r="171" spans="1:15" ht="15" customHeight="1" x14ac:dyDescent="0.2">
      <c r="A171" s="142" t="s">
        <v>47</v>
      </c>
      <c r="B171" s="143" t="s">
        <v>47</v>
      </c>
      <c r="C171" s="90"/>
      <c r="D171" s="91"/>
      <c r="E171" s="91"/>
      <c r="F171" s="91"/>
      <c r="G171" s="91"/>
      <c r="H171" s="92"/>
      <c r="I171" s="147"/>
      <c r="J171" s="148"/>
      <c r="K171" s="145"/>
      <c r="L171" s="145"/>
      <c r="M171" s="149"/>
      <c r="N171" s="145"/>
      <c r="O171" s="133"/>
    </row>
    <row r="172" spans="1:15" ht="15" customHeight="1" x14ac:dyDescent="0.2">
      <c r="A172" s="119" t="s">
        <v>53</v>
      </c>
      <c r="B172" s="120" t="s">
        <v>47</v>
      </c>
      <c r="C172" s="63"/>
      <c r="D172" s="64"/>
      <c r="E172" s="64"/>
      <c r="F172" s="64"/>
      <c r="G172" s="64"/>
      <c r="H172" s="66"/>
      <c r="I172" s="75"/>
      <c r="J172" s="64"/>
      <c r="K172" s="64"/>
      <c r="L172" s="64"/>
      <c r="M172" s="134"/>
      <c r="N172" s="64"/>
      <c r="O172" s="133"/>
    </row>
    <row r="173" spans="1:15" ht="15" customHeight="1" x14ac:dyDescent="0.2">
      <c r="A173" s="469" t="s">
        <v>47</v>
      </c>
      <c r="B173" s="129" t="s">
        <v>232</v>
      </c>
      <c r="C173" s="63">
        <v>390</v>
      </c>
      <c r="D173" s="64">
        <v>450</v>
      </c>
      <c r="E173" s="64">
        <v>500</v>
      </c>
      <c r="F173" s="64">
        <v>550</v>
      </c>
      <c r="G173" s="64">
        <v>600</v>
      </c>
      <c r="H173" s="66">
        <v>890</v>
      </c>
      <c r="I173" s="75">
        <v>1080</v>
      </c>
      <c r="J173" s="64">
        <v>1070</v>
      </c>
      <c r="K173" s="64">
        <v>930</v>
      </c>
      <c r="L173" s="166">
        <v>1160</v>
      </c>
      <c r="M173" s="132">
        <v>1140</v>
      </c>
      <c r="N173" s="166">
        <v>370</v>
      </c>
      <c r="O173" s="133"/>
    </row>
    <row r="174" spans="1:15" ht="15" customHeight="1" x14ac:dyDescent="0.2">
      <c r="A174" s="468"/>
      <c r="B174" s="129" t="s">
        <v>233</v>
      </c>
      <c r="C174" s="63">
        <v>440</v>
      </c>
      <c r="D174" s="64">
        <v>520</v>
      </c>
      <c r="E174" s="64">
        <v>560</v>
      </c>
      <c r="F174" s="64">
        <v>650</v>
      </c>
      <c r="G174" s="64">
        <v>710</v>
      </c>
      <c r="H174" s="66">
        <v>1270</v>
      </c>
      <c r="I174" s="75">
        <v>1490</v>
      </c>
      <c r="J174" s="64">
        <v>1380</v>
      </c>
      <c r="K174" s="64">
        <v>1150</v>
      </c>
      <c r="L174" s="166">
        <v>1460</v>
      </c>
      <c r="M174" s="132">
        <v>1440</v>
      </c>
      <c r="N174" s="166">
        <v>440</v>
      </c>
      <c r="O174" s="133"/>
    </row>
    <row r="175" spans="1:15" ht="15" customHeight="1" x14ac:dyDescent="0.2">
      <c r="A175" s="468"/>
      <c r="B175" s="129" t="s">
        <v>234</v>
      </c>
      <c r="C175" s="63">
        <v>450</v>
      </c>
      <c r="D175" s="64">
        <v>460</v>
      </c>
      <c r="E175" s="64">
        <v>510</v>
      </c>
      <c r="F175" s="64">
        <v>610</v>
      </c>
      <c r="G175" s="64">
        <v>620</v>
      </c>
      <c r="H175" s="66">
        <v>1000</v>
      </c>
      <c r="I175" s="75">
        <v>1140</v>
      </c>
      <c r="J175" s="64">
        <v>1220</v>
      </c>
      <c r="K175" s="64">
        <v>1050</v>
      </c>
      <c r="L175" s="166">
        <v>1240</v>
      </c>
      <c r="M175" s="132">
        <v>1260</v>
      </c>
      <c r="N175" s="166">
        <v>400</v>
      </c>
      <c r="O175" s="133"/>
    </row>
    <row r="176" spans="1:15" ht="15" customHeight="1" x14ac:dyDescent="0.2">
      <c r="A176" s="468"/>
      <c r="B176" s="129" t="s">
        <v>235</v>
      </c>
      <c r="C176" s="63">
        <v>430</v>
      </c>
      <c r="D176" s="64">
        <v>410</v>
      </c>
      <c r="E176" s="64">
        <v>510</v>
      </c>
      <c r="F176" s="64">
        <v>590</v>
      </c>
      <c r="G176" s="64">
        <v>590</v>
      </c>
      <c r="H176" s="66">
        <v>1030</v>
      </c>
      <c r="I176" s="75">
        <v>1220</v>
      </c>
      <c r="J176" s="64">
        <v>1340</v>
      </c>
      <c r="K176" s="64">
        <v>1110</v>
      </c>
      <c r="L176" s="166">
        <v>1380</v>
      </c>
      <c r="M176" s="132">
        <v>1410</v>
      </c>
      <c r="N176" s="166">
        <v>410</v>
      </c>
      <c r="O176" s="133"/>
    </row>
    <row r="177" spans="1:15" ht="15" customHeight="1" x14ac:dyDescent="0.2">
      <c r="A177" s="468"/>
      <c r="B177" s="129" t="s">
        <v>236</v>
      </c>
      <c r="C177" s="63">
        <v>370</v>
      </c>
      <c r="D177" s="64">
        <v>390</v>
      </c>
      <c r="E177" s="64">
        <v>470</v>
      </c>
      <c r="F177" s="64">
        <v>500</v>
      </c>
      <c r="G177" s="64">
        <v>510</v>
      </c>
      <c r="H177" s="66">
        <v>880</v>
      </c>
      <c r="I177" s="75">
        <v>910</v>
      </c>
      <c r="J177" s="64">
        <v>950</v>
      </c>
      <c r="K177" s="64">
        <v>780</v>
      </c>
      <c r="L177" s="166">
        <v>930</v>
      </c>
      <c r="M177" s="132">
        <v>880</v>
      </c>
      <c r="N177" s="166">
        <v>330</v>
      </c>
      <c r="O177" s="133"/>
    </row>
    <row r="178" spans="1:15" ht="15" customHeight="1" x14ac:dyDescent="0.2">
      <c r="A178" s="468"/>
      <c r="B178" s="129" t="s">
        <v>237</v>
      </c>
      <c r="C178" s="63">
        <v>360</v>
      </c>
      <c r="D178" s="64">
        <v>300</v>
      </c>
      <c r="E178" s="64">
        <v>430</v>
      </c>
      <c r="F178" s="64">
        <v>410</v>
      </c>
      <c r="G178" s="64">
        <v>390</v>
      </c>
      <c r="H178" s="66">
        <v>1080</v>
      </c>
      <c r="I178" s="75">
        <v>990</v>
      </c>
      <c r="J178" s="64">
        <v>1030</v>
      </c>
      <c r="K178" s="64">
        <v>820</v>
      </c>
      <c r="L178" s="166">
        <v>1050</v>
      </c>
      <c r="M178" s="132">
        <v>970</v>
      </c>
      <c r="N178" s="166">
        <v>330</v>
      </c>
      <c r="O178" s="133"/>
    </row>
    <row r="179" spans="1:15" ht="15" customHeight="1" x14ac:dyDescent="0.2">
      <c r="A179" s="468"/>
      <c r="B179" s="129" t="s">
        <v>238</v>
      </c>
      <c r="C179" s="63">
        <v>390</v>
      </c>
      <c r="D179" s="64">
        <v>380</v>
      </c>
      <c r="E179" s="64">
        <v>460</v>
      </c>
      <c r="F179" s="64">
        <v>430</v>
      </c>
      <c r="G179" s="64">
        <v>440</v>
      </c>
      <c r="H179" s="66">
        <v>690</v>
      </c>
      <c r="I179" s="75">
        <v>810</v>
      </c>
      <c r="J179" s="64">
        <v>890</v>
      </c>
      <c r="K179" s="64">
        <v>760</v>
      </c>
      <c r="L179" s="166">
        <v>860</v>
      </c>
      <c r="M179" s="132">
        <v>810</v>
      </c>
      <c r="N179" s="166">
        <v>270</v>
      </c>
      <c r="O179" s="133"/>
    </row>
    <row r="180" spans="1:15" ht="15" customHeight="1" x14ac:dyDescent="0.2">
      <c r="A180" s="468"/>
      <c r="B180" s="129" t="s">
        <v>239</v>
      </c>
      <c r="C180" s="63">
        <v>280</v>
      </c>
      <c r="D180" s="64">
        <v>330</v>
      </c>
      <c r="E180" s="64">
        <v>480</v>
      </c>
      <c r="F180" s="64">
        <v>410</v>
      </c>
      <c r="G180" s="64">
        <v>450</v>
      </c>
      <c r="H180" s="66">
        <v>760</v>
      </c>
      <c r="I180" s="75">
        <v>980</v>
      </c>
      <c r="J180" s="64">
        <v>1020</v>
      </c>
      <c r="K180" s="64">
        <v>740</v>
      </c>
      <c r="L180" s="166">
        <v>1040</v>
      </c>
      <c r="M180" s="132">
        <v>930</v>
      </c>
      <c r="N180" s="166">
        <v>350</v>
      </c>
      <c r="O180" s="133"/>
    </row>
    <row r="181" spans="1:15" ht="15" customHeight="1" x14ac:dyDescent="0.2">
      <c r="A181" s="468"/>
      <c r="B181" s="129" t="s">
        <v>240</v>
      </c>
      <c r="C181" s="63">
        <v>410</v>
      </c>
      <c r="D181" s="64">
        <v>340</v>
      </c>
      <c r="E181" s="64">
        <v>490</v>
      </c>
      <c r="F181" s="64">
        <v>520</v>
      </c>
      <c r="G181" s="64">
        <v>600</v>
      </c>
      <c r="H181" s="66">
        <v>1110</v>
      </c>
      <c r="I181" s="75">
        <v>1330</v>
      </c>
      <c r="J181" s="64">
        <v>1240</v>
      </c>
      <c r="K181" s="64">
        <v>1160</v>
      </c>
      <c r="L181" s="166">
        <v>1330</v>
      </c>
      <c r="M181" s="132">
        <v>1280</v>
      </c>
      <c r="N181" s="166">
        <v>400</v>
      </c>
      <c r="O181" s="133"/>
    </row>
    <row r="182" spans="1:15" ht="15" customHeight="1" x14ac:dyDescent="0.2">
      <c r="A182" s="468"/>
      <c r="B182" s="129" t="s">
        <v>241</v>
      </c>
      <c r="C182" s="63">
        <v>450</v>
      </c>
      <c r="D182" s="64">
        <v>400</v>
      </c>
      <c r="E182" s="64">
        <v>560</v>
      </c>
      <c r="F182" s="64">
        <v>540</v>
      </c>
      <c r="G182" s="64">
        <v>570</v>
      </c>
      <c r="H182" s="66">
        <v>950</v>
      </c>
      <c r="I182" s="75">
        <v>1190</v>
      </c>
      <c r="J182" s="64">
        <v>1490</v>
      </c>
      <c r="K182" s="64">
        <v>1040</v>
      </c>
      <c r="L182" s="166">
        <v>1450</v>
      </c>
      <c r="M182" s="132">
        <v>1540</v>
      </c>
      <c r="N182" s="166">
        <v>360</v>
      </c>
      <c r="O182" s="133"/>
    </row>
    <row r="183" spans="1:15" ht="15" customHeight="1" x14ac:dyDescent="0.2">
      <c r="A183" s="468"/>
      <c r="B183" s="129" t="s">
        <v>242</v>
      </c>
      <c r="C183" s="63">
        <v>420</v>
      </c>
      <c r="D183" s="64">
        <v>350</v>
      </c>
      <c r="E183" s="64">
        <v>390</v>
      </c>
      <c r="F183" s="64">
        <v>470</v>
      </c>
      <c r="G183" s="64">
        <v>440</v>
      </c>
      <c r="H183" s="66">
        <v>620</v>
      </c>
      <c r="I183" s="75">
        <v>770</v>
      </c>
      <c r="J183" s="64">
        <v>940</v>
      </c>
      <c r="K183" s="64">
        <v>740</v>
      </c>
      <c r="L183" s="166">
        <v>850</v>
      </c>
      <c r="M183" s="132">
        <v>910</v>
      </c>
      <c r="N183" s="166">
        <v>280</v>
      </c>
      <c r="O183" s="133"/>
    </row>
    <row r="184" spans="1:15" ht="15" customHeight="1" x14ac:dyDescent="0.2">
      <c r="A184" s="468"/>
      <c r="B184" s="129" t="s">
        <v>243</v>
      </c>
      <c r="C184" s="63">
        <v>350</v>
      </c>
      <c r="D184" s="64">
        <v>420</v>
      </c>
      <c r="E184" s="64">
        <v>540</v>
      </c>
      <c r="F184" s="64">
        <v>640</v>
      </c>
      <c r="G184" s="64">
        <v>690</v>
      </c>
      <c r="H184" s="66">
        <v>1060</v>
      </c>
      <c r="I184" s="75">
        <v>1150</v>
      </c>
      <c r="J184" s="64">
        <v>1070</v>
      </c>
      <c r="K184" s="64">
        <v>990</v>
      </c>
      <c r="L184" s="166">
        <v>1130</v>
      </c>
      <c r="M184" s="132">
        <v>1050</v>
      </c>
      <c r="N184" s="166">
        <v>330</v>
      </c>
      <c r="O184" s="133"/>
    </row>
    <row r="185" spans="1:15" ht="15" customHeight="1" x14ac:dyDescent="0.2">
      <c r="A185" s="468"/>
      <c r="B185" s="129" t="s">
        <v>244</v>
      </c>
      <c r="C185" s="63">
        <v>380</v>
      </c>
      <c r="D185" s="64">
        <v>460</v>
      </c>
      <c r="E185" s="64">
        <v>630</v>
      </c>
      <c r="F185" s="64">
        <v>640</v>
      </c>
      <c r="G185" s="64">
        <v>800</v>
      </c>
      <c r="H185" s="66">
        <v>1120</v>
      </c>
      <c r="I185" s="75">
        <v>1210</v>
      </c>
      <c r="J185" s="64">
        <v>1190</v>
      </c>
      <c r="K185" s="64">
        <v>1120</v>
      </c>
      <c r="L185" s="166">
        <v>1230</v>
      </c>
      <c r="M185" s="132">
        <v>1280</v>
      </c>
      <c r="N185" s="166">
        <v>380</v>
      </c>
      <c r="O185" s="133"/>
    </row>
    <row r="186" spans="1:15" ht="15" customHeight="1" x14ac:dyDescent="0.2">
      <c r="A186" s="468"/>
      <c r="B186" s="129" t="s">
        <v>245</v>
      </c>
      <c r="C186" s="63">
        <v>290</v>
      </c>
      <c r="D186" s="64">
        <v>250</v>
      </c>
      <c r="E186" s="64">
        <v>310</v>
      </c>
      <c r="F186" s="64">
        <v>320</v>
      </c>
      <c r="G186" s="64">
        <v>340</v>
      </c>
      <c r="H186" s="66">
        <v>530</v>
      </c>
      <c r="I186" s="75">
        <v>620</v>
      </c>
      <c r="J186" s="64">
        <v>660</v>
      </c>
      <c r="K186" s="64">
        <v>580</v>
      </c>
      <c r="L186" s="166">
        <v>710</v>
      </c>
      <c r="M186" s="132">
        <v>620</v>
      </c>
      <c r="N186" s="166">
        <v>220</v>
      </c>
      <c r="O186" s="133"/>
    </row>
    <row r="187" spans="1:15" ht="15" customHeight="1" x14ac:dyDescent="0.2">
      <c r="A187" s="468"/>
      <c r="B187" s="129" t="s">
        <v>246</v>
      </c>
      <c r="C187" s="63">
        <v>430</v>
      </c>
      <c r="D187" s="64">
        <v>440</v>
      </c>
      <c r="E187" s="64">
        <v>530</v>
      </c>
      <c r="F187" s="64">
        <v>570</v>
      </c>
      <c r="G187" s="64">
        <v>680</v>
      </c>
      <c r="H187" s="66">
        <v>970</v>
      </c>
      <c r="I187" s="75">
        <v>1140</v>
      </c>
      <c r="J187" s="64">
        <v>1220</v>
      </c>
      <c r="K187" s="64">
        <v>1070</v>
      </c>
      <c r="L187" s="166">
        <v>1230</v>
      </c>
      <c r="M187" s="132">
        <v>1250</v>
      </c>
      <c r="N187" s="166">
        <v>350</v>
      </c>
      <c r="O187" s="133"/>
    </row>
    <row r="188" spans="1:15" ht="15" customHeight="1" x14ac:dyDescent="0.2">
      <c r="A188" s="468"/>
      <c r="B188" s="129" t="s">
        <v>247</v>
      </c>
      <c r="C188" s="63">
        <v>340</v>
      </c>
      <c r="D188" s="64">
        <v>360</v>
      </c>
      <c r="E188" s="64">
        <v>470</v>
      </c>
      <c r="F188" s="64">
        <v>500</v>
      </c>
      <c r="G188" s="64">
        <v>510</v>
      </c>
      <c r="H188" s="66">
        <v>870</v>
      </c>
      <c r="I188" s="75">
        <v>850</v>
      </c>
      <c r="J188" s="64">
        <v>920</v>
      </c>
      <c r="K188" s="64">
        <v>780</v>
      </c>
      <c r="L188" s="166">
        <v>860</v>
      </c>
      <c r="M188" s="132">
        <v>870</v>
      </c>
      <c r="N188" s="166">
        <v>310</v>
      </c>
      <c r="O188" s="133"/>
    </row>
    <row r="189" spans="1:15" ht="15" customHeight="1" x14ac:dyDescent="0.2">
      <c r="A189" s="468"/>
      <c r="B189" s="129" t="s">
        <v>248</v>
      </c>
      <c r="C189" s="63">
        <v>460</v>
      </c>
      <c r="D189" s="64">
        <v>480</v>
      </c>
      <c r="E189" s="64">
        <v>510</v>
      </c>
      <c r="F189" s="64">
        <v>510</v>
      </c>
      <c r="G189" s="64">
        <v>590</v>
      </c>
      <c r="H189" s="66">
        <v>870</v>
      </c>
      <c r="I189" s="75">
        <v>980</v>
      </c>
      <c r="J189" s="64">
        <v>1070</v>
      </c>
      <c r="K189" s="64">
        <v>940</v>
      </c>
      <c r="L189" s="166">
        <v>1000</v>
      </c>
      <c r="M189" s="132">
        <v>1000</v>
      </c>
      <c r="N189" s="166">
        <v>320</v>
      </c>
      <c r="O189" s="133"/>
    </row>
    <row r="190" spans="1:15" ht="15" customHeight="1" x14ac:dyDescent="0.2">
      <c r="A190" s="468"/>
      <c r="B190" s="129" t="s">
        <v>249</v>
      </c>
      <c r="C190" s="63">
        <v>310</v>
      </c>
      <c r="D190" s="64">
        <v>370</v>
      </c>
      <c r="E190" s="64">
        <v>430</v>
      </c>
      <c r="F190" s="64">
        <v>500</v>
      </c>
      <c r="G190" s="64">
        <v>520</v>
      </c>
      <c r="H190" s="66">
        <v>840</v>
      </c>
      <c r="I190" s="75">
        <v>1060</v>
      </c>
      <c r="J190" s="64">
        <v>1020</v>
      </c>
      <c r="K190" s="64">
        <v>760</v>
      </c>
      <c r="L190" s="166">
        <v>870</v>
      </c>
      <c r="M190" s="132">
        <v>990</v>
      </c>
      <c r="N190" s="166">
        <v>330</v>
      </c>
      <c r="O190" s="133"/>
    </row>
    <row r="191" spans="1:15" ht="15" customHeight="1" x14ac:dyDescent="0.2">
      <c r="A191" s="468"/>
      <c r="B191" s="129" t="s">
        <v>250</v>
      </c>
      <c r="C191" s="63">
        <v>310</v>
      </c>
      <c r="D191" s="64">
        <v>340</v>
      </c>
      <c r="E191" s="64">
        <v>390</v>
      </c>
      <c r="F191" s="64">
        <v>370</v>
      </c>
      <c r="G191" s="64">
        <v>440</v>
      </c>
      <c r="H191" s="66">
        <v>750</v>
      </c>
      <c r="I191" s="75">
        <v>860</v>
      </c>
      <c r="J191" s="64">
        <v>960</v>
      </c>
      <c r="K191" s="64">
        <v>700</v>
      </c>
      <c r="L191" s="166">
        <v>890</v>
      </c>
      <c r="M191" s="132">
        <v>870</v>
      </c>
      <c r="N191" s="166">
        <v>280</v>
      </c>
      <c r="O191" s="133"/>
    </row>
    <row r="192" spans="1:15" ht="15" customHeight="1" x14ac:dyDescent="0.2">
      <c r="A192" s="468"/>
      <c r="B192" s="129" t="s">
        <v>251</v>
      </c>
      <c r="C192" s="63">
        <v>420</v>
      </c>
      <c r="D192" s="64">
        <v>410</v>
      </c>
      <c r="E192" s="64">
        <v>420</v>
      </c>
      <c r="F192" s="64">
        <v>460</v>
      </c>
      <c r="G192" s="64">
        <v>490</v>
      </c>
      <c r="H192" s="66">
        <v>800</v>
      </c>
      <c r="I192" s="75">
        <v>1010</v>
      </c>
      <c r="J192" s="64">
        <v>900</v>
      </c>
      <c r="K192" s="64">
        <v>830</v>
      </c>
      <c r="L192" s="166">
        <v>900</v>
      </c>
      <c r="M192" s="132">
        <v>970</v>
      </c>
      <c r="N192" s="166">
        <v>330</v>
      </c>
      <c r="O192" s="133"/>
    </row>
    <row r="193" spans="1:15" ht="15" customHeight="1" x14ac:dyDescent="0.2">
      <c r="A193" s="468"/>
      <c r="B193" s="129" t="s">
        <v>252</v>
      </c>
      <c r="C193" s="63">
        <v>380</v>
      </c>
      <c r="D193" s="64">
        <v>410</v>
      </c>
      <c r="E193" s="64">
        <v>530</v>
      </c>
      <c r="F193" s="64">
        <v>450</v>
      </c>
      <c r="G193" s="64">
        <v>520</v>
      </c>
      <c r="H193" s="66">
        <v>840</v>
      </c>
      <c r="I193" s="75">
        <v>980</v>
      </c>
      <c r="J193" s="64">
        <v>1030</v>
      </c>
      <c r="K193" s="64">
        <v>850</v>
      </c>
      <c r="L193" s="166">
        <v>1000</v>
      </c>
      <c r="M193" s="132">
        <v>1030</v>
      </c>
      <c r="N193" s="166">
        <v>320</v>
      </c>
      <c r="O193" s="133"/>
    </row>
    <row r="194" spans="1:15" ht="15" customHeight="1" x14ac:dyDescent="0.2">
      <c r="A194" s="468"/>
      <c r="B194" s="129" t="s">
        <v>253</v>
      </c>
      <c r="C194" s="63">
        <v>190</v>
      </c>
      <c r="D194" s="64">
        <v>180</v>
      </c>
      <c r="E194" s="64">
        <v>270</v>
      </c>
      <c r="F194" s="64">
        <v>330</v>
      </c>
      <c r="G194" s="64">
        <v>350</v>
      </c>
      <c r="H194" s="66">
        <v>760</v>
      </c>
      <c r="I194" s="75">
        <v>900</v>
      </c>
      <c r="J194" s="64">
        <v>940</v>
      </c>
      <c r="K194" s="64">
        <v>680</v>
      </c>
      <c r="L194" s="166">
        <v>990</v>
      </c>
      <c r="M194" s="132">
        <v>940</v>
      </c>
      <c r="N194" s="166">
        <v>250</v>
      </c>
      <c r="O194" s="133"/>
    </row>
    <row r="195" spans="1:15" ht="15" customHeight="1" x14ac:dyDescent="0.2">
      <c r="A195" s="468"/>
      <c r="B195" s="129" t="s">
        <v>254</v>
      </c>
      <c r="C195" s="63">
        <v>250</v>
      </c>
      <c r="D195" s="64">
        <v>210</v>
      </c>
      <c r="E195" s="64">
        <v>330</v>
      </c>
      <c r="F195" s="64">
        <v>340</v>
      </c>
      <c r="G195" s="64">
        <v>390</v>
      </c>
      <c r="H195" s="66">
        <v>770</v>
      </c>
      <c r="I195" s="75">
        <v>850</v>
      </c>
      <c r="J195" s="64">
        <v>830</v>
      </c>
      <c r="K195" s="64">
        <v>730</v>
      </c>
      <c r="L195" s="166">
        <v>980</v>
      </c>
      <c r="M195" s="132">
        <v>980</v>
      </c>
      <c r="N195" s="166">
        <v>240</v>
      </c>
      <c r="O195" s="133"/>
    </row>
    <row r="196" spans="1:15" ht="15" customHeight="1" x14ac:dyDescent="0.2">
      <c r="A196" s="468"/>
      <c r="B196" s="129" t="s">
        <v>255</v>
      </c>
      <c r="C196" s="63">
        <v>340</v>
      </c>
      <c r="D196" s="64">
        <v>330</v>
      </c>
      <c r="E196" s="64">
        <v>470</v>
      </c>
      <c r="F196" s="64">
        <v>440</v>
      </c>
      <c r="G196" s="64">
        <v>480</v>
      </c>
      <c r="H196" s="66">
        <v>1010</v>
      </c>
      <c r="I196" s="75">
        <v>1190</v>
      </c>
      <c r="J196" s="64">
        <v>1240</v>
      </c>
      <c r="K196" s="64">
        <v>970</v>
      </c>
      <c r="L196" s="166">
        <v>1150</v>
      </c>
      <c r="M196" s="132">
        <v>1300</v>
      </c>
      <c r="N196" s="166">
        <v>350</v>
      </c>
      <c r="O196" s="133"/>
    </row>
    <row r="197" spans="1:15" ht="15" customHeight="1" x14ac:dyDescent="0.2">
      <c r="A197" s="468"/>
      <c r="B197" s="129" t="s">
        <v>256</v>
      </c>
      <c r="C197" s="63">
        <v>550</v>
      </c>
      <c r="D197" s="64">
        <v>530</v>
      </c>
      <c r="E197" s="64">
        <v>580</v>
      </c>
      <c r="F197" s="64">
        <v>610</v>
      </c>
      <c r="G197" s="64">
        <v>720</v>
      </c>
      <c r="H197" s="66">
        <v>1000</v>
      </c>
      <c r="I197" s="75">
        <v>1340</v>
      </c>
      <c r="J197" s="64">
        <v>1340</v>
      </c>
      <c r="K197" s="64">
        <v>1010</v>
      </c>
      <c r="L197" s="166">
        <v>1140</v>
      </c>
      <c r="M197" s="132">
        <v>1130</v>
      </c>
      <c r="N197" s="166">
        <v>380</v>
      </c>
      <c r="O197" s="133"/>
    </row>
    <row r="198" spans="1:15" ht="15" customHeight="1" x14ac:dyDescent="0.2">
      <c r="A198" s="468"/>
      <c r="B198" s="129" t="s">
        <v>257</v>
      </c>
      <c r="C198" s="63">
        <v>280</v>
      </c>
      <c r="D198" s="64">
        <v>310</v>
      </c>
      <c r="E198" s="64">
        <v>360</v>
      </c>
      <c r="F198" s="64">
        <v>340</v>
      </c>
      <c r="G198" s="64">
        <v>380</v>
      </c>
      <c r="H198" s="66">
        <v>710</v>
      </c>
      <c r="I198" s="75">
        <v>760</v>
      </c>
      <c r="J198" s="64">
        <v>870</v>
      </c>
      <c r="K198" s="64">
        <v>710</v>
      </c>
      <c r="L198" s="166">
        <v>780</v>
      </c>
      <c r="M198" s="132">
        <v>810</v>
      </c>
      <c r="N198" s="166">
        <v>250</v>
      </c>
      <c r="O198" s="133"/>
    </row>
    <row r="199" spans="1:15" ht="15" customHeight="1" x14ac:dyDescent="0.2">
      <c r="A199" s="468"/>
      <c r="B199" s="129" t="s">
        <v>258</v>
      </c>
      <c r="C199" s="63">
        <v>310</v>
      </c>
      <c r="D199" s="64">
        <v>320</v>
      </c>
      <c r="E199" s="64">
        <v>440</v>
      </c>
      <c r="F199" s="64">
        <v>410</v>
      </c>
      <c r="G199" s="64">
        <v>490</v>
      </c>
      <c r="H199" s="66">
        <v>670</v>
      </c>
      <c r="I199" s="75">
        <v>750</v>
      </c>
      <c r="J199" s="64">
        <v>930</v>
      </c>
      <c r="K199" s="64">
        <v>730</v>
      </c>
      <c r="L199" s="166">
        <v>840</v>
      </c>
      <c r="M199" s="132">
        <v>910</v>
      </c>
      <c r="N199" s="166">
        <v>280</v>
      </c>
      <c r="O199" s="133"/>
    </row>
    <row r="200" spans="1:15" ht="15" customHeight="1" x14ac:dyDescent="0.2">
      <c r="A200" s="468"/>
      <c r="B200" s="129" t="s">
        <v>259</v>
      </c>
      <c r="C200" s="63">
        <v>480</v>
      </c>
      <c r="D200" s="64">
        <v>600</v>
      </c>
      <c r="E200" s="64">
        <v>700</v>
      </c>
      <c r="F200" s="64">
        <v>710</v>
      </c>
      <c r="G200" s="64">
        <v>840</v>
      </c>
      <c r="H200" s="66">
        <v>1330</v>
      </c>
      <c r="I200" s="75">
        <v>1370</v>
      </c>
      <c r="J200" s="64">
        <v>1430</v>
      </c>
      <c r="K200" s="64">
        <v>1130</v>
      </c>
      <c r="L200" s="166">
        <v>1630</v>
      </c>
      <c r="M200" s="132">
        <v>1520</v>
      </c>
      <c r="N200" s="166">
        <v>430</v>
      </c>
      <c r="O200" s="133"/>
    </row>
    <row r="201" spans="1:15" ht="15" customHeight="1" x14ac:dyDescent="0.2">
      <c r="A201" s="468"/>
      <c r="B201" s="129" t="s">
        <v>260</v>
      </c>
      <c r="C201" s="63">
        <v>290</v>
      </c>
      <c r="D201" s="64">
        <v>360</v>
      </c>
      <c r="E201" s="64">
        <v>500</v>
      </c>
      <c r="F201" s="64">
        <v>460</v>
      </c>
      <c r="G201" s="64">
        <v>600</v>
      </c>
      <c r="H201" s="66">
        <v>890</v>
      </c>
      <c r="I201" s="75">
        <v>940</v>
      </c>
      <c r="J201" s="64">
        <v>800</v>
      </c>
      <c r="K201" s="64">
        <v>790</v>
      </c>
      <c r="L201" s="166">
        <v>950</v>
      </c>
      <c r="M201" s="132">
        <v>830</v>
      </c>
      <c r="N201" s="166">
        <v>290</v>
      </c>
      <c r="O201" s="133"/>
    </row>
    <row r="202" spans="1:15" ht="15" customHeight="1" x14ac:dyDescent="0.2">
      <c r="A202" s="468"/>
      <c r="B202" s="129" t="s">
        <v>261</v>
      </c>
      <c r="C202" s="63">
        <v>400</v>
      </c>
      <c r="D202" s="64">
        <v>400</v>
      </c>
      <c r="E202" s="64">
        <v>630</v>
      </c>
      <c r="F202" s="64">
        <v>630</v>
      </c>
      <c r="G202" s="64">
        <v>560</v>
      </c>
      <c r="H202" s="66">
        <v>790</v>
      </c>
      <c r="I202" s="75">
        <v>910</v>
      </c>
      <c r="J202" s="64">
        <v>1070</v>
      </c>
      <c r="K202" s="64">
        <v>810</v>
      </c>
      <c r="L202" s="166">
        <v>870</v>
      </c>
      <c r="M202" s="132">
        <v>1040</v>
      </c>
      <c r="N202" s="166">
        <v>310</v>
      </c>
      <c r="O202" s="133"/>
    </row>
    <row r="203" spans="1:15" ht="15" customHeight="1" x14ac:dyDescent="0.2">
      <c r="A203" s="468"/>
      <c r="B203" s="129" t="s">
        <v>262</v>
      </c>
      <c r="C203" s="63">
        <v>390</v>
      </c>
      <c r="D203" s="64">
        <v>340</v>
      </c>
      <c r="E203" s="64">
        <v>450</v>
      </c>
      <c r="F203" s="64">
        <v>480</v>
      </c>
      <c r="G203" s="64">
        <v>570</v>
      </c>
      <c r="H203" s="66">
        <v>990</v>
      </c>
      <c r="I203" s="75">
        <v>1110</v>
      </c>
      <c r="J203" s="64">
        <v>1120</v>
      </c>
      <c r="K203" s="64">
        <v>1000</v>
      </c>
      <c r="L203" s="166">
        <v>1160</v>
      </c>
      <c r="M203" s="132">
        <v>1050</v>
      </c>
      <c r="N203" s="166">
        <v>340</v>
      </c>
      <c r="O203" s="133"/>
    </row>
    <row r="204" spans="1:15" ht="15" customHeight="1" x14ac:dyDescent="0.2">
      <c r="A204" s="468"/>
      <c r="B204" s="129" t="s">
        <v>263</v>
      </c>
      <c r="C204" s="63">
        <v>330</v>
      </c>
      <c r="D204" s="64">
        <v>380</v>
      </c>
      <c r="E204" s="64">
        <v>410</v>
      </c>
      <c r="F204" s="64">
        <v>430</v>
      </c>
      <c r="G204" s="64">
        <v>420</v>
      </c>
      <c r="H204" s="66">
        <v>970</v>
      </c>
      <c r="I204" s="75">
        <v>970</v>
      </c>
      <c r="J204" s="64">
        <v>1040</v>
      </c>
      <c r="K204" s="64">
        <v>800</v>
      </c>
      <c r="L204" s="166">
        <v>1030</v>
      </c>
      <c r="M204" s="132">
        <v>930</v>
      </c>
      <c r="N204" s="166">
        <v>310</v>
      </c>
      <c r="O204" s="133"/>
    </row>
    <row r="205" spans="1:15" ht="15" customHeight="1" x14ac:dyDescent="0.2">
      <c r="A205" s="468"/>
      <c r="B205" s="129" t="s">
        <v>264</v>
      </c>
      <c r="C205" s="63">
        <v>360</v>
      </c>
      <c r="D205" s="64">
        <v>340</v>
      </c>
      <c r="E205" s="64">
        <v>440</v>
      </c>
      <c r="F205" s="64">
        <v>390</v>
      </c>
      <c r="G205" s="64">
        <v>470</v>
      </c>
      <c r="H205" s="66">
        <v>800</v>
      </c>
      <c r="I205" s="75">
        <v>1030</v>
      </c>
      <c r="J205" s="64">
        <v>1030</v>
      </c>
      <c r="K205" s="64">
        <v>800</v>
      </c>
      <c r="L205" s="166">
        <v>920</v>
      </c>
      <c r="M205" s="132">
        <v>920</v>
      </c>
      <c r="N205" s="166">
        <v>250</v>
      </c>
      <c r="O205" s="133"/>
    </row>
    <row r="206" spans="1:15" ht="15" customHeight="1" x14ac:dyDescent="0.2">
      <c r="A206" s="468"/>
      <c r="B206" s="129" t="s">
        <v>265</v>
      </c>
      <c r="C206" s="63">
        <v>400</v>
      </c>
      <c r="D206" s="64">
        <v>340</v>
      </c>
      <c r="E206" s="64">
        <v>490</v>
      </c>
      <c r="F206" s="64">
        <v>410</v>
      </c>
      <c r="G206" s="64">
        <v>510</v>
      </c>
      <c r="H206" s="66">
        <v>870</v>
      </c>
      <c r="I206" s="75">
        <v>1220</v>
      </c>
      <c r="J206" s="64">
        <v>1320</v>
      </c>
      <c r="K206" s="64">
        <v>970</v>
      </c>
      <c r="L206" s="166">
        <v>1160</v>
      </c>
      <c r="M206" s="132">
        <v>1040</v>
      </c>
      <c r="N206" s="166">
        <v>280</v>
      </c>
      <c r="O206" s="133"/>
    </row>
    <row r="207" spans="1:15" ht="15" customHeight="1" x14ac:dyDescent="0.2">
      <c r="A207" s="468"/>
      <c r="B207" s="129" t="s">
        <v>266</v>
      </c>
      <c r="C207" s="63">
        <v>330</v>
      </c>
      <c r="D207" s="64">
        <v>290</v>
      </c>
      <c r="E207" s="64">
        <v>380</v>
      </c>
      <c r="F207" s="64">
        <v>400</v>
      </c>
      <c r="G207" s="64">
        <v>460</v>
      </c>
      <c r="H207" s="66">
        <v>730</v>
      </c>
      <c r="I207" s="75">
        <v>810</v>
      </c>
      <c r="J207" s="64">
        <v>920</v>
      </c>
      <c r="K207" s="64">
        <v>830</v>
      </c>
      <c r="L207" s="166">
        <v>970</v>
      </c>
      <c r="M207" s="132">
        <v>980</v>
      </c>
      <c r="N207" s="166">
        <v>270</v>
      </c>
      <c r="O207" s="133"/>
    </row>
    <row r="208" spans="1:15" ht="15" customHeight="1" x14ac:dyDescent="0.2">
      <c r="A208" s="468"/>
      <c r="B208" s="129" t="s">
        <v>267</v>
      </c>
      <c r="C208" s="63">
        <v>530</v>
      </c>
      <c r="D208" s="64">
        <v>570</v>
      </c>
      <c r="E208" s="64">
        <v>590</v>
      </c>
      <c r="F208" s="64">
        <v>590</v>
      </c>
      <c r="G208" s="64">
        <v>790</v>
      </c>
      <c r="H208" s="66">
        <v>1200</v>
      </c>
      <c r="I208" s="75">
        <v>1330</v>
      </c>
      <c r="J208" s="64">
        <v>1470</v>
      </c>
      <c r="K208" s="64">
        <v>1280</v>
      </c>
      <c r="L208" s="166">
        <v>1520</v>
      </c>
      <c r="M208" s="132">
        <v>1480</v>
      </c>
      <c r="N208" s="166">
        <v>480</v>
      </c>
      <c r="O208" s="133"/>
    </row>
    <row r="209" spans="1:15" ht="15" customHeight="1" x14ac:dyDescent="0.2">
      <c r="A209" s="468"/>
      <c r="B209" s="129" t="s">
        <v>268</v>
      </c>
      <c r="C209" s="63">
        <v>300</v>
      </c>
      <c r="D209" s="64">
        <v>280</v>
      </c>
      <c r="E209" s="64">
        <v>420</v>
      </c>
      <c r="F209" s="64">
        <v>400</v>
      </c>
      <c r="G209" s="64">
        <v>450</v>
      </c>
      <c r="H209" s="66">
        <v>720</v>
      </c>
      <c r="I209" s="75">
        <v>780</v>
      </c>
      <c r="J209" s="64">
        <v>830</v>
      </c>
      <c r="K209" s="64">
        <v>700</v>
      </c>
      <c r="L209" s="166">
        <v>870</v>
      </c>
      <c r="M209" s="132">
        <v>830</v>
      </c>
      <c r="N209" s="166">
        <v>260</v>
      </c>
      <c r="O209" s="133"/>
    </row>
    <row r="210" spans="1:15" ht="15" customHeight="1" x14ac:dyDescent="0.2">
      <c r="A210" s="468"/>
      <c r="B210" s="129" t="s">
        <v>269</v>
      </c>
      <c r="C210" s="63">
        <v>260</v>
      </c>
      <c r="D210" s="64">
        <v>300</v>
      </c>
      <c r="E210" s="64">
        <v>350</v>
      </c>
      <c r="F210" s="64">
        <v>340</v>
      </c>
      <c r="G210" s="64">
        <v>360</v>
      </c>
      <c r="H210" s="66">
        <v>590</v>
      </c>
      <c r="I210" s="75">
        <v>660</v>
      </c>
      <c r="J210" s="64">
        <v>700</v>
      </c>
      <c r="K210" s="64">
        <v>600</v>
      </c>
      <c r="L210" s="166">
        <v>630</v>
      </c>
      <c r="M210" s="132">
        <v>660</v>
      </c>
      <c r="N210" s="166">
        <v>200</v>
      </c>
      <c r="O210" s="133"/>
    </row>
    <row r="211" spans="1:15" ht="15" customHeight="1" x14ac:dyDescent="0.2">
      <c r="A211" s="468"/>
      <c r="B211" s="129" t="s">
        <v>270</v>
      </c>
      <c r="C211" s="63">
        <v>250</v>
      </c>
      <c r="D211" s="64">
        <v>310</v>
      </c>
      <c r="E211" s="64">
        <v>380</v>
      </c>
      <c r="F211" s="64">
        <v>380</v>
      </c>
      <c r="G211" s="64">
        <v>370</v>
      </c>
      <c r="H211" s="66">
        <v>690</v>
      </c>
      <c r="I211" s="75">
        <v>830</v>
      </c>
      <c r="J211" s="64">
        <v>910</v>
      </c>
      <c r="K211" s="64">
        <v>680</v>
      </c>
      <c r="L211" s="166">
        <v>820</v>
      </c>
      <c r="M211" s="132">
        <v>820</v>
      </c>
      <c r="N211" s="166">
        <v>250</v>
      </c>
      <c r="O211" s="133"/>
    </row>
    <row r="212" spans="1:15" ht="15" customHeight="1" x14ac:dyDescent="0.2">
      <c r="A212" s="468"/>
      <c r="B212" s="129" t="s">
        <v>271</v>
      </c>
      <c r="C212" s="63">
        <v>480</v>
      </c>
      <c r="D212" s="64">
        <v>510</v>
      </c>
      <c r="E212" s="64">
        <v>570</v>
      </c>
      <c r="F212" s="64">
        <v>630</v>
      </c>
      <c r="G212" s="64">
        <v>640</v>
      </c>
      <c r="H212" s="66">
        <v>990</v>
      </c>
      <c r="I212" s="75">
        <v>1150</v>
      </c>
      <c r="J212" s="64">
        <v>1220</v>
      </c>
      <c r="K212" s="64">
        <v>990</v>
      </c>
      <c r="L212" s="166">
        <v>1180</v>
      </c>
      <c r="M212" s="132">
        <v>1330</v>
      </c>
      <c r="N212" s="166">
        <v>380</v>
      </c>
      <c r="O212" s="133"/>
    </row>
    <row r="213" spans="1:15" ht="15" customHeight="1" x14ac:dyDescent="0.2">
      <c r="A213" s="468"/>
      <c r="B213" s="129" t="s">
        <v>272</v>
      </c>
      <c r="C213" s="63">
        <v>420</v>
      </c>
      <c r="D213" s="64">
        <v>450</v>
      </c>
      <c r="E213" s="64">
        <v>520</v>
      </c>
      <c r="F213" s="64">
        <v>590</v>
      </c>
      <c r="G213" s="64">
        <v>690</v>
      </c>
      <c r="H213" s="66">
        <v>930</v>
      </c>
      <c r="I213" s="75">
        <v>1050</v>
      </c>
      <c r="J213" s="64">
        <v>1230</v>
      </c>
      <c r="K213" s="64">
        <v>940</v>
      </c>
      <c r="L213" s="166">
        <v>940</v>
      </c>
      <c r="M213" s="132">
        <v>1000</v>
      </c>
      <c r="N213" s="166">
        <v>420</v>
      </c>
      <c r="O213" s="133"/>
    </row>
    <row r="214" spans="1:15" ht="15" customHeight="1" x14ac:dyDescent="0.2">
      <c r="A214" s="468"/>
      <c r="B214" s="129" t="s">
        <v>273</v>
      </c>
      <c r="C214" s="63">
        <v>340</v>
      </c>
      <c r="D214" s="64">
        <v>400</v>
      </c>
      <c r="E214" s="64">
        <v>440</v>
      </c>
      <c r="F214" s="64">
        <v>480</v>
      </c>
      <c r="G214" s="64">
        <v>510</v>
      </c>
      <c r="H214" s="66">
        <v>970</v>
      </c>
      <c r="I214" s="75">
        <v>1110</v>
      </c>
      <c r="J214" s="64">
        <v>1110</v>
      </c>
      <c r="K214" s="64">
        <v>930</v>
      </c>
      <c r="L214" s="166">
        <v>1130</v>
      </c>
      <c r="M214" s="132">
        <v>1130</v>
      </c>
      <c r="N214" s="166">
        <v>390</v>
      </c>
      <c r="O214" s="133"/>
    </row>
    <row r="215" spans="1:15" ht="15" customHeight="1" x14ac:dyDescent="0.2">
      <c r="A215" s="468"/>
      <c r="B215" s="129" t="s">
        <v>274</v>
      </c>
      <c r="C215" s="63">
        <v>290</v>
      </c>
      <c r="D215" s="64">
        <v>330</v>
      </c>
      <c r="E215" s="64">
        <v>430</v>
      </c>
      <c r="F215" s="64">
        <v>390</v>
      </c>
      <c r="G215" s="64">
        <v>470</v>
      </c>
      <c r="H215" s="66">
        <v>880</v>
      </c>
      <c r="I215" s="75">
        <v>970</v>
      </c>
      <c r="J215" s="64">
        <v>940</v>
      </c>
      <c r="K215" s="64">
        <v>750</v>
      </c>
      <c r="L215" s="166">
        <v>900</v>
      </c>
      <c r="M215" s="132">
        <v>1060</v>
      </c>
      <c r="N215" s="166">
        <v>360</v>
      </c>
      <c r="O215" s="133"/>
    </row>
    <row r="216" spans="1:15" ht="15" customHeight="1" x14ac:dyDescent="0.2">
      <c r="A216" s="468"/>
      <c r="B216" s="129" t="s">
        <v>275</v>
      </c>
      <c r="C216" s="63">
        <v>340</v>
      </c>
      <c r="D216" s="64">
        <v>390</v>
      </c>
      <c r="E216" s="64">
        <v>480</v>
      </c>
      <c r="F216" s="64">
        <v>430</v>
      </c>
      <c r="G216" s="64">
        <v>520</v>
      </c>
      <c r="H216" s="66">
        <v>960</v>
      </c>
      <c r="I216" s="75">
        <v>1090</v>
      </c>
      <c r="J216" s="64">
        <v>1090</v>
      </c>
      <c r="K216" s="64">
        <v>830</v>
      </c>
      <c r="L216" s="166">
        <v>1050</v>
      </c>
      <c r="M216" s="132">
        <v>1030</v>
      </c>
      <c r="N216" s="166">
        <v>330</v>
      </c>
      <c r="O216" s="133"/>
    </row>
    <row r="217" spans="1:15" ht="15" customHeight="1" x14ac:dyDescent="0.2">
      <c r="A217" s="468"/>
      <c r="B217" s="129" t="s">
        <v>276</v>
      </c>
      <c r="C217" s="63">
        <v>340</v>
      </c>
      <c r="D217" s="64">
        <v>330</v>
      </c>
      <c r="E217" s="64">
        <v>460</v>
      </c>
      <c r="F217" s="64">
        <v>450</v>
      </c>
      <c r="G217" s="64">
        <v>530</v>
      </c>
      <c r="H217" s="66">
        <v>710</v>
      </c>
      <c r="I217" s="75">
        <v>890</v>
      </c>
      <c r="J217" s="64">
        <v>950</v>
      </c>
      <c r="K217" s="64">
        <v>840</v>
      </c>
      <c r="L217" s="166">
        <v>820</v>
      </c>
      <c r="M217" s="132">
        <v>880</v>
      </c>
      <c r="N217" s="166">
        <v>310</v>
      </c>
      <c r="O217" s="133"/>
    </row>
    <row r="218" spans="1:15" ht="15" customHeight="1" x14ac:dyDescent="0.2">
      <c r="A218" s="468"/>
      <c r="B218" s="129" t="s">
        <v>277</v>
      </c>
      <c r="C218" s="63">
        <v>440</v>
      </c>
      <c r="D218" s="64">
        <v>380</v>
      </c>
      <c r="E218" s="64">
        <v>490</v>
      </c>
      <c r="F218" s="64">
        <v>530</v>
      </c>
      <c r="G218" s="64">
        <v>560</v>
      </c>
      <c r="H218" s="66">
        <v>1000</v>
      </c>
      <c r="I218" s="75">
        <v>1050</v>
      </c>
      <c r="J218" s="64">
        <v>1120</v>
      </c>
      <c r="K218" s="64">
        <v>900</v>
      </c>
      <c r="L218" s="166">
        <v>1070</v>
      </c>
      <c r="M218" s="132">
        <v>1020</v>
      </c>
      <c r="N218" s="166">
        <v>380</v>
      </c>
      <c r="O218" s="133"/>
    </row>
    <row r="219" spans="1:15" ht="15" customHeight="1" x14ac:dyDescent="0.2">
      <c r="A219" s="470"/>
      <c r="B219" s="135" t="s">
        <v>102</v>
      </c>
      <c r="C219" s="136">
        <v>16920</v>
      </c>
      <c r="D219" s="87">
        <v>17430</v>
      </c>
      <c r="E219" s="87">
        <v>21700</v>
      </c>
      <c r="F219" s="87">
        <v>22180</v>
      </c>
      <c r="G219" s="87">
        <v>24620</v>
      </c>
      <c r="H219" s="137">
        <v>40860</v>
      </c>
      <c r="I219" s="138">
        <v>46790</v>
      </c>
      <c r="J219" s="87">
        <v>49010</v>
      </c>
      <c r="K219" s="87">
        <v>40290</v>
      </c>
      <c r="L219" s="167">
        <v>48060</v>
      </c>
      <c r="M219" s="141">
        <v>48080</v>
      </c>
      <c r="N219" s="167">
        <v>15060</v>
      </c>
      <c r="O219" s="133"/>
    </row>
    <row r="220" spans="1:15" ht="15" customHeight="1" x14ac:dyDescent="0.2">
      <c r="A220" s="142" t="s">
        <v>47</v>
      </c>
      <c r="B220" s="143" t="s">
        <v>47</v>
      </c>
      <c r="C220" s="90"/>
      <c r="D220" s="91"/>
      <c r="E220" s="91"/>
      <c r="F220" s="91"/>
      <c r="G220" s="91"/>
      <c r="H220" s="92"/>
      <c r="I220" s="93"/>
      <c r="J220" s="91"/>
      <c r="K220" s="91"/>
      <c r="L220" s="91"/>
      <c r="M220" s="149"/>
      <c r="N220" s="91"/>
      <c r="O220" s="133"/>
    </row>
    <row r="221" spans="1:15" ht="15" customHeight="1" x14ac:dyDescent="0.2">
      <c r="A221" s="119" t="s">
        <v>54</v>
      </c>
      <c r="B221" s="120" t="s">
        <v>47</v>
      </c>
      <c r="C221" s="63"/>
      <c r="D221" s="64"/>
      <c r="E221" s="64"/>
      <c r="F221" s="64"/>
      <c r="G221" s="64"/>
      <c r="H221" s="66"/>
      <c r="I221" s="75"/>
      <c r="J221" s="64"/>
      <c r="K221" s="64"/>
      <c r="L221" s="64"/>
      <c r="M221" s="134"/>
      <c r="N221" s="64"/>
      <c r="O221" s="133"/>
    </row>
    <row r="222" spans="1:15" ht="15" customHeight="1" x14ac:dyDescent="0.2">
      <c r="A222" s="469" t="s">
        <v>47</v>
      </c>
      <c r="B222" s="129" t="s">
        <v>278</v>
      </c>
      <c r="C222" s="63">
        <v>300</v>
      </c>
      <c r="D222" s="64">
        <v>330</v>
      </c>
      <c r="E222" s="64">
        <v>380</v>
      </c>
      <c r="F222" s="64">
        <v>390</v>
      </c>
      <c r="G222" s="64">
        <v>460</v>
      </c>
      <c r="H222" s="66">
        <v>800</v>
      </c>
      <c r="I222" s="75">
        <v>870</v>
      </c>
      <c r="J222" s="64">
        <v>850</v>
      </c>
      <c r="K222" s="64">
        <v>720</v>
      </c>
      <c r="L222" s="168">
        <v>880</v>
      </c>
      <c r="M222" s="132">
        <v>930</v>
      </c>
      <c r="N222" s="168">
        <v>260</v>
      </c>
      <c r="O222" s="133"/>
    </row>
    <row r="223" spans="1:15" ht="15" customHeight="1" x14ac:dyDescent="0.2">
      <c r="A223" s="468"/>
      <c r="B223" s="129" t="s">
        <v>279</v>
      </c>
      <c r="C223" s="63">
        <v>230</v>
      </c>
      <c r="D223" s="64">
        <v>190</v>
      </c>
      <c r="E223" s="64">
        <v>250</v>
      </c>
      <c r="F223" s="64">
        <v>310</v>
      </c>
      <c r="G223" s="64">
        <v>400</v>
      </c>
      <c r="H223" s="66">
        <v>740</v>
      </c>
      <c r="I223" s="75">
        <v>770</v>
      </c>
      <c r="J223" s="64">
        <v>780</v>
      </c>
      <c r="K223" s="64">
        <v>660</v>
      </c>
      <c r="L223" s="168">
        <v>760</v>
      </c>
      <c r="M223" s="132">
        <v>740</v>
      </c>
      <c r="N223" s="168">
        <v>200</v>
      </c>
      <c r="O223" s="133"/>
    </row>
    <row r="224" spans="1:15" ht="15" customHeight="1" x14ac:dyDescent="0.2">
      <c r="A224" s="468"/>
      <c r="B224" s="129" t="s">
        <v>280</v>
      </c>
      <c r="C224" s="63">
        <v>320</v>
      </c>
      <c r="D224" s="64">
        <v>350</v>
      </c>
      <c r="E224" s="64">
        <v>400</v>
      </c>
      <c r="F224" s="64">
        <v>490</v>
      </c>
      <c r="G224" s="64">
        <v>650</v>
      </c>
      <c r="H224" s="66">
        <v>1050</v>
      </c>
      <c r="I224" s="75">
        <v>1160</v>
      </c>
      <c r="J224" s="64">
        <v>1430</v>
      </c>
      <c r="K224" s="64">
        <v>1190</v>
      </c>
      <c r="L224" s="168">
        <v>1460</v>
      </c>
      <c r="M224" s="132">
        <v>1420</v>
      </c>
      <c r="N224" s="168">
        <v>410</v>
      </c>
      <c r="O224" s="133"/>
    </row>
    <row r="225" spans="1:15" ht="15" customHeight="1" x14ac:dyDescent="0.2">
      <c r="A225" s="468"/>
      <c r="B225" s="129" t="s">
        <v>281</v>
      </c>
      <c r="C225" s="63">
        <v>260</v>
      </c>
      <c r="D225" s="64">
        <v>270</v>
      </c>
      <c r="E225" s="64">
        <v>280</v>
      </c>
      <c r="F225" s="64">
        <v>370</v>
      </c>
      <c r="G225" s="64">
        <v>440</v>
      </c>
      <c r="H225" s="66">
        <v>830</v>
      </c>
      <c r="I225" s="75">
        <v>820</v>
      </c>
      <c r="J225" s="64">
        <v>830</v>
      </c>
      <c r="K225" s="64">
        <v>770</v>
      </c>
      <c r="L225" s="168">
        <v>970</v>
      </c>
      <c r="M225" s="132">
        <v>910</v>
      </c>
      <c r="N225" s="168">
        <v>270</v>
      </c>
      <c r="O225" s="133"/>
    </row>
    <row r="226" spans="1:15" ht="15" customHeight="1" x14ac:dyDescent="0.2">
      <c r="A226" s="468"/>
      <c r="B226" s="129" t="s">
        <v>282</v>
      </c>
      <c r="C226" s="63">
        <v>280</v>
      </c>
      <c r="D226" s="64">
        <v>310</v>
      </c>
      <c r="E226" s="64">
        <v>340</v>
      </c>
      <c r="F226" s="64">
        <v>390</v>
      </c>
      <c r="G226" s="64">
        <v>570</v>
      </c>
      <c r="H226" s="66">
        <v>1060</v>
      </c>
      <c r="I226" s="75">
        <v>1080</v>
      </c>
      <c r="J226" s="64">
        <v>1180</v>
      </c>
      <c r="K226" s="64">
        <v>1050</v>
      </c>
      <c r="L226" s="168">
        <v>1360</v>
      </c>
      <c r="M226" s="132">
        <v>1220</v>
      </c>
      <c r="N226" s="168">
        <v>410</v>
      </c>
      <c r="O226" s="133"/>
    </row>
    <row r="227" spans="1:15" ht="15" customHeight="1" x14ac:dyDescent="0.2">
      <c r="A227" s="468"/>
      <c r="B227" s="129" t="s">
        <v>283</v>
      </c>
      <c r="C227" s="63">
        <v>210</v>
      </c>
      <c r="D227" s="64">
        <v>250</v>
      </c>
      <c r="E227" s="64">
        <v>290</v>
      </c>
      <c r="F227" s="64">
        <v>340</v>
      </c>
      <c r="G227" s="64">
        <v>510</v>
      </c>
      <c r="H227" s="66">
        <v>1050</v>
      </c>
      <c r="I227" s="75">
        <v>1070</v>
      </c>
      <c r="J227" s="64">
        <v>1070</v>
      </c>
      <c r="K227" s="64">
        <v>970</v>
      </c>
      <c r="L227" s="168">
        <v>1160</v>
      </c>
      <c r="M227" s="132">
        <v>1080</v>
      </c>
      <c r="N227" s="168">
        <v>290</v>
      </c>
      <c r="O227" s="133"/>
    </row>
    <row r="228" spans="1:15" ht="15" customHeight="1" x14ac:dyDescent="0.2">
      <c r="A228" s="468"/>
      <c r="B228" s="129" t="s">
        <v>284</v>
      </c>
      <c r="C228" s="63">
        <v>370</v>
      </c>
      <c r="D228" s="64">
        <v>390</v>
      </c>
      <c r="E228" s="64">
        <v>430</v>
      </c>
      <c r="F228" s="64">
        <v>500</v>
      </c>
      <c r="G228" s="64">
        <v>640</v>
      </c>
      <c r="H228" s="66">
        <v>1360</v>
      </c>
      <c r="I228" s="75">
        <v>1440</v>
      </c>
      <c r="J228" s="64">
        <v>1390</v>
      </c>
      <c r="K228" s="64">
        <v>1130</v>
      </c>
      <c r="L228" s="168">
        <v>1380</v>
      </c>
      <c r="M228" s="132">
        <v>1210</v>
      </c>
      <c r="N228" s="168">
        <v>300</v>
      </c>
      <c r="O228" s="133"/>
    </row>
    <row r="229" spans="1:15" ht="15" customHeight="1" x14ac:dyDescent="0.2">
      <c r="A229" s="468"/>
      <c r="B229" s="129" t="s">
        <v>285</v>
      </c>
      <c r="C229" s="63">
        <v>270</v>
      </c>
      <c r="D229" s="64">
        <v>300</v>
      </c>
      <c r="E229" s="64">
        <v>330</v>
      </c>
      <c r="F229" s="64">
        <v>410</v>
      </c>
      <c r="G229" s="64">
        <v>560</v>
      </c>
      <c r="H229" s="66">
        <v>1060</v>
      </c>
      <c r="I229" s="75">
        <v>1060</v>
      </c>
      <c r="J229" s="64">
        <v>1190</v>
      </c>
      <c r="K229" s="64">
        <v>910</v>
      </c>
      <c r="L229" s="168">
        <v>1180</v>
      </c>
      <c r="M229" s="132">
        <v>1090</v>
      </c>
      <c r="N229" s="168">
        <v>320</v>
      </c>
      <c r="O229" s="133"/>
    </row>
    <row r="230" spans="1:15" ht="15" customHeight="1" x14ac:dyDescent="0.2">
      <c r="A230" s="468"/>
      <c r="B230" s="129" t="s">
        <v>286</v>
      </c>
      <c r="C230" s="63">
        <v>270</v>
      </c>
      <c r="D230" s="64">
        <v>280</v>
      </c>
      <c r="E230" s="64">
        <v>360</v>
      </c>
      <c r="F230" s="64">
        <v>430</v>
      </c>
      <c r="G230" s="64">
        <v>510</v>
      </c>
      <c r="H230" s="66">
        <v>930</v>
      </c>
      <c r="I230" s="75">
        <v>1000</v>
      </c>
      <c r="J230" s="64">
        <v>990</v>
      </c>
      <c r="K230" s="64">
        <v>870</v>
      </c>
      <c r="L230" s="168">
        <v>1070</v>
      </c>
      <c r="M230" s="132">
        <v>940</v>
      </c>
      <c r="N230" s="168">
        <v>240</v>
      </c>
      <c r="O230" s="133"/>
    </row>
    <row r="231" spans="1:15" ht="15" customHeight="1" x14ac:dyDescent="0.2">
      <c r="A231" s="468"/>
      <c r="B231" s="129" t="s">
        <v>287</v>
      </c>
      <c r="C231" s="63">
        <v>340</v>
      </c>
      <c r="D231" s="64">
        <v>390</v>
      </c>
      <c r="E231" s="64">
        <v>420</v>
      </c>
      <c r="F231" s="64">
        <v>510</v>
      </c>
      <c r="G231" s="64">
        <v>640</v>
      </c>
      <c r="H231" s="66">
        <v>1130</v>
      </c>
      <c r="I231" s="75">
        <v>1270</v>
      </c>
      <c r="J231" s="64">
        <v>1310</v>
      </c>
      <c r="K231" s="64">
        <v>1130</v>
      </c>
      <c r="L231" s="168">
        <v>1440</v>
      </c>
      <c r="M231" s="132">
        <v>1320</v>
      </c>
      <c r="N231" s="168">
        <v>400</v>
      </c>
      <c r="O231" s="133"/>
    </row>
    <row r="232" spans="1:15" ht="15" customHeight="1" x14ac:dyDescent="0.2">
      <c r="A232" s="468"/>
      <c r="B232" s="129" t="s">
        <v>288</v>
      </c>
      <c r="C232" s="63">
        <v>280</v>
      </c>
      <c r="D232" s="64">
        <v>320</v>
      </c>
      <c r="E232" s="64">
        <v>320</v>
      </c>
      <c r="F232" s="64">
        <v>360</v>
      </c>
      <c r="G232" s="64">
        <v>490</v>
      </c>
      <c r="H232" s="66">
        <v>820</v>
      </c>
      <c r="I232" s="75">
        <v>920</v>
      </c>
      <c r="J232" s="64">
        <v>910</v>
      </c>
      <c r="K232" s="64">
        <v>750</v>
      </c>
      <c r="L232" s="168">
        <v>800</v>
      </c>
      <c r="M232" s="132">
        <v>780</v>
      </c>
      <c r="N232" s="168">
        <v>260</v>
      </c>
      <c r="O232" s="133"/>
    </row>
    <row r="233" spans="1:15" ht="15" customHeight="1" x14ac:dyDescent="0.2">
      <c r="A233" s="468"/>
      <c r="B233" s="129" t="s">
        <v>289</v>
      </c>
      <c r="C233" s="63">
        <v>370</v>
      </c>
      <c r="D233" s="64">
        <v>410</v>
      </c>
      <c r="E233" s="64">
        <v>490</v>
      </c>
      <c r="F233" s="64">
        <v>540</v>
      </c>
      <c r="G233" s="64">
        <v>540</v>
      </c>
      <c r="H233" s="66">
        <v>1010</v>
      </c>
      <c r="I233" s="75">
        <v>1180</v>
      </c>
      <c r="J233" s="64">
        <v>1150</v>
      </c>
      <c r="K233" s="64">
        <v>1080</v>
      </c>
      <c r="L233" s="168">
        <v>1190</v>
      </c>
      <c r="M233" s="132">
        <v>1210</v>
      </c>
      <c r="N233" s="168">
        <v>380</v>
      </c>
      <c r="O233" s="133"/>
    </row>
    <row r="234" spans="1:15" ht="15" customHeight="1" x14ac:dyDescent="0.2">
      <c r="A234" s="468"/>
      <c r="B234" s="129" t="s">
        <v>290</v>
      </c>
      <c r="C234" s="63">
        <v>530</v>
      </c>
      <c r="D234" s="64">
        <v>450</v>
      </c>
      <c r="E234" s="64">
        <v>550</v>
      </c>
      <c r="F234" s="64">
        <v>570</v>
      </c>
      <c r="G234" s="64">
        <v>580</v>
      </c>
      <c r="H234" s="66">
        <v>1260</v>
      </c>
      <c r="I234" s="75">
        <v>1160</v>
      </c>
      <c r="J234" s="64">
        <v>1410</v>
      </c>
      <c r="K234" s="64">
        <v>1150</v>
      </c>
      <c r="L234" s="168">
        <v>1240</v>
      </c>
      <c r="M234" s="132">
        <v>1280</v>
      </c>
      <c r="N234" s="168">
        <v>370</v>
      </c>
      <c r="O234" s="133"/>
    </row>
    <row r="235" spans="1:15" ht="15" customHeight="1" x14ac:dyDescent="0.2">
      <c r="A235" s="468"/>
      <c r="B235" s="129" t="s">
        <v>291</v>
      </c>
      <c r="C235" s="63">
        <v>390</v>
      </c>
      <c r="D235" s="64">
        <v>420</v>
      </c>
      <c r="E235" s="64">
        <v>540</v>
      </c>
      <c r="F235" s="64">
        <v>590</v>
      </c>
      <c r="G235" s="64">
        <v>660</v>
      </c>
      <c r="H235" s="66">
        <v>1230</v>
      </c>
      <c r="I235" s="75">
        <v>1460</v>
      </c>
      <c r="J235" s="64">
        <v>1400</v>
      </c>
      <c r="K235" s="64">
        <v>1040</v>
      </c>
      <c r="L235" s="168">
        <v>1310</v>
      </c>
      <c r="M235" s="132">
        <v>1210</v>
      </c>
      <c r="N235" s="168">
        <v>420</v>
      </c>
      <c r="O235" s="133"/>
    </row>
    <row r="236" spans="1:15" ht="15" customHeight="1" x14ac:dyDescent="0.2">
      <c r="A236" s="468"/>
      <c r="B236" s="129" t="s">
        <v>292</v>
      </c>
      <c r="C236" s="63">
        <v>400</v>
      </c>
      <c r="D236" s="64">
        <v>400</v>
      </c>
      <c r="E236" s="64">
        <v>500</v>
      </c>
      <c r="F236" s="64">
        <v>560</v>
      </c>
      <c r="G236" s="64">
        <v>650</v>
      </c>
      <c r="H236" s="66">
        <v>1070</v>
      </c>
      <c r="I236" s="75">
        <v>1280</v>
      </c>
      <c r="J236" s="64">
        <v>1290</v>
      </c>
      <c r="K236" s="64">
        <v>1080</v>
      </c>
      <c r="L236" s="168">
        <v>1220</v>
      </c>
      <c r="M236" s="132">
        <v>1120</v>
      </c>
      <c r="N236" s="168">
        <v>390</v>
      </c>
      <c r="O236" s="133"/>
    </row>
    <row r="237" spans="1:15" ht="15" customHeight="1" x14ac:dyDescent="0.2">
      <c r="A237" s="468"/>
      <c r="B237" s="129" t="s">
        <v>293</v>
      </c>
      <c r="C237" s="63">
        <v>320</v>
      </c>
      <c r="D237" s="64">
        <v>290</v>
      </c>
      <c r="E237" s="64">
        <v>390</v>
      </c>
      <c r="F237" s="64">
        <v>430</v>
      </c>
      <c r="G237" s="64">
        <v>510</v>
      </c>
      <c r="H237" s="66">
        <v>850</v>
      </c>
      <c r="I237" s="75">
        <v>1060</v>
      </c>
      <c r="J237" s="64">
        <v>960</v>
      </c>
      <c r="K237" s="64">
        <v>820</v>
      </c>
      <c r="L237" s="168">
        <v>930</v>
      </c>
      <c r="M237" s="132">
        <v>820</v>
      </c>
      <c r="N237" s="168">
        <v>310</v>
      </c>
      <c r="O237" s="133"/>
    </row>
    <row r="238" spans="1:15" ht="15" customHeight="1" x14ac:dyDescent="0.2">
      <c r="A238" s="468"/>
      <c r="B238" s="129" t="s">
        <v>294</v>
      </c>
      <c r="C238" s="63">
        <v>380</v>
      </c>
      <c r="D238" s="64">
        <v>340</v>
      </c>
      <c r="E238" s="64">
        <v>410</v>
      </c>
      <c r="F238" s="64">
        <v>540</v>
      </c>
      <c r="G238" s="64">
        <v>640</v>
      </c>
      <c r="H238" s="66">
        <v>1060</v>
      </c>
      <c r="I238" s="75">
        <v>1000</v>
      </c>
      <c r="J238" s="64">
        <v>940</v>
      </c>
      <c r="K238" s="64">
        <v>900</v>
      </c>
      <c r="L238" s="168">
        <v>1040</v>
      </c>
      <c r="M238" s="132">
        <v>1090</v>
      </c>
      <c r="N238" s="168">
        <v>320</v>
      </c>
      <c r="O238" s="133"/>
    </row>
    <row r="239" spans="1:15" ht="15" customHeight="1" x14ac:dyDescent="0.2">
      <c r="A239" s="468"/>
      <c r="B239" s="129" t="s">
        <v>295</v>
      </c>
      <c r="C239" s="63">
        <v>390</v>
      </c>
      <c r="D239" s="64">
        <v>370</v>
      </c>
      <c r="E239" s="64">
        <v>460</v>
      </c>
      <c r="F239" s="64">
        <v>500</v>
      </c>
      <c r="G239" s="64">
        <v>550</v>
      </c>
      <c r="H239" s="66">
        <v>950</v>
      </c>
      <c r="I239" s="75">
        <v>920</v>
      </c>
      <c r="J239" s="64">
        <v>1000</v>
      </c>
      <c r="K239" s="64">
        <v>770</v>
      </c>
      <c r="L239" s="168">
        <v>910</v>
      </c>
      <c r="M239" s="132">
        <v>940</v>
      </c>
      <c r="N239" s="168">
        <v>270</v>
      </c>
      <c r="O239" s="133"/>
    </row>
    <row r="240" spans="1:15" ht="15" customHeight="1" x14ac:dyDescent="0.2">
      <c r="A240" s="468"/>
      <c r="B240" s="129" t="s">
        <v>296</v>
      </c>
      <c r="C240" s="63">
        <v>360</v>
      </c>
      <c r="D240" s="64">
        <v>340</v>
      </c>
      <c r="E240" s="64">
        <v>370</v>
      </c>
      <c r="F240" s="64">
        <v>480</v>
      </c>
      <c r="G240" s="64">
        <v>540</v>
      </c>
      <c r="H240" s="66">
        <v>940</v>
      </c>
      <c r="I240" s="75">
        <v>960</v>
      </c>
      <c r="J240" s="64">
        <v>1060</v>
      </c>
      <c r="K240" s="64">
        <v>890</v>
      </c>
      <c r="L240" s="168">
        <v>1030</v>
      </c>
      <c r="M240" s="132">
        <v>1070</v>
      </c>
      <c r="N240" s="168">
        <v>330</v>
      </c>
      <c r="O240" s="133"/>
    </row>
    <row r="241" spans="1:15" ht="15" customHeight="1" x14ac:dyDescent="0.2">
      <c r="A241" s="468"/>
      <c r="B241" s="129" t="s">
        <v>297</v>
      </c>
      <c r="C241" s="63">
        <v>520</v>
      </c>
      <c r="D241" s="64">
        <v>520</v>
      </c>
      <c r="E241" s="64">
        <v>610</v>
      </c>
      <c r="F241" s="64">
        <v>580</v>
      </c>
      <c r="G241" s="64">
        <v>630</v>
      </c>
      <c r="H241" s="66">
        <v>960</v>
      </c>
      <c r="I241" s="75">
        <v>1220</v>
      </c>
      <c r="J241" s="64">
        <v>1100</v>
      </c>
      <c r="K241" s="64">
        <v>940</v>
      </c>
      <c r="L241" s="168">
        <v>1010</v>
      </c>
      <c r="M241" s="132">
        <v>920</v>
      </c>
      <c r="N241" s="168">
        <v>340</v>
      </c>
      <c r="O241" s="133"/>
    </row>
    <row r="242" spans="1:15" ht="15" customHeight="1" x14ac:dyDescent="0.2">
      <c r="A242" s="468"/>
      <c r="B242" s="129" t="s">
        <v>298</v>
      </c>
      <c r="C242" s="63">
        <v>230</v>
      </c>
      <c r="D242" s="64">
        <v>200</v>
      </c>
      <c r="E242" s="64">
        <v>280</v>
      </c>
      <c r="F242" s="64">
        <v>270</v>
      </c>
      <c r="G242" s="64">
        <v>310</v>
      </c>
      <c r="H242" s="66">
        <v>440</v>
      </c>
      <c r="I242" s="75">
        <v>480</v>
      </c>
      <c r="J242" s="64">
        <v>560</v>
      </c>
      <c r="K242" s="64">
        <v>460</v>
      </c>
      <c r="L242" s="168">
        <v>540</v>
      </c>
      <c r="M242" s="132">
        <v>450</v>
      </c>
      <c r="N242" s="168">
        <v>170</v>
      </c>
      <c r="O242" s="133"/>
    </row>
    <row r="243" spans="1:15" ht="15" customHeight="1" x14ac:dyDescent="0.2">
      <c r="A243" s="468"/>
      <c r="B243" s="129" t="s">
        <v>299</v>
      </c>
      <c r="C243" s="63">
        <v>310</v>
      </c>
      <c r="D243" s="64">
        <v>300</v>
      </c>
      <c r="E243" s="64">
        <v>390</v>
      </c>
      <c r="F243" s="64">
        <v>380</v>
      </c>
      <c r="G243" s="64">
        <v>480</v>
      </c>
      <c r="H243" s="66">
        <v>860</v>
      </c>
      <c r="I243" s="75">
        <v>860</v>
      </c>
      <c r="J243" s="64">
        <v>850</v>
      </c>
      <c r="K243" s="64">
        <v>950</v>
      </c>
      <c r="L243" s="168">
        <v>1570</v>
      </c>
      <c r="M243" s="132">
        <v>1220</v>
      </c>
      <c r="N243" s="168">
        <v>460</v>
      </c>
      <c r="O243" s="133"/>
    </row>
    <row r="244" spans="1:15" ht="15" customHeight="1" x14ac:dyDescent="0.2">
      <c r="A244" s="468"/>
      <c r="B244" s="129" t="s">
        <v>300</v>
      </c>
      <c r="C244" s="63">
        <v>270</v>
      </c>
      <c r="D244" s="64">
        <v>280</v>
      </c>
      <c r="E244" s="64">
        <v>380</v>
      </c>
      <c r="F244" s="64">
        <v>390</v>
      </c>
      <c r="G244" s="64">
        <v>380</v>
      </c>
      <c r="H244" s="66">
        <v>560</v>
      </c>
      <c r="I244" s="75">
        <v>660</v>
      </c>
      <c r="J244" s="64">
        <v>750</v>
      </c>
      <c r="K244" s="64">
        <v>600</v>
      </c>
      <c r="L244" s="168">
        <v>610</v>
      </c>
      <c r="M244" s="132">
        <v>770</v>
      </c>
      <c r="N244" s="168">
        <v>200</v>
      </c>
      <c r="O244" s="133"/>
    </row>
    <row r="245" spans="1:15" ht="15" customHeight="1" x14ac:dyDescent="0.2">
      <c r="A245" s="468"/>
      <c r="B245" s="129" t="s">
        <v>301</v>
      </c>
      <c r="C245" s="63">
        <v>340</v>
      </c>
      <c r="D245" s="64">
        <v>420</v>
      </c>
      <c r="E245" s="64">
        <v>390</v>
      </c>
      <c r="F245" s="64">
        <v>590</v>
      </c>
      <c r="G245" s="64">
        <v>610</v>
      </c>
      <c r="H245" s="66">
        <v>910</v>
      </c>
      <c r="I245" s="75">
        <v>1190</v>
      </c>
      <c r="J245" s="64">
        <v>1260</v>
      </c>
      <c r="K245" s="64">
        <v>980</v>
      </c>
      <c r="L245" s="168">
        <v>1220</v>
      </c>
      <c r="M245" s="132">
        <v>1110</v>
      </c>
      <c r="N245" s="168">
        <v>350</v>
      </c>
      <c r="O245" s="133"/>
    </row>
    <row r="246" spans="1:15" ht="15" customHeight="1" x14ac:dyDescent="0.2">
      <c r="A246" s="468"/>
      <c r="B246" s="129" t="s">
        <v>302</v>
      </c>
      <c r="C246" s="63">
        <v>260</v>
      </c>
      <c r="D246" s="64">
        <v>250</v>
      </c>
      <c r="E246" s="64">
        <v>320</v>
      </c>
      <c r="F246" s="64">
        <v>320</v>
      </c>
      <c r="G246" s="64">
        <v>430</v>
      </c>
      <c r="H246" s="66">
        <v>710</v>
      </c>
      <c r="I246" s="75">
        <v>860</v>
      </c>
      <c r="J246" s="64">
        <v>850</v>
      </c>
      <c r="K246" s="64">
        <v>810</v>
      </c>
      <c r="L246" s="168">
        <v>820</v>
      </c>
      <c r="M246" s="132">
        <v>850</v>
      </c>
      <c r="N246" s="168">
        <v>320</v>
      </c>
      <c r="O246" s="133"/>
    </row>
    <row r="247" spans="1:15" ht="15" customHeight="1" x14ac:dyDescent="0.2">
      <c r="A247" s="468"/>
      <c r="B247" s="129" t="s">
        <v>303</v>
      </c>
      <c r="C247" s="63">
        <v>540</v>
      </c>
      <c r="D247" s="64">
        <v>450</v>
      </c>
      <c r="E247" s="64">
        <v>640</v>
      </c>
      <c r="F247" s="64">
        <v>620</v>
      </c>
      <c r="G247" s="64">
        <v>640</v>
      </c>
      <c r="H247" s="66">
        <v>1040</v>
      </c>
      <c r="I247" s="75">
        <v>1080</v>
      </c>
      <c r="J247" s="64">
        <v>1180</v>
      </c>
      <c r="K247" s="64">
        <v>930</v>
      </c>
      <c r="L247" s="168">
        <v>1000</v>
      </c>
      <c r="M247" s="132">
        <v>1010</v>
      </c>
      <c r="N247" s="168">
        <v>320</v>
      </c>
      <c r="O247" s="133"/>
    </row>
    <row r="248" spans="1:15" ht="15" customHeight="1" x14ac:dyDescent="0.2">
      <c r="A248" s="468"/>
      <c r="B248" s="129" t="s">
        <v>304</v>
      </c>
      <c r="C248" s="63">
        <v>300</v>
      </c>
      <c r="D248" s="64">
        <v>320</v>
      </c>
      <c r="E248" s="64">
        <v>350</v>
      </c>
      <c r="F248" s="64">
        <v>400</v>
      </c>
      <c r="G248" s="64">
        <v>420</v>
      </c>
      <c r="H248" s="66">
        <v>690</v>
      </c>
      <c r="I248" s="75">
        <v>810</v>
      </c>
      <c r="J248" s="64">
        <v>750</v>
      </c>
      <c r="K248" s="64">
        <v>730</v>
      </c>
      <c r="L248" s="168">
        <v>690</v>
      </c>
      <c r="M248" s="132">
        <v>670</v>
      </c>
      <c r="N248" s="168">
        <v>260</v>
      </c>
      <c r="O248" s="133"/>
    </row>
    <row r="249" spans="1:15" ht="15" customHeight="1" x14ac:dyDescent="0.2">
      <c r="A249" s="468"/>
      <c r="B249" s="129" t="s">
        <v>305</v>
      </c>
      <c r="C249" s="63">
        <v>490</v>
      </c>
      <c r="D249" s="64">
        <v>380</v>
      </c>
      <c r="E249" s="64">
        <v>520</v>
      </c>
      <c r="F249" s="64">
        <v>550</v>
      </c>
      <c r="G249" s="64">
        <v>670</v>
      </c>
      <c r="H249" s="66">
        <v>1050</v>
      </c>
      <c r="I249" s="75">
        <v>1220</v>
      </c>
      <c r="J249" s="64">
        <v>1140</v>
      </c>
      <c r="K249" s="64">
        <v>940</v>
      </c>
      <c r="L249" s="168">
        <v>1080</v>
      </c>
      <c r="M249" s="132">
        <v>1170</v>
      </c>
      <c r="N249" s="168">
        <v>320</v>
      </c>
      <c r="O249" s="133"/>
    </row>
    <row r="250" spans="1:15" ht="15" customHeight="1" x14ac:dyDescent="0.2">
      <c r="A250" s="468"/>
      <c r="B250" s="129" t="s">
        <v>306</v>
      </c>
      <c r="C250" s="63">
        <v>370</v>
      </c>
      <c r="D250" s="64">
        <v>310</v>
      </c>
      <c r="E250" s="64">
        <v>440</v>
      </c>
      <c r="F250" s="64">
        <v>500</v>
      </c>
      <c r="G250" s="64">
        <v>450</v>
      </c>
      <c r="H250" s="66">
        <v>850</v>
      </c>
      <c r="I250" s="75">
        <v>950</v>
      </c>
      <c r="J250" s="64">
        <v>1060</v>
      </c>
      <c r="K250" s="64">
        <v>880</v>
      </c>
      <c r="L250" s="168">
        <v>1080</v>
      </c>
      <c r="M250" s="132">
        <v>1030</v>
      </c>
      <c r="N250" s="168">
        <v>300</v>
      </c>
      <c r="O250" s="133"/>
    </row>
    <row r="251" spans="1:15" ht="15" customHeight="1" x14ac:dyDescent="0.2">
      <c r="A251" s="468"/>
      <c r="B251" s="129" t="s">
        <v>307</v>
      </c>
      <c r="C251" s="63">
        <v>350</v>
      </c>
      <c r="D251" s="64">
        <v>350</v>
      </c>
      <c r="E251" s="64">
        <v>470</v>
      </c>
      <c r="F251" s="64">
        <v>510</v>
      </c>
      <c r="G251" s="64">
        <v>500</v>
      </c>
      <c r="H251" s="66">
        <v>830</v>
      </c>
      <c r="I251" s="75">
        <v>1010</v>
      </c>
      <c r="J251" s="64">
        <v>1080</v>
      </c>
      <c r="K251" s="64">
        <v>860</v>
      </c>
      <c r="L251" s="168">
        <v>1100</v>
      </c>
      <c r="M251" s="132">
        <v>1070</v>
      </c>
      <c r="N251" s="168">
        <v>310</v>
      </c>
      <c r="O251" s="133"/>
    </row>
    <row r="252" spans="1:15" ht="15" customHeight="1" x14ac:dyDescent="0.2">
      <c r="A252" s="468"/>
      <c r="B252" s="129" t="s">
        <v>308</v>
      </c>
      <c r="C252" s="63">
        <v>280</v>
      </c>
      <c r="D252" s="64">
        <v>250</v>
      </c>
      <c r="E252" s="64">
        <v>380</v>
      </c>
      <c r="F252" s="64">
        <v>410</v>
      </c>
      <c r="G252" s="64">
        <v>440</v>
      </c>
      <c r="H252" s="66">
        <v>920</v>
      </c>
      <c r="I252" s="75">
        <v>950</v>
      </c>
      <c r="J252" s="64">
        <v>1120</v>
      </c>
      <c r="K252" s="64">
        <v>890</v>
      </c>
      <c r="L252" s="168">
        <v>1050</v>
      </c>
      <c r="M252" s="132">
        <v>1070</v>
      </c>
      <c r="N252" s="168">
        <v>310</v>
      </c>
      <c r="O252" s="133"/>
    </row>
    <row r="253" spans="1:15" ht="15" customHeight="1" x14ac:dyDescent="0.2">
      <c r="A253" s="468"/>
      <c r="B253" s="129" t="s">
        <v>309</v>
      </c>
      <c r="C253" s="63">
        <v>360</v>
      </c>
      <c r="D253" s="64">
        <v>290</v>
      </c>
      <c r="E253" s="64">
        <v>470</v>
      </c>
      <c r="F253" s="64">
        <v>510</v>
      </c>
      <c r="G253" s="64">
        <v>570</v>
      </c>
      <c r="H253" s="66">
        <v>870</v>
      </c>
      <c r="I253" s="75">
        <v>1020</v>
      </c>
      <c r="J253" s="64">
        <v>1110</v>
      </c>
      <c r="K253" s="64">
        <v>720</v>
      </c>
      <c r="L253" s="168">
        <v>1000</v>
      </c>
      <c r="M253" s="132">
        <v>1040</v>
      </c>
      <c r="N253" s="168">
        <v>330</v>
      </c>
      <c r="O253" s="133"/>
    </row>
    <row r="254" spans="1:15" ht="15" customHeight="1" x14ac:dyDescent="0.2">
      <c r="A254" s="468"/>
      <c r="B254" s="129" t="s">
        <v>310</v>
      </c>
      <c r="C254" s="63">
        <v>370</v>
      </c>
      <c r="D254" s="64">
        <v>420</v>
      </c>
      <c r="E254" s="64">
        <v>560</v>
      </c>
      <c r="F254" s="64">
        <v>480</v>
      </c>
      <c r="G254" s="64">
        <v>510</v>
      </c>
      <c r="H254" s="66">
        <v>950</v>
      </c>
      <c r="I254" s="75">
        <v>1130</v>
      </c>
      <c r="J254" s="64">
        <v>1150</v>
      </c>
      <c r="K254" s="64">
        <v>780</v>
      </c>
      <c r="L254" s="168">
        <v>990</v>
      </c>
      <c r="M254" s="132">
        <v>1170</v>
      </c>
      <c r="N254" s="168">
        <v>290</v>
      </c>
      <c r="O254" s="133"/>
    </row>
    <row r="255" spans="1:15" ht="15" customHeight="1" x14ac:dyDescent="0.2">
      <c r="A255" s="468"/>
      <c r="B255" s="129" t="s">
        <v>311</v>
      </c>
      <c r="C255" s="63">
        <v>280</v>
      </c>
      <c r="D255" s="64">
        <v>300</v>
      </c>
      <c r="E255" s="64">
        <v>350</v>
      </c>
      <c r="F255" s="64">
        <v>400</v>
      </c>
      <c r="G255" s="64">
        <v>470</v>
      </c>
      <c r="H255" s="66">
        <v>720</v>
      </c>
      <c r="I255" s="75">
        <v>880</v>
      </c>
      <c r="J255" s="64">
        <v>960</v>
      </c>
      <c r="K255" s="64">
        <v>780</v>
      </c>
      <c r="L255" s="168">
        <v>910</v>
      </c>
      <c r="M255" s="132">
        <v>840</v>
      </c>
      <c r="N255" s="168">
        <v>250</v>
      </c>
      <c r="O255" s="133"/>
    </row>
    <row r="256" spans="1:15" ht="15" customHeight="1" x14ac:dyDescent="0.2">
      <c r="A256" s="468"/>
      <c r="B256" s="129" t="s">
        <v>312</v>
      </c>
      <c r="C256" s="63">
        <v>440</v>
      </c>
      <c r="D256" s="64">
        <v>410</v>
      </c>
      <c r="E256" s="64">
        <v>510</v>
      </c>
      <c r="F256" s="64">
        <v>500</v>
      </c>
      <c r="G256" s="64">
        <v>570</v>
      </c>
      <c r="H256" s="66">
        <v>830</v>
      </c>
      <c r="I256" s="75">
        <v>1070</v>
      </c>
      <c r="J256" s="64">
        <v>970</v>
      </c>
      <c r="K256" s="64">
        <v>830</v>
      </c>
      <c r="L256" s="168">
        <v>960</v>
      </c>
      <c r="M256" s="132">
        <v>960</v>
      </c>
      <c r="N256" s="168">
        <v>340</v>
      </c>
      <c r="O256" s="133"/>
    </row>
    <row r="257" spans="1:15" ht="15" customHeight="1" x14ac:dyDescent="0.2">
      <c r="A257" s="468"/>
      <c r="B257" s="129" t="s">
        <v>313</v>
      </c>
      <c r="C257" s="63">
        <v>360</v>
      </c>
      <c r="D257" s="64">
        <v>310</v>
      </c>
      <c r="E257" s="64">
        <v>460</v>
      </c>
      <c r="F257" s="64">
        <v>360</v>
      </c>
      <c r="G257" s="64">
        <v>420</v>
      </c>
      <c r="H257" s="66">
        <v>820</v>
      </c>
      <c r="I257" s="75">
        <v>830</v>
      </c>
      <c r="J257" s="64">
        <v>970</v>
      </c>
      <c r="K257" s="64">
        <v>750</v>
      </c>
      <c r="L257" s="168">
        <v>850</v>
      </c>
      <c r="M257" s="132">
        <v>950</v>
      </c>
      <c r="N257" s="168">
        <v>310</v>
      </c>
      <c r="O257" s="133"/>
    </row>
    <row r="258" spans="1:15" ht="15" customHeight="1" x14ac:dyDescent="0.2">
      <c r="A258" s="468"/>
      <c r="B258" s="129" t="s">
        <v>314</v>
      </c>
      <c r="C258" s="63">
        <v>350</v>
      </c>
      <c r="D258" s="64">
        <v>370</v>
      </c>
      <c r="E258" s="64">
        <v>460</v>
      </c>
      <c r="F258" s="64">
        <v>500</v>
      </c>
      <c r="G258" s="64">
        <v>480</v>
      </c>
      <c r="H258" s="66">
        <v>780</v>
      </c>
      <c r="I258" s="75">
        <v>850</v>
      </c>
      <c r="J258" s="64">
        <v>870</v>
      </c>
      <c r="K258" s="64">
        <v>730</v>
      </c>
      <c r="L258" s="168">
        <v>760</v>
      </c>
      <c r="M258" s="132">
        <v>760</v>
      </c>
      <c r="N258" s="168">
        <v>270</v>
      </c>
      <c r="O258" s="133"/>
    </row>
    <row r="259" spans="1:15" ht="15" customHeight="1" x14ac:dyDescent="0.2">
      <c r="A259" s="468"/>
      <c r="B259" s="129" t="s">
        <v>315</v>
      </c>
      <c r="C259" s="63">
        <v>520</v>
      </c>
      <c r="D259" s="64">
        <v>440</v>
      </c>
      <c r="E259" s="64">
        <v>650</v>
      </c>
      <c r="F259" s="64">
        <v>570</v>
      </c>
      <c r="G259" s="64">
        <v>610</v>
      </c>
      <c r="H259" s="66">
        <v>900</v>
      </c>
      <c r="I259" s="75">
        <v>1040</v>
      </c>
      <c r="J259" s="64">
        <v>1190</v>
      </c>
      <c r="K259" s="64">
        <v>890</v>
      </c>
      <c r="L259" s="168">
        <v>950</v>
      </c>
      <c r="M259" s="132">
        <v>1000</v>
      </c>
      <c r="N259" s="168">
        <v>280</v>
      </c>
      <c r="O259" s="133"/>
    </row>
    <row r="260" spans="1:15" ht="15" customHeight="1" x14ac:dyDescent="0.2">
      <c r="A260" s="468"/>
      <c r="B260" s="129" t="s">
        <v>316</v>
      </c>
      <c r="C260" s="63">
        <v>590</v>
      </c>
      <c r="D260" s="64">
        <v>550</v>
      </c>
      <c r="E260" s="64">
        <v>800</v>
      </c>
      <c r="F260" s="64">
        <v>760</v>
      </c>
      <c r="G260" s="64">
        <v>730</v>
      </c>
      <c r="H260" s="66">
        <v>1240</v>
      </c>
      <c r="I260" s="75">
        <v>1280</v>
      </c>
      <c r="J260" s="64">
        <v>1520</v>
      </c>
      <c r="K260" s="64">
        <v>1210</v>
      </c>
      <c r="L260" s="168">
        <v>1320</v>
      </c>
      <c r="M260" s="132">
        <v>1400</v>
      </c>
      <c r="N260" s="168">
        <v>390</v>
      </c>
      <c r="O260" s="133"/>
    </row>
    <row r="261" spans="1:15" ht="15" customHeight="1" x14ac:dyDescent="0.2">
      <c r="A261" s="468"/>
      <c r="B261" s="129" t="s">
        <v>317</v>
      </c>
      <c r="C261" s="63">
        <v>470</v>
      </c>
      <c r="D261" s="64">
        <v>530</v>
      </c>
      <c r="E261" s="64">
        <v>670</v>
      </c>
      <c r="F261" s="64">
        <v>670</v>
      </c>
      <c r="G261" s="64">
        <v>670</v>
      </c>
      <c r="H261" s="66">
        <v>1110</v>
      </c>
      <c r="I261" s="75">
        <v>1230</v>
      </c>
      <c r="J261" s="64">
        <v>1330</v>
      </c>
      <c r="K261" s="64">
        <v>1160</v>
      </c>
      <c r="L261" s="168">
        <v>1270</v>
      </c>
      <c r="M261" s="132">
        <v>1300</v>
      </c>
      <c r="N261" s="168">
        <v>370</v>
      </c>
      <c r="O261" s="133"/>
    </row>
    <row r="262" spans="1:15" ht="15" customHeight="1" x14ac:dyDescent="0.2">
      <c r="A262" s="468"/>
      <c r="B262" s="129" t="s">
        <v>318</v>
      </c>
      <c r="C262" s="63">
        <v>370</v>
      </c>
      <c r="D262" s="64">
        <v>340</v>
      </c>
      <c r="E262" s="64">
        <v>420</v>
      </c>
      <c r="F262" s="64">
        <v>440</v>
      </c>
      <c r="G262" s="64">
        <v>410</v>
      </c>
      <c r="H262" s="66">
        <v>700</v>
      </c>
      <c r="I262" s="75">
        <v>850</v>
      </c>
      <c r="J262" s="64">
        <v>840</v>
      </c>
      <c r="K262" s="64">
        <v>720</v>
      </c>
      <c r="L262" s="168">
        <v>740</v>
      </c>
      <c r="M262" s="132">
        <v>770</v>
      </c>
      <c r="N262" s="168">
        <v>240</v>
      </c>
      <c r="O262" s="133"/>
    </row>
    <row r="263" spans="1:15" ht="15" customHeight="1" x14ac:dyDescent="0.2">
      <c r="A263" s="468"/>
      <c r="B263" s="129" t="s">
        <v>319</v>
      </c>
      <c r="C263" s="63">
        <v>350</v>
      </c>
      <c r="D263" s="64">
        <v>300</v>
      </c>
      <c r="E263" s="64">
        <v>400</v>
      </c>
      <c r="F263" s="64">
        <v>440</v>
      </c>
      <c r="G263" s="64">
        <v>480</v>
      </c>
      <c r="H263" s="66">
        <v>810</v>
      </c>
      <c r="I263" s="75">
        <v>800</v>
      </c>
      <c r="J263" s="64">
        <v>900</v>
      </c>
      <c r="K263" s="64">
        <v>710</v>
      </c>
      <c r="L263" s="168">
        <v>880</v>
      </c>
      <c r="M263" s="132">
        <v>930</v>
      </c>
      <c r="N263" s="168">
        <v>280</v>
      </c>
      <c r="O263" s="133"/>
    </row>
    <row r="264" spans="1:15" ht="15" customHeight="1" x14ac:dyDescent="0.2">
      <c r="A264" s="468"/>
      <c r="B264" s="129" t="s">
        <v>320</v>
      </c>
      <c r="C264" s="63">
        <v>200</v>
      </c>
      <c r="D264" s="64">
        <v>230</v>
      </c>
      <c r="E264" s="64">
        <v>270</v>
      </c>
      <c r="F264" s="64">
        <v>280</v>
      </c>
      <c r="G264" s="64">
        <v>290</v>
      </c>
      <c r="H264" s="66">
        <v>510</v>
      </c>
      <c r="I264" s="75">
        <v>620</v>
      </c>
      <c r="J264" s="64">
        <v>700</v>
      </c>
      <c r="K264" s="64">
        <v>600</v>
      </c>
      <c r="L264" s="168">
        <v>600</v>
      </c>
      <c r="M264" s="132">
        <v>630</v>
      </c>
      <c r="N264" s="168">
        <v>190</v>
      </c>
      <c r="O264" s="133"/>
    </row>
    <row r="265" spans="1:15" ht="15" customHeight="1" x14ac:dyDescent="0.2">
      <c r="A265" s="468"/>
      <c r="B265" s="129" t="s">
        <v>321</v>
      </c>
      <c r="C265" s="63">
        <v>240</v>
      </c>
      <c r="D265" s="64">
        <v>290</v>
      </c>
      <c r="E265" s="64">
        <v>280</v>
      </c>
      <c r="F265" s="64">
        <v>330</v>
      </c>
      <c r="G265" s="64">
        <v>410</v>
      </c>
      <c r="H265" s="66">
        <v>580</v>
      </c>
      <c r="I265" s="75">
        <v>720</v>
      </c>
      <c r="J265" s="64">
        <v>780</v>
      </c>
      <c r="K265" s="64">
        <v>630</v>
      </c>
      <c r="L265" s="168">
        <v>700</v>
      </c>
      <c r="M265" s="132">
        <v>710</v>
      </c>
      <c r="N265" s="168">
        <v>270</v>
      </c>
      <c r="O265" s="133"/>
    </row>
    <row r="266" spans="1:15" ht="15" customHeight="1" x14ac:dyDescent="0.2">
      <c r="A266" s="468"/>
      <c r="B266" s="129" t="s">
        <v>322</v>
      </c>
      <c r="C266" s="63">
        <v>420</v>
      </c>
      <c r="D266" s="64">
        <v>400</v>
      </c>
      <c r="E266" s="64">
        <v>450</v>
      </c>
      <c r="F266" s="64">
        <v>480</v>
      </c>
      <c r="G266" s="64">
        <v>460</v>
      </c>
      <c r="H266" s="66">
        <v>960</v>
      </c>
      <c r="I266" s="75">
        <v>1070</v>
      </c>
      <c r="J266" s="64">
        <v>1060</v>
      </c>
      <c r="K266" s="64">
        <v>930</v>
      </c>
      <c r="L266" s="168">
        <v>1030</v>
      </c>
      <c r="M266" s="132">
        <v>970</v>
      </c>
      <c r="N266" s="168">
        <v>360</v>
      </c>
      <c r="O266" s="133"/>
    </row>
    <row r="267" spans="1:15" ht="15" customHeight="1" x14ac:dyDescent="0.2">
      <c r="A267" s="468"/>
      <c r="B267" s="129" t="s">
        <v>323</v>
      </c>
      <c r="C267" s="63">
        <v>380</v>
      </c>
      <c r="D267" s="64">
        <v>390</v>
      </c>
      <c r="E267" s="64">
        <v>500</v>
      </c>
      <c r="F267" s="64">
        <v>560</v>
      </c>
      <c r="G267" s="64">
        <v>550</v>
      </c>
      <c r="H267" s="66">
        <v>960</v>
      </c>
      <c r="I267" s="75">
        <v>1100</v>
      </c>
      <c r="J267" s="64">
        <v>1410</v>
      </c>
      <c r="K267" s="64">
        <v>1120</v>
      </c>
      <c r="L267" s="168">
        <v>1240</v>
      </c>
      <c r="M267" s="132">
        <v>1350</v>
      </c>
      <c r="N267" s="168">
        <v>370</v>
      </c>
      <c r="O267" s="133"/>
    </row>
    <row r="268" spans="1:15" ht="15" customHeight="1" x14ac:dyDescent="0.2">
      <c r="A268" s="468"/>
      <c r="B268" s="129" t="s">
        <v>324</v>
      </c>
      <c r="C268" s="63">
        <v>580</v>
      </c>
      <c r="D268" s="64">
        <v>490</v>
      </c>
      <c r="E268" s="64">
        <v>750</v>
      </c>
      <c r="F268" s="64">
        <v>1090</v>
      </c>
      <c r="G268" s="64">
        <v>1360</v>
      </c>
      <c r="H268" s="66">
        <v>1650</v>
      </c>
      <c r="I268" s="75">
        <v>1850</v>
      </c>
      <c r="J268" s="64">
        <v>1710</v>
      </c>
      <c r="K268" s="64">
        <v>1740</v>
      </c>
      <c r="L268" s="168">
        <v>2020</v>
      </c>
      <c r="M268" s="132">
        <v>2130</v>
      </c>
      <c r="N268" s="168">
        <v>580</v>
      </c>
      <c r="O268" s="133"/>
    </row>
    <row r="269" spans="1:15" ht="15" customHeight="1" x14ac:dyDescent="0.2">
      <c r="A269" s="468"/>
      <c r="B269" s="129" t="s">
        <v>325</v>
      </c>
      <c r="C269" s="63">
        <v>430</v>
      </c>
      <c r="D269" s="64">
        <v>340</v>
      </c>
      <c r="E269" s="64">
        <v>520</v>
      </c>
      <c r="F269" s="64">
        <v>510</v>
      </c>
      <c r="G269" s="64">
        <v>630</v>
      </c>
      <c r="H269" s="66">
        <v>970</v>
      </c>
      <c r="I269" s="75">
        <v>1250</v>
      </c>
      <c r="J269" s="64">
        <v>1190</v>
      </c>
      <c r="K269" s="64">
        <v>970</v>
      </c>
      <c r="L269" s="168">
        <v>1200</v>
      </c>
      <c r="M269" s="132">
        <v>1290</v>
      </c>
      <c r="N269" s="168">
        <v>400</v>
      </c>
      <c r="O269" s="133"/>
    </row>
    <row r="270" spans="1:15" ht="15" customHeight="1" x14ac:dyDescent="0.2">
      <c r="A270" s="468"/>
      <c r="B270" s="129" t="s">
        <v>326</v>
      </c>
      <c r="C270" s="63">
        <v>300</v>
      </c>
      <c r="D270" s="64">
        <v>290</v>
      </c>
      <c r="E270" s="64">
        <v>430</v>
      </c>
      <c r="F270" s="64">
        <v>420</v>
      </c>
      <c r="G270" s="64">
        <v>590</v>
      </c>
      <c r="H270" s="66">
        <v>970</v>
      </c>
      <c r="I270" s="75">
        <v>1140</v>
      </c>
      <c r="J270" s="64">
        <v>1050</v>
      </c>
      <c r="K270" s="64">
        <v>800</v>
      </c>
      <c r="L270" s="168">
        <v>960</v>
      </c>
      <c r="M270" s="132">
        <v>1060</v>
      </c>
      <c r="N270" s="168">
        <v>310</v>
      </c>
      <c r="O270" s="133"/>
    </row>
    <row r="271" spans="1:15" ht="15" customHeight="1" x14ac:dyDescent="0.2">
      <c r="A271" s="468"/>
      <c r="B271" s="129" t="s">
        <v>327</v>
      </c>
      <c r="C271" s="63">
        <v>330</v>
      </c>
      <c r="D271" s="64">
        <v>320</v>
      </c>
      <c r="E271" s="64">
        <v>370</v>
      </c>
      <c r="F271" s="64">
        <v>430</v>
      </c>
      <c r="G271" s="64">
        <v>600</v>
      </c>
      <c r="H271" s="66">
        <v>1020</v>
      </c>
      <c r="I271" s="75">
        <v>990</v>
      </c>
      <c r="J271" s="64">
        <v>1010</v>
      </c>
      <c r="K271" s="64">
        <v>880</v>
      </c>
      <c r="L271" s="168">
        <v>1070</v>
      </c>
      <c r="M271" s="132">
        <v>1010</v>
      </c>
      <c r="N271" s="168">
        <v>280</v>
      </c>
      <c r="O271" s="133"/>
    </row>
    <row r="272" spans="1:15" ht="15" customHeight="1" x14ac:dyDescent="0.2">
      <c r="A272" s="468"/>
      <c r="B272" s="129" t="s">
        <v>328</v>
      </c>
      <c r="C272" s="63">
        <v>300</v>
      </c>
      <c r="D272" s="64">
        <v>240</v>
      </c>
      <c r="E272" s="64">
        <v>330</v>
      </c>
      <c r="F272" s="64">
        <v>390</v>
      </c>
      <c r="G272" s="64">
        <v>350</v>
      </c>
      <c r="H272" s="66">
        <v>590</v>
      </c>
      <c r="I272" s="75">
        <v>610</v>
      </c>
      <c r="J272" s="64">
        <v>800</v>
      </c>
      <c r="K272" s="64">
        <v>710</v>
      </c>
      <c r="L272" s="168">
        <v>760</v>
      </c>
      <c r="M272" s="132">
        <v>730</v>
      </c>
      <c r="N272" s="168">
        <v>200</v>
      </c>
      <c r="O272" s="133"/>
    </row>
    <row r="273" spans="1:15" ht="15" customHeight="1" x14ac:dyDescent="0.2">
      <c r="A273" s="468"/>
      <c r="B273" s="129" t="s">
        <v>329</v>
      </c>
      <c r="C273" s="63">
        <v>390</v>
      </c>
      <c r="D273" s="64">
        <v>340</v>
      </c>
      <c r="E273" s="64">
        <v>390</v>
      </c>
      <c r="F273" s="64">
        <v>480</v>
      </c>
      <c r="G273" s="64">
        <v>540</v>
      </c>
      <c r="H273" s="66">
        <v>990</v>
      </c>
      <c r="I273" s="75">
        <v>1090</v>
      </c>
      <c r="J273" s="64">
        <v>1060</v>
      </c>
      <c r="K273" s="64">
        <v>890</v>
      </c>
      <c r="L273" s="168">
        <v>1040</v>
      </c>
      <c r="M273" s="132">
        <v>1080</v>
      </c>
      <c r="N273" s="168">
        <v>310</v>
      </c>
      <c r="O273" s="133"/>
    </row>
    <row r="274" spans="1:15" ht="15" customHeight="1" x14ac:dyDescent="0.2">
      <c r="A274" s="468"/>
      <c r="B274" s="129" t="s">
        <v>330</v>
      </c>
      <c r="C274" s="63">
        <v>470</v>
      </c>
      <c r="D274" s="64">
        <v>370</v>
      </c>
      <c r="E274" s="64">
        <v>460</v>
      </c>
      <c r="F274" s="64">
        <v>530</v>
      </c>
      <c r="G274" s="64">
        <v>670</v>
      </c>
      <c r="H274" s="66">
        <v>1160</v>
      </c>
      <c r="I274" s="75">
        <v>1230</v>
      </c>
      <c r="J274" s="64">
        <v>1290</v>
      </c>
      <c r="K274" s="64">
        <v>1040</v>
      </c>
      <c r="L274" s="168">
        <v>1220</v>
      </c>
      <c r="M274" s="132">
        <v>1290</v>
      </c>
      <c r="N274" s="168">
        <v>370</v>
      </c>
      <c r="O274" s="133"/>
    </row>
    <row r="275" spans="1:15" ht="15" customHeight="1" x14ac:dyDescent="0.2">
      <c r="A275" s="468"/>
      <c r="B275" s="129" t="s">
        <v>331</v>
      </c>
      <c r="C275" s="63">
        <v>220</v>
      </c>
      <c r="D275" s="64">
        <v>230</v>
      </c>
      <c r="E275" s="64">
        <v>240</v>
      </c>
      <c r="F275" s="64">
        <v>310</v>
      </c>
      <c r="G275" s="64">
        <v>310</v>
      </c>
      <c r="H275" s="66">
        <v>630</v>
      </c>
      <c r="I275" s="75">
        <v>810</v>
      </c>
      <c r="J275" s="64">
        <v>730</v>
      </c>
      <c r="K275" s="64">
        <v>620</v>
      </c>
      <c r="L275" s="168">
        <v>770</v>
      </c>
      <c r="M275" s="132">
        <v>680</v>
      </c>
      <c r="N275" s="168">
        <v>270</v>
      </c>
      <c r="O275" s="133"/>
    </row>
    <row r="276" spans="1:15" ht="15" customHeight="1" x14ac:dyDescent="0.2">
      <c r="A276" s="468"/>
      <c r="B276" s="129" t="s">
        <v>332</v>
      </c>
      <c r="C276" s="63">
        <v>380</v>
      </c>
      <c r="D276" s="64">
        <v>360</v>
      </c>
      <c r="E276" s="64">
        <v>500</v>
      </c>
      <c r="F276" s="64">
        <v>550</v>
      </c>
      <c r="G276" s="64">
        <v>660</v>
      </c>
      <c r="H276" s="66">
        <v>980</v>
      </c>
      <c r="I276" s="75">
        <v>1210</v>
      </c>
      <c r="J276" s="64">
        <v>1060</v>
      </c>
      <c r="K276" s="64">
        <v>990</v>
      </c>
      <c r="L276" s="168">
        <v>1110</v>
      </c>
      <c r="M276" s="132">
        <v>1230</v>
      </c>
      <c r="N276" s="168">
        <v>340</v>
      </c>
      <c r="O276" s="133"/>
    </row>
    <row r="277" spans="1:15" ht="15" customHeight="1" x14ac:dyDescent="0.2">
      <c r="A277" s="468"/>
      <c r="B277" s="129" t="s">
        <v>333</v>
      </c>
      <c r="C277" s="63">
        <v>300</v>
      </c>
      <c r="D277" s="64">
        <v>360</v>
      </c>
      <c r="E277" s="64">
        <v>410</v>
      </c>
      <c r="F277" s="64">
        <v>470</v>
      </c>
      <c r="G277" s="64">
        <v>600</v>
      </c>
      <c r="H277" s="66">
        <v>1040</v>
      </c>
      <c r="I277" s="75">
        <v>1140</v>
      </c>
      <c r="J277" s="64">
        <v>1110</v>
      </c>
      <c r="K277" s="64">
        <v>960</v>
      </c>
      <c r="L277" s="168">
        <v>1110</v>
      </c>
      <c r="M277" s="132">
        <v>1170</v>
      </c>
      <c r="N277" s="168">
        <v>300</v>
      </c>
      <c r="O277" s="133"/>
    </row>
    <row r="278" spans="1:15" ht="15" customHeight="1" x14ac:dyDescent="0.2">
      <c r="A278" s="468"/>
      <c r="B278" s="129" t="s">
        <v>334</v>
      </c>
      <c r="C278" s="63">
        <v>260</v>
      </c>
      <c r="D278" s="64">
        <v>230</v>
      </c>
      <c r="E278" s="64">
        <v>340</v>
      </c>
      <c r="F278" s="64">
        <v>360</v>
      </c>
      <c r="G278" s="64">
        <v>400</v>
      </c>
      <c r="H278" s="66">
        <v>670</v>
      </c>
      <c r="I278" s="75">
        <v>780</v>
      </c>
      <c r="J278" s="64">
        <v>750</v>
      </c>
      <c r="K278" s="64">
        <v>660</v>
      </c>
      <c r="L278" s="168">
        <v>720</v>
      </c>
      <c r="M278" s="132">
        <v>760</v>
      </c>
      <c r="N278" s="168">
        <v>230</v>
      </c>
      <c r="O278" s="133"/>
    </row>
    <row r="279" spans="1:15" ht="15" customHeight="1" x14ac:dyDescent="0.2">
      <c r="A279" s="468"/>
      <c r="B279" s="129" t="s">
        <v>335</v>
      </c>
      <c r="C279" s="63">
        <v>280</v>
      </c>
      <c r="D279" s="64">
        <v>290</v>
      </c>
      <c r="E279" s="64">
        <v>380</v>
      </c>
      <c r="F279" s="64">
        <v>410</v>
      </c>
      <c r="G279" s="64">
        <v>470</v>
      </c>
      <c r="H279" s="66">
        <v>880</v>
      </c>
      <c r="I279" s="75">
        <v>1060</v>
      </c>
      <c r="J279" s="64">
        <v>1010</v>
      </c>
      <c r="K279" s="64">
        <v>870</v>
      </c>
      <c r="L279" s="168">
        <v>940</v>
      </c>
      <c r="M279" s="132">
        <v>990</v>
      </c>
      <c r="N279" s="168">
        <v>290</v>
      </c>
      <c r="O279" s="133"/>
    </row>
    <row r="280" spans="1:15" ht="15" customHeight="1" x14ac:dyDescent="0.2">
      <c r="A280" s="468"/>
      <c r="B280" s="129" t="s">
        <v>336</v>
      </c>
      <c r="C280" s="63">
        <v>310</v>
      </c>
      <c r="D280" s="64">
        <v>290</v>
      </c>
      <c r="E280" s="64">
        <v>430</v>
      </c>
      <c r="F280" s="64">
        <v>430</v>
      </c>
      <c r="G280" s="64">
        <v>460</v>
      </c>
      <c r="H280" s="66">
        <v>980</v>
      </c>
      <c r="I280" s="75">
        <v>1080</v>
      </c>
      <c r="J280" s="64">
        <v>1080</v>
      </c>
      <c r="K280" s="64">
        <v>880</v>
      </c>
      <c r="L280" s="168">
        <v>1050</v>
      </c>
      <c r="M280" s="132">
        <v>1010</v>
      </c>
      <c r="N280" s="168">
        <v>270</v>
      </c>
      <c r="O280" s="133"/>
    </row>
    <row r="281" spans="1:15" s="115" customFormat="1" ht="15" customHeight="1" x14ac:dyDescent="0.2">
      <c r="A281" s="470"/>
      <c r="B281" s="135" t="s">
        <v>102</v>
      </c>
      <c r="C281" s="169">
        <v>20760</v>
      </c>
      <c r="D281" s="170">
        <v>20150</v>
      </c>
      <c r="E281" s="170">
        <v>25430</v>
      </c>
      <c r="F281" s="170">
        <v>27860</v>
      </c>
      <c r="G281" s="170">
        <v>31720</v>
      </c>
      <c r="H281" s="171">
        <v>54290</v>
      </c>
      <c r="I281" s="172">
        <v>60470</v>
      </c>
      <c r="J281" s="170">
        <v>62430</v>
      </c>
      <c r="K281" s="170">
        <v>52410</v>
      </c>
      <c r="L281" s="173">
        <v>61240</v>
      </c>
      <c r="M281" s="141">
        <v>60910</v>
      </c>
      <c r="N281" s="173">
        <v>18510</v>
      </c>
      <c r="O281" s="133"/>
    </row>
    <row r="282" spans="1:15" ht="15" customHeight="1" x14ac:dyDescent="0.2">
      <c r="A282" s="142" t="s">
        <v>47</v>
      </c>
      <c r="B282" s="143" t="s">
        <v>47</v>
      </c>
      <c r="C282" s="90"/>
      <c r="D282" s="91"/>
      <c r="E282" s="91"/>
      <c r="F282" s="91"/>
      <c r="G282" s="91"/>
      <c r="H282" s="92"/>
      <c r="I282" s="93"/>
      <c r="J282" s="91"/>
      <c r="K282" s="91"/>
      <c r="L282" s="91"/>
      <c r="M282" s="149"/>
      <c r="N282" s="91"/>
      <c r="O282" s="133"/>
    </row>
    <row r="283" spans="1:15" ht="15" customHeight="1" x14ac:dyDescent="0.2">
      <c r="A283" s="119" t="s">
        <v>55</v>
      </c>
      <c r="B283" s="120" t="s">
        <v>47</v>
      </c>
      <c r="C283" s="63"/>
      <c r="D283" s="64"/>
      <c r="E283" s="64"/>
      <c r="F283" s="64"/>
      <c r="G283" s="64"/>
      <c r="H283" s="66"/>
      <c r="I283" s="75"/>
      <c r="J283" s="64"/>
      <c r="K283" s="64"/>
      <c r="L283" s="64"/>
      <c r="M283" s="134"/>
      <c r="N283" s="64"/>
      <c r="O283" s="133"/>
    </row>
    <row r="284" spans="1:15" ht="15" customHeight="1" x14ac:dyDescent="0.2">
      <c r="A284" s="469" t="s">
        <v>47</v>
      </c>
      <c r="B284" s="129" t="s">
        <v>337</v>
      </c>
      <c r="C284" s="63">
        <v>240</v>
      </c>
      <c r="D284" s="64">
        <v>260</v>
      </c>
      <c r="E284" s="64">
        <v>310</v>
      </c>
      <c r="F284" s="64">
        <v>310</v>
      </c>
      <c r="G284" s="64">
        <v>440</v>
      </c>
      <c r="H284" s="66">
        <v>660</v>
      </c>
      <c r="I284" s="75">
        <v>710</v>
      </c>
      <c r="J284" s="64">
        <v>710</v>
      </c>
      <c r="K284" s="64">
        <v>700</v>
      </c>
      <c r="L284" s="174">
        <v>880</v>
      </c>
      <c r="M284" s="132">
        <v>820</v>
      </c>
      <c r="N284" s="174">
        <v>230</v>
      </c>
      <c r="O284" s="133"/>
    </row>
    <row r="285" spans="1:15" ht="15" customHeight="1" x14ac:dyDescent="0.2">
      <c r="A285" s="468"/>
      <c r="B285" s="129" t="s">
        <v>338</v>
      </c>
      <c r="C285" s="63">
        <v>280</v>
      </c>
      <c r="D285" s="64">
        <v>270</v>
      </c>
      <c r="E285" s="64">
        <v>290</v>
      </c>
      <c r="F285" s="64">
        <v>350</v>
      </c>
      <c r="G285" s="64">
        <v>350</v>
      </c>
      <c r="H285" s="66">
        <v>620</v>
      </c>
      <c r="I285" s="75">
        <v>620</v>
      </c>
      <c r="J285" s="64">
        <v>920</v>
      </c>
      <c r="K285" s="64">
        <v>750</v>
      </c>
      <c r="L285" s="174">
        <v>800</v>
      </c>
      <c r="M285" s="132">
        <v>930</v>
      </c>
      <c r="N285" s="174">
        <v>280</v>
      </c>
      <c r="O285" s="133"/>
    </row>
    <row r="286" spans="1:15" ht="15" customHeight="1" x14ac:dyDescent="0.2">
      <c r="A286" s="468"/>
      <c r="B286" s="129" t="s">
        <v>339</v>
      </c>
      <c r="C286" s="63">
        <v>330</v>
      </c>
      <c r="D286" s="64">
        <v>360</v>
      </c>
      <c r="E286" s="64">
        <v>390</v>
      </c>
      <c r="F286" s="64">
        <v>380</v>
      </c>
      <c r="G286" s="64">
        <v>410</v>
      </c>
      <c r="H286" s="66">
        <v>820</v>
      </c>
      <c r="I286" s="75">
        <v>850</v>
      </c>
      <c r="J286" s="64">
        <v>980</v>
      </c>
      <c r="K286" s="64">
        <v>790</v>
      </c>
      <c r="L286" s="174">
        <v>880</v>
      </c>
      <c r="M286" s="132">
        <v>940</v>
      </c>
      <c r="N286" s="174">
        <v>260</v>
      </c>
      <c r="O286" s="133"/>
    </row>
    <row r="287" spans="1:15" ht="15" customHeight="1" x14ac:dyDescent="0.2">
      <c r="A287" s="468"/>
      <c r="B287" s="129" t="s">
        <v>340</v>
      </c>
      <c r="C287" s="63">
        <v>200</v>
      </c>
      <c r="D287" s="64">
        <v>230</v>
      </c>
      <c r="E287" s="64">
        <v>260</v>
      </c>
      <c r="F287" s="64">
        <v>280</v>
      </c>
      <c r="G287" s="64">
        <v>360</v>
      </c>
      <c r="H287" s="66">
        <v>520</v>
      </c>
      <c r="I287" s="75">
        <v>600</v>
      </c>
      <c r="J287" s="64">
        <v>590</v>
      </c>
      <c r="K287" s="64">
        <v>530</v>
      </c>
      <c r="L287" s="174">
        <v>610</v>
      </c>
      <c r="M287" s="132">
        <v>600</v>
      </c>
      <c r="N287" s="174">
        <v>200</v>
      </c>
      <c r="O287" s="133"/>
    </row>
    <row r="288" spans="1:15" ht="15" customHeight="1" x14ac:dyDescent="0.2">
      <c r="A288" s="468"/>
      <c r="B288" s="129" t="s">
        <v>341</v>
      </c>
      <c r="C288" s="63">
        <v>280</v>
      </c>
      <c r="D288" s="64">
        <v>350</v>
      </c>
      <c r="E288" s="64">
        <v>410</v>
      </c>
      <c r="F288" s="64">
        <v>390</v>
      </c>
      <c r="G288" s="64">
        <v>440</v>
      </c>
      <c r="H288" s="66">
        <v>690</v>
      </c>
      <c r="I288" s="75">
        <v>880</v>
      </c>
      <c r="J288" s="64">
        <v>790</v>
      </c>
      <c r="K288" s="64">
        <v>680</v>
      </c>
      <c r="L288" s="174">
        <v>790</v>
      </c>
      <c r="M288" s="132">
        <v>900</v>
      </c>
      <c r="N288" s="174">
        <v>270</v>
      </c>
      <c r="O288" s="133"/>
    </row>
    <row r="289" spans="1:15" ht="15" customHeight="1" x14ac:dyDescent="0.2">
      <c r="A289" s="468"/>
      <c r="B289" s="129" t="s">
        <v>342</v>
      </c>
      <c r="C289" s="63">
        <v>240</v>
      </c>
      <c r="D289" s="64">
        <v>250</v>
      </c>
      <c r="E289" s="64">
        <v>290</v>
      </c>
      <c r="F289" s="64">
        <v>330</v>
      </c>
      <c r="G289" s="64">
        <v>290</v>
      </c>
      <c r="H289" s="66">
        <v>570</v>
      </c>
      <c r="I289" s="75">
        <v>560</v>
      </c>
      <c r="J289" s="64">
        <v>670</v>
      </c>
      <c r="K289" s="64">
        <v>660</v>
      </c>
      <c r="L289" s="174">
        <v>700</v>
      </c>
      <c r="M289" s="132">
        <v>760</v>
      </c>
      <c r="N289" s="174">
        <v>210</v>
      </c>
      <c r="O289" s="133"/>
    </row>
    <row r="290" spans="1:15" ht="15" customHeight="1" x14ac:dyDescent="0.2">
      <c r="A290" s="468"/>
      <c r="B290" s="129" t="s">
        <v>343</v>
      </c>
      <c r="C290" s="63">
        <v>500</v>
      </c>
      <c r="D290" s="64">
        <v>530</v>
      </c>
      <c r="E290" s="64">
        <v>920</v>
      </c>
      <c r="F290" s="64">
        <v>890</v>
      </c>
      <c r="G290" s="64">
        <v>750</v>
      </c>
      <c r="H290" s="66">
        <v>910</v>
      </c>
      <c r="I290" s="75">
        <v>1130</v>
      </c>
      <c r="J290" s="64">
        <v>1010</v>
      </c>
      <c r="K290" s="64">
        <v>970</v>
      </c>
      <c r="L290" s="174">
        <v>980</v>
      </c>
      <c r="M290" s="132">
        <v>950</v>
      </c>
      <c r="N290" s="174">
        <v>330</v>
      </c>
      <c r="O290" s="133"/>
    </row>
    <row r="291" spans="1:15" ht="15" customHeight="1" x14ac:dyDescent="0.2">
      <c r="A291" s="468"/>
      <c r="B291" s="129" t="s">
        <v>344</v>
      </c>
      <c r="C291" s="63">
        <v>170</v>
      </c>
      <c r="D291" s="64">
        <v>180</v>
      </c>
      <c r="E291" s="64">
        <v>280</v>
      </c>
      <c r="F291" s="64">
        <v>220</v>
      </c>
      <c r="G291" s="64">
        <v>260</v>
      </c>
      <c r="H291" s="66">
        <v>380</v>
      </c>
      <c r="I291" s="75">
        <v>530</v>
      </c>
      <c r="J291" s="64">
        <v>610</v>
      </c>
      <c r="K291" s="64">
        <v>500</v>
      </c>
      <c r="L291" s="174">
        <v>500</v>
      </c>
      <c r="M291" s="132">
        <v>630</v>
      </c>
      <c r="N291" s="174">
        <v>150</v>
      </c>
      <c r="O291" s="133"/>
    </row>
    <row r="292" spans="1:15" ht="15" customHeight="1" x14ac:dyDescent="0.2">
      <c r="A292" s="468"/>
      <c r="B292" s="129" t="s">
        <v>345</v>
      </c>
      <c r="C292" s="63">
        <v>290</v>
      </c>
      <c r="D292" s="64">
        <v>270</v>
      </c>
      <c r="E292" s="64">
        <v>340</v>
      </c>
      <c r="F292" s="64">
        <v>400</v>
      </c>
      <c r="G292" s="64">
        <v>500</v>
      </c>
      <c r="H292" s="66">
        <v>980</v>
      </c>
      <c r="I292" s="75">
        <v>870</v>
      </c>
      <c r="J292" s="64">
        <v>700</v>
      </c>
      <c r="K292" s="64">
        <v>700</v>
      </c>
      <c r="L292" s="174">
        <v>840</v>
      </c>
      <c r="M292" s="132">
        <v>810</v>
      </c>
      <c r="N292" s="174">
        <v>260</v>
      </c>
      <c r="O292" s="133"/>
    </row>
    <row r="293" spans="1:15" ht="15" customHeight="1" x14ac:dyDescent="0.2">
      <c r="A293" s="468"/>
      <c r="B293" s="129" t="s">
        <v>346</v>
      </c>
      <c r="C293" s="63">
        <v>300</v>
      </c>
      <c r="D293" s="64">
        <v>330</v>
      </c>
      <c r="E293" s="64">
        <v>390</v>
      </c>
      <c r="F293" s="64">
        <v>430</v>
      </c>
      <c r="G293" s="64">
        <v>480</v>
      </c>
      <c r="H293" s="66">
        <v>660</v>
      </c>
      <c r="I293" s="75">
        <v>780</v>
      </c>
      <c r="J293" s="64">
        <v>780</v>
      </c>
      <c r="K293" s="64">
        <v>710</v>
      </c>
      <c r="L293" s="174">
        <v>790</v>
      </c>
      <c r="M293" s="132">
        <v>760</v>
      </c>
      <c r="N293" s="174">
        <v>310</v>
      </c>
      <c r="O293" s="133"/>
    </row>
    <row r="294" spans="1:15" ht="15" customHeight="1" x14ac:dyDescent="0.2">
      <c r="A294" s="468"/>
      <c r="B294" s="129" t="s">
        <v>347</v>
      </c>
      <c r="C294" s="63">
        <v>290</v>
      </c>
      <c r="D294" s="64">
        <v>310</v>
      </c>
      <c r="E294" s="64">
        <v>390</v>
      </c>
      <c r="F294" s="64">
        <v>370</v>
      </c>
      <c r="G294" s="64">
        <v>530</v>
      </c>
      <c r="H294" s="66">
        <v>740</v>
      </c>
      <c r="I294" s="75">
        <v>920</v>
      </c>
      <c r="J294" s="64">
        <v>760</v>
      </c>
      <c r="K294" s="64">
        <v>690</v>
      </c>
      <c r="L294" s="174">
        <v>800</v>
      </c>
      <c r="M294" s="132">
        <v>720</v>
      </c>
      <c r="N294" s="174">
        <v>220</v>
      </c>
      <c r="O294" s="133"/>
    </row>
    <row r="295" spans="1:15" ht="15" customHeight="1" x14ac:dyDescent="0.2">
      <c r="A295" s="468"/>
      <c r="B295" s="129" t="s">
        <v>348</v>
      </c>
      <c r="C295" s="63">
        <v>260</v>
      </c>
      <c r="D295" s="64">
        <v>280</v>
      </c>
      <c r="E295" s="64">
        <v>400</v>
      </c>
      <c r="F295" s="64">
        <v>340</v>
      </c>
      <c r="G295" s="64">
        <v>410</v>
      </c>
      <c r="H295" s="66">
        <v>840</v>
      </c>
      <c r="I295" s="75">
        <v>900</v>
      </c>
      <c r="J295" s="64">
        <v>1000</v>
      </c>
      <c r="K295" s="64">
        <v>960</v>
      </c>
      <c r="L295" s="174">
        <v>910</v>
      </c>
      <c r="M295" s="132">
        <v>1040</v>
      </c>
      <c r="N295" s="174">
        <v>250</v>
      </c>
      <c r="O295" s="133"/>
    </row>
    <row r="296" spans="1:15" ht="15" customHeight="1" x14ac:dyDescent="0.2">
      <c r="A296" s="468"/>
      <c r="B296" s="129" t="s">
        <v>349</v>
      </c>
      <c r="C296" s="63">
        <v>340</v>
      </c>
      <c r="D296" s="64">
        <v>350</v>
      </c>
      <c r="E296" s="64">
        <v>480</v>
      </c>
      <c r="F296" s="64">
        <v>430</v>
      </c>
      <c r="G296" s="64">
        <v>470</v>
      </c>
      <c r="H296" s="66">
        <v>870</v>
      </c>
      <c r="I296" s="75">
        <v>1120</v>
      </c>
      <c r="J296" s="64">
        <v>1130</v>
      </c>
      <c r="K296" s="64">
        <v>1040</v>
      </c>
      <c r="L296" s="174">
        <v>1140</v>
      </c>
      <c r="M296" s="132">
        <v>1080</v>
      </c>
      <c r="N296" s="174">
        <v>320</v>
      </c>
      <c r="O296" s="133"/>
    </row>
    <row r="297" spans="1:15" ht="15" customHeight="1" x14ac:dyDescent="0.2">
      <c r="A297" s="468"/>
      <c r="B297" s="129" t="s">
        <v>350</v>
      </c>
      <c r="C297" s="63">
        <v>160</v>
      </c>
      <c r="D297" s="64">
        <v>210</v>
      </c>
      <c r="E297" s="64">
        <v>240</v>
      </c>
      <c r="F297" s="64">
        <v>270</v>
      </c>
      <c r="G297" s="64">
        <v>320</v>
      </c>
      <c r="H297" s="66">
        <v>590</v>
      </c>
      <c r="I297" s="75">
        <v>590</v>
      </c>
      <c r="J297" s="64">
        <v>600</v>
      </c>
      <c r="K297" s="64">
        <v>560</v>
      </c>
      <c r="L297" s="174">
        <v>560</v>
      </c>
      <c r="M297" s="132">
        <v>640</v>
      </c>
      <c r="N297" s="174">
        <v>200</v>
      </c>
      <c r="O297" s="133"/>
    </row>
    <row r="298" spans="1:15" ht="15" customHeight="1" x14ac:dyDescent="0.2">
      <c r="A298" s="468"/>
      <c r="B298" s="129" t="s">
        <v>351</v>
      </c>
      <c r="C298" s="63">
        <v>260</v>
      </c>
      <c r="D298" s="64">
        <v>320</v>
      </c>
      <c r="E298" s="64">
        <v>450</v>
      </c>
      <c r="F298" s="64">
        <v>410</v>
      </c>
      <c r="G298" s="64">
        <v>450</v>
      </c>
      <c r="H298" s="66">
        <v>760</v>
      </c>
      <c r="I298" s="75">
        <v>860</v>
      </c>
      <c r="J298" s="64">
        <v>920</v>
      </c>
      <c r="K298" s="64">
        <v>790</v>
      </c>
      <c r="L298" s="174">
        <v>950</v>
      </c>
      <c r="M298" s="132">
        <v>910</v>
      </c>
      <c r="N298" s="174">
        <v>300</v>
      </c>
      <c r="O298" s="133"/>
    </row>
    <row r="299" spans="1:15" ht="15" customHeight="1" x14ac:dyDescent="0.2">
      <c r="A299" s="468"/>
      <c r="B299" s="129" t="s">
        <v>352</v>
      </c>
      <c r="C299" s="63">
        <v>270</v>
      </c>
      <c r="D299" s="64">
        <v>290</v>
      </c>
      <c r="E299" s="64">
        <v>290</v>
      </c>
      <c r="F299" s="64">
        <v>340</v>
      </c>
      <c r="G299" s="64">
        <v>450</v>
      </c>
      <c r="H299" s="66">
        <v>800</v>
      </c>
      <c r="I299" s="75">
        <v>820</v>
      </c>
      <c r="J299" s="64">
        <v>930</v>
      </c>
      <c r="K299" s="64">
        <v>770</v>
      </c>
      <c r="L299" s="174">
        <v>780</v>
      </c>
      <c r="M299" s="132">
        <v>890</v>
      </c>
      <c r="N299" s="174">
        <v>220</v>
      </c>
      <c r="O299" s="133"/>
    </row>
    <row r="300" spans="1:15" ht="15" customHeight="1" x14ac:dyDescent="0.2">
      <c r="A300" s="468"/>
      <c r="B300" s="129" t="s">
        <v>353</v>
      </c>
      <c r="C300" s="63">
        <v>300</v>
      </c>
      <c r="D300" s="64">
        <v>320</v>
      </c>
      <c r="E300" s="64">
        <v>370</v>
      </c>
      <c r="F300" s="64">
        <v>320</v>
      </c>
      <c r="G300" s="64">
        <v>360</v>
      </c>
      <c r="H300" s="66">
        <v>620</v>
      </c>
      <c r="I300" s="75">
        <v>740</v>
      </c>
      <c r="J300" s="64">
        <v>720</v>
      </c>
      <c r="K300" s="64">
        <v>670</v>
      </c>
      <c r="L300" s="174">
        <v>720</v>
      </c>
      <c r="M300" s="132">
        <v>720</v>
      </c>
      <c r="N300" s="174">
        <v>280</v>
      </c>
      <c r="O300" s="133"/>
    </row>
    <row r="301" spans="1:15" ht="15" customHeight="1" x14ac:dyDescent="0.2">
      <c r="A301" s="468"/>
      <c r="B301" s="129" t="s">
        <v>354</v>
      </c>
      <c r="C301" s="63">
        <v>280</v>
      </c>
      <c r="D301" s="64">
        <v>260</v>
      </c>
      <c r="E301" s="64">
        <v>350</v>
      </c>
      <c r="F301" s="64">
        <v>330</v>
      </c>
      <c r="G301" s="64">
        <v>350</v>
      </c>
      <c r="H301" s="66">
        <v>630</v>
      </c>
      <c r="I301" s="75">
        <v>740</v>
      </c>
      <c r="J301" s="64">
        <v>760</v>
      </c>
      <c r="K301" s="64">
        <v>700</v>
      </c>
      <c r="L301" s="174">
        <v>730</v>
      </c>
      <c r="M301" s="132">
        <v>780</v>
      </c>
      <c r="N301" s="174">
        <v>210</v>
      </c>
      <c r="O301" s="133"/>
    </row>
    <row r="302" spans="1:15" ht="15" customHeight="1" x14ac:dyDescent="0.2">
      <c r="A302" s="468"/>
      <c r="B302" s="129" t="s">
        <v>355</v>
      </c>
      <c r="C302" s="63">
        <v>220</v>
      </c>
      <c r="D302" s="64">
        <v>190</v>
      </c>
      <c r="E302" s="64">
        <v>230</v>
      </c>
      <c r="F302" s="64">
        <v>220</v>
      </c>
      <c r="G302" s="64">
        <v>270</v>
      </c>
      <c r="H302" s="66">
        <v>590</v>
      </c>
      <c r="I302" s="75">
        <v>730</v>
      </c>
      <c r="J302" s="64">
        <v>720</v>
      </c>
      <c r="K302" s="64">
        <v>490</v>
      </c>
      <c r="L302" s="174">
        <v>580</v>
      </c>
      <c r="M302" s="132">
        <v>620</v>
      </c>
      <c r="N302" s="174">
        <v>200</v>
      </c>
      <c r="O302" s="133"/>
    </row>
    <row r="303" spans="1:15" ht="15" customHeight="1" x14ac:dyDescent="0.2">
      <c r="A303" s="468"/>
      <c r="B303" s="129" t="s">
        <v>356</v>
      </c>
      <c r="C303" s="63">
        <v>220</v>
      </c>
      <c r="D303" s="64">
        <v>170</v>
      </c>
      <c r="E303" s="64">
        <v>200</v>
      </c>
      <c r="F303" s="64">
        <v>240</v>
      </c>
      <c r="G303" s="64">
        <v>300</v>
      </c>
      <c r="H303" s="66">
        <v>570</v>
      </c>
      <c r="I303" s="75">
        <v>690</v>
      </c>
      <c r="J303" s="64">
        <v>620</v>
      </c>
      <c r="K303" s="64">
        <v>520</v>
      </c>
      <c r="L303" s="174">
        <v>570</v>
      </c>
      <c r="M303" s="132">
        <v>560</v>
      </c>
      <c r="N303" s="174">
        <v>170</v>
      </c>
      <c r="O303" s="133"/>
    </row>
    <row r="304" spans="1:15" ht="15" customHeight="1" x14ac:dyDescent="0.2">
      <c r="A304" s="468"/>
      <c r="B304" s="129" t="s">
        <v>357</v>
      </c>
      <c r="C304" s="63">
        <v>130</v>
      </c>
      <c r="D304" s="64">
        <v>150</v>
      </c>
      <c r="E304" s="64">
        <v>170</v>
      </c>
      <c r="F304" s="64">
        <v>180</v>
      </c>
      <c r="G304" s="64">
        <v>220</v>
      </c>
      <c r="H304" s="66">
        <v>410</v>
      </c>
      <c r="I304" s="75">
        <v>380</v>
      </c>
      <c r="J304" s="64">
        <v>430</v>
      </c>
      <c r="K304" s="64">
        <v>380</v>
      </c>
      <c r="L304" s="174">
        <v>450</v>
      </c>
      <c r="M304" s="132">
        <v>400</v>
      </c>
      <c r="N304" s="174">
        <v>140</v>
      </c>
      <c r="O304" s="133"/>
    </row>
    <row r="305" spans="1:15" ht="15" customHeight="1" x14ac:dyDescent="0.2">
      <c r="A305" s="468"/>
      <c r="B305" s="129" t="s">
        <v>358</v>
      </c>
      <c r="C305" s="63">
        <v>340</v>
      </c>
      <c r="D305" s="64">
        <v>340</v>
      </c>
      <c r="E305" s="64">
        <v>450</v>
      </c>
      <c r="F305" s="64">
        <v>370</v>
      </c>
      <c r="G305" s="64">
        <v>370</v>
      </c>
      <c r="H305" s="66">
        <v>620</v>
      </c>
      <c r="I305" s="75">
        <v>800</v>
      </c>
      <c r="J305" s="64">
        <v>890</v>
      </c>
      <c r="K305" s="64">
        <v>790</v>
      </c>
      <c r="L305" s="174">
        <v>890</v>
      </c>
      <c r="M305" s="132">
        <v>900</v>
      </c>
      <c r="N305" s="174">
        <v>300</v>
      </c>
      <c r="O305" s="133"/>
    </row>
    <row r="306" spans="1:15" ht="15" customHeight="1" x14ac:dyDescent="0.2">
      <c r="A306" s="468"/>
      <c r="B306" s="129" t="s">
        <v>359</v>
      </c>
      <c r="C306" s="63">
        <v>410</v>
      </c>
      <c r="D306" s="64">
        <v>370</v>
      </c>
      <c r="E306" s="64">
        <v>530</v>
      </c>
      <c r="F306" s="64">
        <v>590</v>
      </c>
      <c r="G306" s="64">
        <v>610</v>
      </c>
      <c r="H306" s="66">
        <v>840</v>
      </c>
      <c r="I306" s="75">
        <v>1100</v>
      </c>
      <c r="J306" s="64">
        <v>990</v>
      </c>
      <c r="K306" s="64">
        <v>970</v>
      </c>
      <c r="L306" s="174">
        <v>1200</v>
      </c>
      <c r="M306" s="132">
        <v>1140</v>
      </c>
      <c r="N306" s="174">
        <v>380</v>
      </c>
      <c r="O306" s="133"/>
    </row>
    <row r="307" spans="1:15" ht="15" customHeight="1" x14ac:dyDescent="0.2">
      <c r="A307" s="468"/>
      <c r="B307" s="129" t="s">
        <v>360</v>
      </c>
      <c r="C307" s="63">
        <v>210</v>
      </c>
      <c r="D307" s="64">
        <v>230</v>
      </c>
      <c r="E307" s="64">
        <v>280</v>
      </c>
      <c r="F307" s="64">
        <v>310</v>
      </c>
      <c r="G307" s="64">
        <v>290</v>
      </c>
      <c r="H307" s="66">
        <v>720</v>
      </c>
      <c r="I307" s="75">
        <v>850</v>
      </c>
      <c r="J307" s="64">
        <v>740</v>
      </c>
      <c r="K307" s="64">
        <v>700</v>
      </c>
      <c r="L307" s="174">
        <v>830</v>
      </c>
      <c r="M307" s="132">
        <v>860</v>
      </c>
      <c r="N307" s="174">
        <v>220</v>
      </c>
      <c r="O307" s="133"/>
    </row>
    <row r="308" spans="1:15" ht="15" customHeight="1" x14ac:dyDescent="0.2">
      <c r="A308" s="468"/>
      <c r="B308" s="129" t="s">
        <v>361</v>
      </c>
      <c r="C308" s="63">
        <v>270</v>
      </c>
      <c r="D308" s="64">
        <v>290</v>
      </c>
      <c r="E308" s="64">
        <v>370</v>
      </c>
      <c r="F308" s="64">
        <v>400</v>
      </c>
      <c r="G308" s="64">
        <v>390</v>
      </c>
      <c r="H308" s="66">
        <v>750</v>
      </c>
      <c r="I308" s="75">
        <v>830</v>
      </c>
      <c r="J308" s="64">
        <v>890</v>
      </c>
      <c r="K308" s="64">
        <v>890</v>
      </c>
      <c r="L308" s="174">
        <v>900</v>
      </c>
      <c r="M308" s="132">
        <v>920</v>
      </c>
      <c r="N308" s="174">
        <v>260</v>
      </c>
      <c r="O308" s="133"/>
    </row>
    <row r="309" spans="1:15" ht="15" customHeight="1" x14ac:dyDescent="0.2">
      <c r="A309" s="468"/>
      <c r="B309" s="129" t="s">
        <v>362</v>
      </c>
      <c r="C309" s="63">
        <v>250</v>
      </c>
      <c r="D309" s="64">
        <v>280</v>
      </c>
      <c r="E309" s="64">
        <v>350</v>
      </c>
      <c r="F309" s="64">
        <v>370</v>
      </c>
      <c r="G309" s="64">
        <v>460</v>
      </c>
      <c r="H309" s="66">
        <v>740</v>
      </c>
      <c r="I309" s="75">
        <v>820</v>
      </c>
      <c r="J309" s="64">
        <v>690</v>
      </c>
      <c r="K309" s="64">
        <v>580</v>
      </c>
      <c r="L309" s="174">
        <v>710</v>
      </c>
      <c r="M309" s="132">
        <v>710</v>
      </c>
      <c r="N309" s="174">
        <v>240</v>
      </c>
      <c r="O309" s="133"/>
    </row>
    <row r="310" spans="1:15" ht="15" customHeight="1" x14ac:dyDescent="0.2">
      <c r="A310" s="468"/>
      <c r="B310" s="129" t="s">
        <v>363</v>
      </c>
      <c r="C310" s="63">
        <v>400</v>
      </c>
      <c r="D310" s="64">
        <v>380</v>
      </c>
      <c r="E310" s="64">
        <v>400</v>
      </c>
      <c r="F310" s="64">
        <v>390</v>
      </c>
      <c r="G310" s="64">
        <v>390</v>
      </c>
      <c r="H310" s="66">
        <v>560</v>
      </c>
      <c r="I310" s="75">
        <v>700</v>
      </c>
      <c r="J310" s="64">
        <v>790</v>
      </c>
      <c r="K310" s="64">
        <v>650</v>
      </c>
      <c r="L310" s="174">
        <v>790</v>
      </c>
      <c r="M310" s="132">
        <v>820</v>
      </c>
      <c r="N310" s="174">
        <v>320</v>
      </c>
      <c r="O310" s="133"/>
    </row>
    <row r="311" spans="1:15" ht="15" customHeight="1" x14ac:dyDescent="0.2">
      <c r="A311" s="468"/>
      <c r="B311" s="129" t="s">
        <v>364</v>
      </c>
      <c r="C311" s="63">
        <v>270</v>
      </c>
      <c r="D311" s="64">
        <v>320</v>
      </c>
      <c r="E311" s="64">
        <v>460</v>
      </c>
      <c r="F311" s="64">
        <v>420</v>
      </c>
      <c r="G311" s="64">
        <v>460</v>
      </c>
      <c r="H311" s="66">
        <v>730</v>
      </c>
      <c r="I311" s="75">
        <v>850</v>
      </c>
      <c r="J311" s="64">
        <v>830</v>
      </c>
      <c r="K311" s="64">
        <v>800</v>
      </c>
      <c r="L311" s="174">
        <v>980</v>
      </c>
      <c r="M311" s="132">
        <v>1040</v>
      </c>
      <c r="N311" s="174">
        <v>320</v>
      </c>
      <c r="O311" s="133"/>
    </row>
    <row r="312" spans="1:15" ht="15" customHeight="1" x14ac:dyDescent="0.2">
      <c r="A312" s="468"/>
      <c r="B312" s="129" t="s">
        <v>365</v>
      </c>
      <c r="C312" s="63">
        <v>300</v>
      </c>
      <c r="D312" s="64">
        <v>280</v>
      </c>
      <c r="E312" s="64">
        <v>290</v>
      </c>
      <c r="F312" s="64">
        <v>370</v>
      </c>
      <c r="G312" s="64">
        <v>330</v>
      </c>
      <c r="H312" s="66">
        <v>560</v>
      </c>
      <c r="I312" s="75">
        <v>730</v>
      </c>
      <c r="J312" s="64">
        <v>730</v>
      </c>
      <c r="K312" s="64">
        <v>710</v>
      </c>
      <c r="L312" s="174">
        <v>780</v>
      </c>
      <c r="M312" s="132">
        <v>830</v>
      </c>
      <c r="N312" s="174">
        <v>340</v>
      </c>
      <c r="O312" s="133"/>
    </row>
    <row r="313" spans="1:15" ht="15" customHeight="1" x14ac:dyDescent="0.2">
      <c r="A313" s="468"/>
      <c r="B313" s="129" t="s">
        <v>366</v>
      </c>
      <c r="C313" s="63">
        <v>310</v>
      </c>
      <c r="D313" s="64">
        <v>400</v>
      </c>
      <c r="E313" s="64">
        <v>440</v>
      </c>
      <c r="F313" s="64">
        <v>410</v>
      </c>
      <c r="G313" s="64">
        <v>410</v>
      </c>
      <c r="H313" s="66">
        <v>730</v>
      </c>
      <c r="I313" s="75">
        <v>1060</v>
      </c>
      <c r="J313" s="64">
        <v>1030</v>
      </c>
      <c r="K313" s="64">
        <v>860</v>
      </c>
      <c r="L313" s="174">
        <v>990</v>
      </c>
      <c r="M313" s="132">
        <v>1020</v>
      </c>
      <c r="N313" s="174">
        <v>340</v>
      </c>
      <c r="O313" s="133"/>
    </row>
    <row r="314" spans="1:15" ht="15" customHeight="1" x14ac:dyDescent="0.2">
      <c r="A314" s="468"/>
      <c r="B314" s="129" t="s">
        <v>367</v>
      </c>
      <c r="C314" s="63">
        <v>220</v>
      </c>
      <c r="D314" s="64">
        <v>240</v>
      </c>
      <c r="E314" s="64">
        <v>270</v>
      </c>
      <c r="F314" s="64">
        <v>270</v>
      </c>
      <c r="G314" s="64">
        <v>290</v>
      </c>
      <c r="H314" s="66">
        <v>640</v>
      </c>
      <c r="I314" s="75">
        <v>600</v>
      </c>
      <c r="J314" s="64">
        <v>620</v>
      </c>
      <c r="K314" s="64">
        <v>540</v>
      </c>
      <c r="L314" s="174">
        <v>600</v>
      </c>
      <c r="M314" s="132">
        <v>600</v>
      </c>
      <c r="N314" s="174">
        <v>210</v>
      </c>
      <c r="O314" s="133"/>
    </row>
    <row r="315" spans="1:15" ht="15" customHeight="1" x14ac:dyDescent="0.2">
      <c r="A315" s="468"/>
      <c r="B315" s="129" t="s">
        <v>368</v>
      </c>
      <c r="C315" s="63">
        <v>320</v>
      </c>
      <c r="D315" s="64">
        <v>280</v>
      </c>
      <c r="E315" s="64">
        <v>330</v>
      </c>
      <c r="F315" s="64">
        <v>340</v>
      </c>
      <c r="G315" s="64">
        <v>380</v>
      </c>
      <c r="H315" s="66">
        <v>600</v>
      </c>
      <c r="I315" s="75">
        <v>710</v>
      </c>
      <c r="J315" s="64">
        <v>740</v>
      </c>
      <c r="K315" s="64">
        <v>630</v>
      </c>
      <c r="L315" s="174">
        <v>750</v>
      </c>
      <c r="M315" s="132">
        <v>740</v>
      </c>
      <c r="N315" s="174">
        <v>220</v>
      </c>
      <c r="O315" s="133"/>
    </row>
    <row r="316" spans="1:15" ht="15" customHeight="1" x14ac:dyDescent="0.2">
      <c r="A316" s="468"/>
      <c r="B316" s="129" t="s">
        <v>369</v>
      </c>
      <c r="C316" s="63">
        <v>360</v>
      </c>
      <c r="D316" s="64">
        <v>430</v>
      </c>
      <c r="E316" s="64">
        <v>460</v>
      </c>
      <c r="F316" s="64">
        <v>490</v>
      </c>
      <c r="G316" s="64">
        <v>550</v>
      </c>
      <c r="H316" s="66">
        <v>900</v>
      </c>
      <c r="I316" s="75">
        <v>1170</v>
      </c>
      <c r="J316" s="64">
        <v>1230</v>
      </c>
      <c r="K316" s="64">
        <v>930</v>
      </c>
      <c r="L316" s="174">
        <v>1160</v>
      </c>
      <c r="M316" s="132">
        <v>1160</v>
      </c>
      <c r="N316" s="174">
        <v>410</v>
      </c>
      <c r="O316" s="133"/>
    </row>
    <row r="317" spans="1:15" ht="15" customHeight="1" x14ac:dyDescent="0.2">
      <c r="A317" s="468"/>
      <c r="B317" s="129" t="s">
        <v>370</v>
      </c>
      <c r="C317" s="63">
        <v>250</v>
      </c>
      <c r="D317" s="64">
        <v>310</v>
      </c>
      <c r="E317" s="64">
        <v>420</v>
      </c>
      <c r="F317" s="64">
        <v>410</v>
      </c>
      <c r="G317" s="64">
        <v>460</v>
      </c>
      <c r="H317" s="66">
        <v>770</v>
      </c>
      <c r="I317" s="75">
        <v>840</v>
      </c>
      <c r="J317" s="64">
        <v>800</v>
      </c>
      <c r="K317" s="64">
        <v>650</v>
      </c>
      <c r="L317" s="174">
        <v>720</v>
      </c>
      <c r="M317" s="132">
        <v>790</v>
      </c>
      <c r="N317" s="174">
        <v>300</v>
      </c>
      <c r="O317" s="133"/>
    </row>
    <row r="318" spans="1:15" ht="15" customHeight="1" x14ac:dyDescent="0.2">
      <c r="A318" s="468"/>
      <c r="B318" s="129" t="s">
        <v>371</v>
      </c>
      <c r="C318" s="63">
        <v>250</v>
      </c>
      <c r="D318" s="64">
        <v>330</v>
      </c>
      <c r="E318" s="64">
        <v>430</v>
      </c>
      <c r="F318" s="64">
        <v>410</v>
      </c>
      <c r="G318" s="64">
        <v>460</v>
      </c>
      <c r="H318" s="66">
        <v>700</v>
      </c>
      <c r="I318" s="75">
        <v>980</v>
      </c>
      <c r="J318" s="64">
        <v>810</v>
      </c>
      <c r="K318" s="64">
        <v>710</v>
      </c>
      <c r="L318" s="174">
        <v>830</v>
      </c>
      <c r="M318" s="132">
        <v>890</v>
      </c>
      <c r="N318" s="174">
        <v>260</v>
      </c>
      <c r="O318" s="133"/>
    </row>
    <row r="319" spans="1:15" ht="15" customHeight="1" x14ac:dyDescent="0.2">
      <c r="A319" s="468"/>
      <c r="B319" s="129" t="s">
        <v>372</v>
      </c>
      <c r="C319" s="63">
        <v>220</v>
      </c>
      <c r="D319" s="64">
        <v>270</v>
      </c>
      <c r="E319" s="64">
        <v>350</v>
      </c>
      <c r="F319" s="64">
        <v>310</v>
      </c>
      <c r="G319" s="64">
        <v>370</v>
      </c>
      <c r="H319" s="66">
        <v>550</v>
      </c>
      <c r="I319" s="75">
        <v>730</v>
      </c>
      <c r="J319" s="64">
        <v>640</v>
      </c>
      <c r="K319" s="64">
        <v>580</v>
      </c>
      <c r="L319" s="174">
        <v>630</v>
      </c>
      <c r="M319" s="132">
        <v>660</v>
      </c>
      <c r="N319" s="174">
        <v>150</v>
      </c>
      <c r="O319" s="133"/>
    </row>
    <row r="320" spans="1:15" ht="15" customHeight="1" x14ac:dyDescent="0.2">
      <c r="A320" s="468"/>
      <c r="B320" s="129" t="s">
        <v>373</v>
      </c>
      <c r="C320" s="63">
        <v>340</v>
      </c>
      <c r="D320" s="64">
        <v>340</v>
      </c>
      <c r="E320" s="64">
        <v>440</v>
      </c>
      <c r="F320" s="64">
        <v>470</v>
      </c>
      <c r="G320" s="64">
        <v>520</v>
      </c>
      <c r="H320" s="66">
        <v>840</v>
      </c>
      <c r="I320" s="75">
        <v>980</v>
      </c>
      <c r="J320" s="64">
        <v>1070</v>
      </c>
      <c r="K320" s="64">
        <v>850</v>
      </c>
      <c r="L320" s="174">
        <v>990</v>
      </c>
      <c r="M320" s="132">
        <v>960</v>
      </c>
      <c r="N320" s="174">
        <v>310</v>
      </c>
      <c r="O320" s="133"/>
    </row>
    <row r="321" spans="1:15" ht="15" customHeight="1" x14ac:dyDescent="0.2">
      <c r="A321" s="468"/>
      <c r="B321" s="129" t="s">
        <v>374</v>
      </c>
      <c r="C321" s="63">
        <v>240</v>
      </c>
      <c r="D321" s="64">
        <v>250</v>
      </c>
      <c r="E321" s="64">
        <v>310</v>
      </c>
      <c r="F321" s="64">
        <v>400</v>
      </c>
      <c r="G321" s="64">
        <v>490</v>
      </c>
      <c r="H321" s="66">
        <v>790</v>
      </c>
      <c r="I321" s="75">
        <v>850</v>
      </c>
      <c r="J321" s="64">
        <v>780</v>
      </c>
      <c r="K321" s="64">
        <v>680</v>
      </c>
      <c r="L321" s="174">
        <v>870</v>
      </c>
      <c r="M321" s="132">
        <v>790</v>
      </c>
      <c r="N321" s="174">
        <v>280</v>
      </c>
      <c r="O321" s="133"/>
    </row>
    <row r="322" spans="1:15" ht="15" customHeight="1" x14ac:dyDescent="0.2">
      <c r="A322" s="468"/>
      <c r="B322" s="129" t="s">
        <v>375</v>
      </c>
      <c r="C322" s="63">
        <v>260</v>
      </c>
      <c r="D322" s="64">
        <v>230</v>
      </c>
      <c r="E322" s="64">
        <v>280</v>
      </c>
      <c r="F322" s="64">
        <v>320</v>
      </c>
      <c r="G322" s="64">
        <v>410</v>
      </c>
      <c r="H322" s="66">
        <v>750</v>
      </c>
      <c r="I322" s="75">
        <v>740</v>
      </c>
      <c r="J322" s="64">
        <v>900</v>
      </c>
      <c r="K322" s="64">
        <v>750</v>
      </c>
      <c r="L322" s="174">
        <v>930</v>
      </c>
      <c r="M322" s="132">
        <v>890</v>
      </c>
      <c r="N322" s="174">
        <v>250</v>
      </c>
      <c r="O322" s="133"/>
    </row>
    <row r="323" spans="1:15" ht="15" customHeight="1" x14ac:dyDescent="0.2">
      <c r="A323" s="468"/>
      <c r="B323" s="129" t="s">
        <v>376</v>
      </c>
      <c r="C323" s="63">
        <v>220</v>
      </c>
      <c r="D323" s="64">
        <v>240</v>
      </c>
      <c r="E323" s="64">
        <v>290</v>
      </c>
      <c r="F323" s="64">
        <v>320</v>
      </c>
      <c r="G323" s="64">
        <v>370</v>
      </c>
      <c r="H323" s="66">
        <v>620</v>
      </c>
      <c r="I323" s="75">
        <v>660</v>
      </c>
      <c r="J323" s="64">
        <v>730</v>
      </c>
      <c r="K323" s="64">
        <v>530</v>
      </c>
      <c r="L323" s="174">
        <v>640</v>
      </c>
      <c r="M323" s="132">
        <v>650</v>
      </c>
      <c r="N323" s="174">
        <v>210</v>
      </c>
      <c r="O323" s="133"/>
    </row>
    <row r="324" spans="1:15" ht="15" customHeight="1" x14ac:dyDescent="0.2">
      <c r="A324" s="468"/>
      <c r="B324" s="129" t="s">
        <v>377</v>
      </c>
      <c r="C324" s="63">
        <v>280</v>
      </c>
      <c r="D324" s="64">
        <v>290</v>
      </c>
      <c r="E324" s="64">
        <v>400</v>
      </c>
      <c r="F324" s="64">
        <v>420</v>
      </c>
      <c r="G324" s="64">
        <v>560</v>
      </c>
      <c r="H324" s="66">
        <v>770</v>
      </c>
      <c r="I324" s="75">
        <v>900</v>
      </c>
      <c r="J324" s="64">
        <v>890</v>
      </c>
      <c r="K324" s="64">
        <v>780</v>
      </c>
      <c r="L324" s="174">
        <v>970</v>
      </c>
      <c r="M324" s="132">
        <v>950</v>
      </c>
      <c r="N324" s="174">
        <v>280</v>
      </c>
      <c r="O324" s="133"/>
    </row>
    <row r="325" spans="1:15" ht="15" customHeight="1" x14ac:dyDescent="0.2">
      <c r="A325" s="468"/>
      <c r="B325" s="129" t="s">
        <v>378</v>
      </c>
      <c r="C325" s="63">
        <v>210</v>
      </c>
      <c r="D325" s="64">
        <v>270</v>
      </c>
      <c r="E325" s="64">
        <v>310</v>
      </c>
      <c r="F325" s="64">
        <v>290</v>
      </c>
      <c r="G325" s="64">
        <v>360</v>
      </c>
      <c r="H325" s="66">
        <v>580</v>
      </c>
      <c r="I325" s="75">
        <v>580</v>
      </c>
      <c r="J325" s="64">
        <v>580</v>
      </c>
      <c r="K325" s="64">
        <v>570</v>
      </c>
      <c r="L325" s="174">
        <v>550</v>
      </c>
      <c r="M325" s="132">
        <v>610</v>
      </c>
      <c r="N325" s="174">
        <v>220</v>
      </c>
      <c r="O325" s="133"/>
    </row>
    <row r="326" spans="1:15" ht="15" customHeight="1" x14ac:dyDescent="0.2">
      <c r="A326" s="468"/>
      <c r="B326" s="129" t="s">
        <v>379</v>
      </c>
      <c r="C326" s="63">
        <v>470</v>
      </c>
      <c r="D326" s="64">
        <v>480</v>
      </c>
      <c r="E326" s="64">
        <v>440</v>
      </c>
      <c r="F326" s="64">
        <v>370</v>
      </c>
      <c r="G326" s="64">
        <v>450</v>
      </c>
      <c r="H326" s="66">
        <v>570</v>
      </c>
      <c r="I326" s="75">
        <v>770</v>
      </c>
      <c r="J326" s="64">
        <v>830</v>
      </c>
      <c r="K326" s="64">
        <v>670</v>
      </c>
      <c r="L326" s="174">
        <v>780</v>
      </c>
      <c r="M326" s="132">
        <v>810</v>
      </c>
      <c r="N326" s="174">
        <v>290</v>
      </c>
      <c r="O326" s="133"/>
    </row>
    <row r="327" spans="1:15" ht="15" customHeight="1" x14ac:dyDescent="0.2">
      <c r="A327" s="468"/>
      <c r="B327" s="129" t="s">
        <v>380</v>
      </c>
      <c r="C327" s="63">
        <v>250</v>
      </c>
      <c r="D327" s="64">
        <v>300</v>
      </c>
      <c r="E327" s="64">
        <v>340</v>
      </c>
      <c r="F327" s="64">
        <v>360</v>
      </c>
      <c r="G327" s="64">
        <v>370</v>
      </c>
      <c r="H327" s="66">
        <v>580</v>
      </c>
      <c r="I327" s="75">
        <v>650</v>
      </c>
      <c r="J327" s="64">
        <v>680</v>
      </c>
      <c r="K327" s="64">
        <v>660</v>
      </c>
      <c r="L327" s="174">
        <v>760</v>
      </c>
      <c r="M327" s="132">
        <v>800</v>
      </c>
      <c r="N327" s="174">
        <v>270</v>
      </c>
      <c r="O327" s="133"/>
    </row>
    <row r="328" spans="1:15" ht="15" customHeight="1" x14ac:dyDescent="0.2">
      <c r="A328" s="468"/>
      <c r="B328" s="129" t="s">
        <v>381</v>
      </c>
      <c r="C328" s="63">
        <v>300</v>
      </c>
      <c r="D328" s="64">
        <v>280</v>
      </c>
      <c r="E328" s="64">
        <v>360</v>
      </c>
      <c r="F328" s="64">
        <v>330</v>
      </c>
      <c r="G328" s="64">
        <v>380</v>
      </c>
      <c r="H328" s="66">
        <v>570</v>
      </c>
      <c r="I328" s="75">
        <v>640</v>
      </c>
      <c r="J328" s="64">
        <v>810</v>
      </c>
      <c r="K328" s="64">
        <v>720</v>
      </c>
      <c r="L328" s="174">
        <v>750</v>
      </c>
      <c r="M328" s="132">
        <v>730</v>
      </c>
      <c r="N328" s="174">
        <v>240</v>
      </c>
      <c r="O328" s="133"/>
    </row>
    <row r="329" spans="1:15" ht="15" customHeight="1" x14ac:dyDescent="0.2">
      <c r="A329" s="468"/>
      <c r="B329" s="129" t="s">
        <v>382</v>
      </c>
      <c r="C329" s="63">
        <v>310</v>
      </c>
      <c r="D329" s="64">
        <v>320</v>
      </c>
      <c r="E329" s="64">
        <v>400</v>
      </c>
      <c r="F329" s="64">
        <v>430</v>
      </c>
      <c r="G329" s="64">
        <v>440</v>
      </c>
      <c r="H329" s="66">
        <v>700</v>
      </c>
      <c r="I329" s="75">
        <v>840</v>
      </c>
      <c r="J329" s="64">
        <v>870</v>
      </c>
      <c r="K329" s="64">
        <v>710</v>
      </c>
      <c r="L329" s="174">
        <v>850</v>
      </c>
      <c r="M329" s="132">
        <v>810</v>
      </c>
      <c r="N329" s="174">
        <v>260</v>
      </c>
      <c r="O329" s="133"/>
    </row>
    <row r="330" spans="1:15" ht="15" customHeight="1" x14ac:dyDescent="0.2">
      <c r="A330" s="468"/>
      <c r="B330" s="129" t="s">
        <v>383</v>
      </c>
      <c r="C330" s="63">
        <v>210</v>
      </c>
      <c r="D330" s="64">
        <v>180</v>
      </c>
      <c r="E330" s="64">
        <v>260</v>
      </c>
      <c r="F330" s="64">
        <v>220</v>
      </c>
      <c r="G330" s="64">
        <v>280</v>
      </c>
      <c r="H330" s="66">
        <v>480</v>
      </c>
      <c r="I330" s="75">
        <v>490</v>
      </c>
      <c r="J330" s="64">
        <v>500</v>
      </c>
      <c r="K330" s="64">
        <v>420</v>
      </c>
      <c r="L330" s="174">
        <v>420</v>
      </c>
      <c r="M330" s="132">
        <v>490</v>
      </c>
      <c r="N330" s="174">
        <v>180</v>
      </c>
      <c r="O330" s="133"/>
    </row>
    <row r="331" spans="1:15" ht="15" customHeight="1" x14ac:dyDescent="0.2">
      <c r="A331" s="468"/>
      <c r="B331" s="129" t="s">
        <v>384</v>
      </c>
      <c r="C331" s="63">
        <v>300</v>
      </c>
      <c r="D331" s="64">
        <v>350</v>
      </c>
      <c r="E331" s="64">
        <v>440</v>
      </c>
      <c r="F331" s="64">
        <v>410</v>
      </c>
      <c r="G331" s="64">
        <v>510</v>
      </c>
      <c r="H331" s="66">
        <v>820</v>
      </c>
      <c r="I331" s="75">
        <v>1140</v>
      </c>
      <c r="J331" s="64">
        <v>990</v>
      </c>
      <c r="K331" s="64">
        <v>780</v>
      </c>
      <c r="L331" s="174">
        <v>890</v>
      </c>
      <c r="M331" s="132">
        <v>950</v>
      </c>
      <c r="N331" s="174">
        <v>310</v>
      </c>
      <c r="O331" s="133"/>
    </row>
    <row r="332" spans="1:15" ht="15" customHeight="1" x14ac:dyDescent="0.2">
      <c r="A332" s="468"/>
      <c r="B332" s="129" t="s">
        <v>385</v>
      </c>
      <c r="C332" s="63">
        <v>200</v>
      </c>
      <c r="D332" s="64">
        <v>200</v>
      </c>
      <c r="E332" s="64">
        <v>270</v>
      </c>
      <c r="F332" s="64">
        <v>300</v>
      </c>
      <c r="G332" s="64">
        <v>300</v>
      </c>
      <c r="H332" s="66">
        <v>520</v>
      </c>
      <c r="I332" s="75">
        <v>600</v>
      </c>
      <c r="J332" s="64">
        <v>630</v>
      </c>
      <c r="K332" s="64">
        <v>610</v>
      </c>
      <c r="L332" s="174">
        <v>620</v>
      </c>
      <c r="M332" s="132">
        <v>660</v>
      </c>
      <c r="N332" s="174">
        <v>170</v>
      </c>
      <c r="O332" s="133"/>
    </row>
    <row r="333" spans="1:15" ht="15" customHeight="1" x14ac:dyDescent="0.2">
      <c r="A333" s="468"/>
      <c r="B333" s="129" t="s">
        <v>386</v>
      </c>
      <c r="C333" s="63">
        <v>140</v>
      </c>
      <c r="D333" s="64">
        <v>170</v>
      </c>
      <c r="E333" s="64">
        <v>180</v>
      </c>
      <c r="F333" s="64">
        <v>200</v>
      </c>
      <c r="G333" s="64">
        <v>250</v>
      </c>
      <c r="H333" s="66">
        <v>430</v>
      </c>
      <c r="I333" s="75">
        <v>510</v>
      </c>
      <c r="J333" s="64">
        <v>470</v>
      </c>
      <c r="K333" s="64">
        <v>390</v>
      </c>
      <c r="L333" s="174">
        <v>460</v>
      </c>
      <c r="M333" s="132">
        <v>440</v>
      </c>
      <c r="N333" s="174">
        <v>130</v>
      </c>
      <c r="O333" s="133"/>
    </row>
    <row r="334" spans="1:15" ht="15" customHeight="1" x14ac:dyDescent="0.2">
      <c r="A334" s="468"/>
      <c r="B334" s="129" t="s">
        <v>387</v>
      </c>
      <c r="C334" s="63">
        <v>310</v>
      </c>
      <c r="D334" s="64">
        <v>300</v>
      </c>
      <c r="E334" s="64">
        <v>360</v>
      </c>
      <c r="F334" s="64">
        <v>360</v>
      </c>
      <c r="G334" s="64">
        <v>380</v>
      </c>
      <c r="H334" s="66">
        <v>680</v>
      </c>
      <c r="I334" s="75">
        <v>810</v>
      </c>
      <c r="J334" s="64">
        <v>830</v>
      </c>
      <c r="K334" s="64">
        <v>710</v>
      </c>
      <c r="L334" s="174">
        <v>760</v>
      </c>
      <c r="M334" s="132">
        <v>820</v>
      </c>
      <c r="N334" s="174">
        <v>240</v>
      </c>
      <c r="O334" s="133"/>
    </row>
    <row r="335" spans="1:15" ht="15" customHeight="1" x14ac:dyDescent="0.2">
      <c r="A335" s="468"/>
      <c r="B335" s="129" t="s">
        <v>388</v>
      </c>
      <c r="C335" s="63">
        <v>300</v>
      </c>
      <c r="D335" s="64">
        <v>310</v>
      </c>
      <c r="E335" s="64">
        <v>450</v>
      </c>
      <c r="F335" s="64">
        <v>450</v>
      </c>
      <c r="G335" s="64">
        <v>490</v>
      </c>
      <c r="H335" s="66">
        <v>760</v>
      </c>
      <c r="I335" s="75">
        <v>850</v>
      </c>
      <c r="J335" s="64">
        <v>770</v>
      </c>
      <c r="K335" s="64">
        <v>740</v>
      </c>
      <c r="L335" s="174">
        <v>850</v>
      </c>
      <c r="M335" s="132">
        <v>770</v>
      </c>
      <c r="N335" s="174">
        <v>260</v>
      </c>
      <c r="O335" s="133"/>
    </row>
    <row r="336" spans="1:15" ht="15" customHeight="1" x14ac:dyDescent="0.2">
      <c r="A336" s="468"/>
      <c r="B336" s="129" t="s">
        <v>389</v>
      </c>
      <c r="C336" s="63">
        <v>210</v>
      </c>
      <c r="D336" s="64">
        <v>240</v>
      </c>
      <c r="E336" s="64">
        <v>360</v>
      </c>
      <c r="F336" s="64">
        <v>420</v>
      </c>
      <c r="G336" s="64">
        <v>430</v>
      </c>
      <c r="H336" s="66">
        <v>830</v>
      </c>
      <c r="I336" s="75">
        <v>910</v>
      </c>
      <c r="J336" s="64">
        <v>940</v>
      </c>
      <c r="K336" s="64">
        <v>870</v>
      </c>
      <c r="L336" s="174">
        <v>1040</v>
      </c>
      <c r="M336" s="132">
        <v>1000</v>
      </c>
      <c r="N336" s="174">
        <v>290</v>
      </c>
      <c r="O336" s="133"/>
    </row>
    <row r="337" spans="1:15" ht="15" customHeight="1" x14ac:dyDescent="0.2">
      <c r="A337" s="468"/>
      <c r="B337" s="129" t="s">
        <v>390</v>
      </c>
      <c r="C337" s="63">
        <v>240</v>
      </c>
      <c r="D337" s="64">
        <v>190</v>
      </c>
      <c r="E337" s="64">
        <v>300</v>
      </c>
      <c r="F337" s="64">
        <v>270</v>
      </c>
      <c r="G337" s="64">
        <v>380</v>
      </c>
      <c r="H337" s="66">
        <v>790</v>
      </c>
      <c r="I337" s="75">
        <v>750</v>
      </c>
      <c r="J337" s="64">
        <v>810</v>
      </c>
      <c r="K337" s="64">
        <v>650</v>
      </c>
      <c r="L337" s="174">
        <v>720</v>
      </c>
      <c r="M337" s="132">
        <v>750</v>
      </c>
      <c r="N337" s="174">
        <v>230</v>
      </c>
      <c r="O337" s="133"/>
    </row>
    <row r="338" spans="1:15" ht="15" customHeight="1" x14ac:dyDescent="0.2">
      <c r="A338" s="468"/>
      <c r="B338" s="129" t="s">
        <v>391</v>
      </c>
      <c r="C338" s="63">
        <v>370</v>
      </c>
      <c r="D338" s="64">
        <v>360</v>
      </c>
      <c r="E338" s="64">
        <v>520</v>
      </c>
      <c r="F338" s="64">
        <v>510</v>
      </c>
      <c r="G338" s="64">
        <v>540</v>
      </c>
      <c r="H338" s="66">
        <v>880</v>
      </c>
      <c r="I338" s="75">
        <v>920</v>
      </c>
      <c r="J338" s="64">
        <v>1020</v>
      </c>
      <c r="K338" s="64">
        <v>830</v>
      </c>
      <c r="L338" s="174">
        <v>1050</v>
      </c>
      <c r="M338" s="132">
        <v>1100</v>
      </c>
      <c r="N338" s="174">
        <v>330</v>
      </c>
      <c r="O338" s="133"/>
    </row>
    <row r="339" spans="1:15" ht="15" customHeight="1" x14ac:dyDescent="0.2">
      <c r="A339" s="468"/>
      <c r="B339" s="129" t="s">
        <v>392</v>
      </c>
      <c r="C339" s="63">
        <v>240</v>
      </c>
      <c r="D339" s="64">
        <v>230</v>
      </c>
      <c r="E339" s="64">
        <v>240</v>
      </c>
      <c r="F339" s="64">
        <v>250</v>
      </c>
      <c r="G339" s="64">
        <v>310</v>
      </c>
      <c r="H339" s="66">
        <v>660</v>
      </c>
      <c r="I339" s="75">
        <v>660</v>
      </c>
      <c r="J339" s="64">
        <v>640</v>
      </c>
      <c r="K339" s="64">
        <v>550</v>
      </c>
      <c r="L339" s="174">
        <v>590</v>
      </c>
      <c r="M339" s="132">
        <v>620</v>
      </c>
      <c r="N339" s="174">
        <v>200</v>
      </c>
      <c r="O339" s="133"/>
    </row>
    <row r="340" spans="1:15" ht="15" customHeight="1" x14ac:dyDescent="0.2">
      <c r="A340" s="468"/>
      <c r="B340" s="129" t="s">
        <v>393</v>
      </c>
      <c r="C340" s="63">
        <v>340</v>
      </c>
      <c r="D340" s="64">
        <v>340</v>
      </c>
      <c r="E340" s="64">
        <v>480</v>
      </c>
      <c r="F340" s="64">
        <v>460</v>
      </c>
      <c r="G340" s="64">
        <v>460</v>
      </c>
      <c r="H340" s="66">
        <v>730</v>
      </c>
      <c r="I340" s="75">
        <v>990</v>
      </c>
      <c r="J340" s="64">
        <v>920</v>
      </c>
      <c r="K340" s="64">
        <v>810</v>
      </c>
      <c r="L340" s="174">
        <v>940</v>
      </c>
      <c r="M340" s="132">
        <v>900</v>
      </c>
      <c r="N340" s="174">
        <v>290</v>
      </c>
      <c r="O340" s="133"/>
    </row>
    <row r="341" spans="1:15" ht="15" customHeight="1" x14ac:dyDescent="0.2">
      <c r="A341" s="468"/>
      <c r="B341" s="129" t="s">
        <v>394</v>
      </c>
      <c r="C341" s="63">
        <v>270</v>
      </c>
      <c r="D341" s="64">
        <v>320</v>
      </c>
      <c r="E341" s="64">
        <v>360</v>
      </c>
      <c r="F341" s="64">
        <v>350</v>
      </c>
      <c r="G341" s="64">
        <v>440</v>
      </c>
      <c r="H341" s="66">
        <v>770</v>
      </c>
      <c r="I341" s="75">
        <v>830</v>
      </c>
      <c r="J341" s="64">
        <v>750</v>
      </c>
      <c r="K341" s="64">
        <v>640</v>
      </c>
      <c r="L341" s="174">
        <v>670</v>
      </c>
      <c r="M341" s="132">
        <v>670</v>
      </c>
      <c r="N341" s="174">
        <v>260</v>
      </c>
      <c r="O341" s="133"/>
    </row>
    <row r="342" spans="1:15" s="115" customFormat="1" ht="15" customHeight="1" x14ac:dyDescent="0.2">
      <c r="A342" s="470"/>
      <c r="B342" s="135" t="s">
        <v>102</v>
      </c>
      <c r="C342" s="169">
        <v>15940</v>
      </c>
      <c r="D342" s="170">
        <v>16800</v>
      </c>
      <c r="E342" s="170">
        <v>21030</v>
      </c>
      <c r="F342" s="170">
        <v>21170</v>
      </c>
      <c r="G342" s="170">
        <v>23730</v>
      </c>
      <c r="H342" s="171">
        <v>39760</v>
      </c>
      <c r="I342" s="172">
        <v>45820</v>
      </c>
      <c r="J342" s="170">
        <v>46220</v>
      </c>
      <c r="K342" s="170">
        <v>40430</v>
      </c>
      <c r="L342" s="175">
        <v>45790</v>
      </c>
      <c r="M342" s="141">
        <v>46650</v>
      </c>
      <c r="N342" s="175">
        <v>14760</v>
      </c>
      <c r="O342" s="133"/>
    </row>
    <row r="343" spans="1:15" ht="15" customHeight="1" x14ac:dyDescent="0.2">
      <c r="A343" s="142" t="s">
        <v>47</v>
      </c>
      <c r="B343" s="143" t="s">
        <v>47</v>
      </c>
      <c r="C343" s="90"/>
      <c r="D343" s="91"/>
      <c r="E343" s="91"/>
      <c r="F343" s="91"/>
      <c r="G343" s="91"/>
      <c r="H343" s="92"/>
      <c r="I343" s="93"/>
      <c r="J343" s="91"/>
      <c r="K343" s="91"/>
      <c r="L343" s="91"/>
      <c r="M343" s="149"/>
      <c r="N343" s="91"/>
      <c r="O343" s="133"/>
    </row>
    <row r="344" spans="1:15" ht="15" customHeight="1" x14ac:dyDescent="0.2">
      <c r="A344" s="119" t="s">
        <v>56</v>
      </c>
      <c r="B344" s="120" t="s">
        <v>47</v>
      </c>
      <c r="C344" s="63"/>
      <c r="D344" s="64"/>
      <c r="E344" s="64"/>
      <c r="F344" s="64"/>
      <c r="G344" s="64"/>
      <c r="H344" s="66"/>
      <c r="I344" s="75"/>
      <c r="J344" s="64"/>
      <c r="K344" s="64"/>
      <c r="L344" s="64"/>
      <c r="M344" s="134"/>
      <c r="N344" s="64"/>
      <c r="O344" s="133"/>
    </row>
    <row r="345" spans="1:15" ht="15" customHeight="1" x14ac:dyDescent="0.2">
      <c r="A345" s="471" t="s">
        <v>47</v>
      </c>
      <c r="B345" s="129" t="s">
        <v>395</v>
      </c>
      <c r="C345" s="63">
        <v>230</v>
      </c>
      <c r="D345" s="64">
        <v>190</v>
      </c>
      <c r="E345" s="64">
        <v>320</v>
      </c>
      <c r="F345" s="64">
        <v>370</v>
      </c>
      <c r="G345" s="64">
        <v>460</v>
      </c>
      <c r="H345" s="66">
        <v>930</v>
      </c>
      <c r="I345" s="75">
        <v>1030</v>
      </c>
      <c r="J345" s="64">
        <v>1160</v>
      </c>
      <c r="K345" s="64">
        <v>1090</v>
      </c>
      <c r="L345" s="176">
        <v>1180</v>
      </c>
      <c r="M345" s="132">
        <v>1170</v>
      </c>
      <c r="N345" s="176">
        <v>290</v>
      </c>
      <c r="O345" s="133"/>
    </row>
    <row r="346" spans="1:15" ht="15" customHeight="1" x14ac:dyDescent="0.2">
      <c r="A346" s="471"/>
      <c r="B346" s="129" t="s">
        <v>396</v>
      </c>
      <c r="C346" s="63">
        <v>100</v>
      </c>
      <c r="D346" s="64">
        <v>80</v>
      </c>
      <c r="E346" s="64">
        <v>110</v>
      </c>
      <c r="F346" s="64">
        <v>150</v>
      </c>
      <c r="G346" s="64">
        <v>160</v>
      </c>
      <c r="H346" s="66">
        <v>340</v>
      </c>
      <c r="I346" s="75">
        <v>370</v>
      </c>
      <c r="J346" s="64">
        <v>330</v>
      </c>
      <c r="K346" s="64">
        <v>270</v>
      </c>
      <c r="L346" s="176">
        <v>340</v>
      </c>
      <c r="M346" s="132">
        <v>310</v>
      </c>
      <c r="N346" s="176">
        <v>90</v>
      </c>
      <c r="O346" s="133"/>
    </row>
    <row r="347" spans="1:15" ht="15" customHeight="1" x14ac:dyDescent="0.2">
      <c r="A347" s="471"/>
      <c r="B347" s="129" t="s">
        <v>397</v>
      </c>
      <c r="C347" s="63">
        <v>150</v>
      </c>
      <c r="D347" s="64">
        <v>160</v>
      </c>
      <c r="E347" s="64">
        <v>210</v>
      </c>
      <c r="F347" s="64">
        <v>240</v>
      </c>
      <c r="G347" s="64">
        <v>270</v>
      </c>
      <c r="H347" s="66">
        <v>400</v>
      </c>
      <c r="I347" s="75">
        <v>450</v>
      </c>
      <c r="J347" s="64">
        <v>470</v>
      </c>
      <c r="K347" s="64">
        <v>390</v>
      </c>
      <c r="L347" s="176">
        <v>380</v>
      </c>
      <c r="M347" s="132">
        <v>430</v>
      </c>
      <c r="N347" s="176">
        <v>140</v>
      </c>
      <c r="O347" s="133"/>
    </row>
    <row r="348" spans="1:15" ht="15" customHeight="1" x14ac:dyDescent="0.2">
      <c r="A348" s="471"/>
      <c r="B348" s="129" t="s">
        <v>398</v>
      </c>
      <c r="C348" s="63">
        <v>140</v>
      </c>
      <c r="D348" s="64">
        <v>160</v>
      </c>
      <c r="E348" s="64">
        <v>180</v>
      </c>
      <c r="F348" s="64">
        <v>270</v>
      </c>
      <c r="G348" s="64">
        <v>320</v>
      </c>
      <c r="H348" s="66">
        <v>680</v>
      </c>
      <c r="I348" s="75">
        <v>800</v>
      </c>
      <c r="J348" s="64">
        <v>840</v>
      </c>
      <c r="K348" s="64">
        <v>650</v>
      </c>
      <c r="L348" s="176">
        <v>750</v>
      </c>
      <c r="M348" s="132">
        <v>680</v>
      </c>
      <c r="N348" s="176">
        <v>180</v>
      </c>
      <c r="O348" s="133"/>
    </row>
    <row r="349" spans="1:15" ht="15" customHeight="1" x14ac:dyDescent="0.2">
      <c r="A349" s="471"/>
      <c r="B349" s="129" t="s">
        <v>399</v>
      </c>
      <c r="C349" s="63">
        <v>180</v>
      </c>
      <c r="D349" s="64">
        <v>160</v>
      </c>
      <c r="E349" s="64">
        <v>200</v>
      </c>
      <c r="F349" s="64">
        <v>310</v>
      </c>
      <c r="G349" s="64">
        <v>380</v>
      </c>
      <c r="H349" s="66">
        <v>790</v>
      </c>
      <c r="I349" s="75">
        <v>780</v>
      </c>
      <c r="J349" s="64">
        <v>710</v>
      </c>
      <c r="K349" s="64">
        <v>740</v>
      </c>
      <c r="L349" s="176">
        <v>780</v>
      </c>
      <c r="M349" s="132">
        <v>690</v>
      </c>
      <c r="N349" s="176">
        <v>190</v>
      </c>
      <c r="O349" s="133"/>
    </row>
    <row r="350" spans="1:15" ht="15" customHeight="1" x14ac:dyDescent="0.2">
      <c r="A350" s="471"/>
      <c r="B350" s="129" t="s">
        <v>400</v>
      </c>
      <c r="C350" s="63">
        <v>240</v>
      </c>
      <c r="D350" s="64">
        <v>260</v>
      </c>
      <c r="E350" s="64">
        <v>340</v>
      </c>
      <c r="F350" s="64">
        <v>310</v>
      </c>
      <c r="G350" s="64">
        <v>380</v>
      </c>
      <c r="H350" s="66">
        <v>630</v>
      </c>
      <c r="I350" s="75">
        <v>740</v>
      </c>
      <c r="J350" s="64">
        <v>790</v>
      </c>
      <c r="K350" s="64">
        <v>640</v>
      </c>
      <c r="L350" s="176">
        <v>700</v>
      </c>
      <c r="M350" s="132">
        <v>730</v>
      </c>
      <c r="N350" s="176">
        <v>210</v>
      </c>
      <c r="O350" s="133"/>
    </row>
    <row r="351" spans="1:15" ht="15" customHeight="1" x14ac:dyDescent="0.2">
      <c r="A351" s="471"/>
      <c r="B351" s="129" t="s">
        <v>401</v>
      </c>
      <c r="C351" s="63">
        <v>170</v>
      </c>
      <c r="D351" s="64">
        <v>140</v>
      </c>
      <c r="E351" s="64">
        <v>180</v>
      </c>
      <c r="F351" s="64">
        <v>290</v>
      </c>
      <c r="G351" s="64">
        <v>280</v>
      </c>
      <c r="H351" s="66">
        <v>690</v>
      </c>
      <c r="I351" s="75">
        <v>840</v>
      </c>
      <c r="J351" s="64">
        <v>750</v>
      </c>
      <c r="K351" s="64">
        <v>650</v>
      </c>
      <c r="L351" s="176">
        <v>900</v>
      </c>
      <c r="M351" s="132">
        <v>880</v>
      </c>
      <c r="N351" s="176">
        <v>210</v>
      </c>
      <c r="O351" s="133"/>
    </row>
    <row r="352" spans="1:15" ht="15" customHeight="1" x14ac:dyDescent="0.2">
      <c r="A352" s="471"/>
      <c r="B352" s="129" t="s">
        <v>402</v>
      </c>
      <c r="C352" s="63">
        <v>100</v>
      </c>
      <c r="D352" s="64">
        <v>110</v>
      </c>
      <c r="E352" s="64">
        <v>160</v>
      </c>
      <c r="F352" s="64">
        <v>180</v>
      </c>
      <c r="G352" s="64">
        <v>230</v>
      </c>
      <c r="H352" s="66">
        <v>630</v>
      </c>
      <c r="I352" s="75">
        <v>710</v>
      </c>
      <c r="J352" s="64">
        <v>590</v>
      </c>
      <c r="K352" s="64">
        <v>550</v>
      </c>
      <c r="L352" s="176">
        <v>780</v>
      </c>
      <c r="M352" s="132">
        <v>790</v>
      </c>
      <c r="N352" s="176">
        <v>150</v>
      </c>
      <c r="O352" s="133"/>
    </row>
    <row r="353" spans="1:15" ht="15" customHeight="1" x14ac:dyDescent="0.2">
      <c r="A353" s="471"/>
      <c r="B353" s="129" t="s">
        <v>403</v>
      </c>
      <c r="C353" s="63">
        <v>150</v>
      </c>
      <c r="D353" s="64">
        <v>170</v>
      </c>
      <c r="E353" s="64">
        <v>260</v>
      </c>
      <c r="F353" s="64">
        <v>260</v>
      </c>
      <c r="G353" s="64">
        <v>270</v>
      </c>
      <c r="H353" s="66">
        <v>540</v>
      </c>
      <c r="I353" s="75">
        <v>620</v>
      </c>
      <c r="J353" s="64">
        <v>530</v>
      </c>
      <c r="K353" s="64">
        <v>480</v>
      </c>
      <c r="L353" s="176">
        <v>580</v>
      </c>
      <c r="M353" s="132">
        <v>560</v>
      </c>
      <c r="N353" s="176">
        <v>150</v>
      </c>
      <c r="O353" s="133"/>
    </row>
    <row r="354" spans="1:15" ht="15" customHeight="1" x14ac:dyDescent="0.2">
      <c r="A354" s="471"/>
      <c r="B354" s="129" t="s">
        <v>404</v>
      </c>
      <c r="C354" s="63">
        <v>140</v>
      </c>
      <c r="D354" s="64">
        <v>190</v>
      </c>
      <c r="E354" s="64">
        <v>240</v>
      </c>
      <c r="F354" s="64">
        <v>250</v>
      </c>
      <c r="G354" s="64">
        <v>260</v>
      </c>
      <c r="H354" s="66">
        <v>460</v>
      </c>
      <c r="I354" s="75">
        <v>550</v>
      </c>
      <c r="J354" s="64">
        <v>570</v>
      </c>
      <c r="K354" s="64">
        <v>480</v>
      </c>
      <c r="L354" s="176">
        <v>520</v>
      </c>
      <c r="M354" s="132">
        <v>520</v>
      </c>
      <c r="N354" s="176">
        <v>150</v>
      </c>
      <c r="O354" s="133"/>
    </row>
    <row r="355" spans="1:15" ht="15" customHeight="1" x14ac:dyDescent="0.2">
      <c r="A355" s="471"/>
      <c r="B355" s="129" t="s">
        <v>405</v>
      </c>
      <c r="C355" s="63">
        <v>130</v>
      </c>
      <c r="D355" s="64">
        <v>110</v>
      </c>
      <c r="E355" s="64">
        <v>190</v>
      </c>
      <c r="F355" s="64">
        <v>260</v>
      </c>
      <c r="G355" s="64">
        <v>320</v>
      </c>
      <c r="H355" s="66">
        <v>790</v>
      </c>
      <c r="I355" s="75">
        <v>870</v>
      </c>
      <c r="J355" s="64">
        <v>840</v>
      </c>
      <c r="K355" s="64">
        <v>780</v>
      </c>
      <c r="L355" s="176">
        <v>780</v>
      </c>
      <c r="M355" s="132">
        <v>770</v>
      </c>
      <c r="N355" s="176">
        <v>180</v>
      </c>
      <c r="O355" s="133"/>
    </row>
    <row r="356" spans="1:15" ht="15" customHeight="1" x14ac:dyDescent="0.2">
      <c r="A356" s="471"/>
      <c r="B356" s="129" t="s">
        <v>406</v>
      </c>
      <c r="C356" s="63">
        <v>290</v>
      </c>
      <c r="D356" s="64">
        <v>210</v>
      </c>
      <c r="E356" s="64">
        <v>300</v>
      </c>
      <c r="F356" s="64">
        <v>320</v>
      </c>
      <c r="G356" s="64">
        <v>400</v>
      </c>
      <c r="H356" s="66">
        <v>680</v>
      </c>
      <c r="I356" s="75">
        <v>720</v>
      </c>
      <c r="J356" s="64">
        <v>690</v>
      </c>
      <c r="K356" s="64">
        <v>570</v>
      </c>
      <c r="L356" s="176">
        <v>650</v>
      </c>
      <c r="M356" s="132">
        <v>690</v>
      </c>
      <c r="N356" s="176">
        <v>210</v>
      </c>
      <c r="O356" s="133"/>
    </row>
    <row r="357" spans="1:15" ht="15" customHeight="1" x14ac:dyDescent="0.2">
      <c r="A357" s="471"/>
      <c r="B357" s="129" t="s">
        <v>407</v>
      </c>
      <c r="C357" s="63">
        <v>50</v>
      </c>
      <c r="D357" s="64">
        <v>70</v>
      </c>
      <c r="E357" s="64">
        <v>80</v>
      </c>
      <c r="F357" s="64">
        <v>80</v>
      </c>
      <c r="G357" s="64">
        <v>100</v>
      </c>
      <c r="H357" s="66">
        <v>230</v>
      </c>
      <c r="I357" s="75">
        <v>220</v>
      </c>
      <c r="J357" s="64">
        <v>200</v>
      </c>
      <c r="K357" s="64">
        <v>180</v>
      </c>
      <c r="L357" s="176">
        <v>190</v>
      </c>
      <c r="M357" s="132">
        <v>210</v>
      </c>
      <c r="N357" s="176">
        <v>40</v>
      </c>
      <c r="O357" s="133"/>
    </row>
    <row r="358" spans="1:15" ht="15" customHeight="1" x14ac:dyDescent="0.2">
      <c r="A358" s="471"/>
      <c r="B358" s="129" t="s">
        <v>408</v>
      </c>
      <c r="C358" s="63">
        <v>180</v>
      </c>
      <c r="D358" s="64">
        <v>180</v>
      </c>
      <c r="E358" s="64">
        <v>230</v>
      </c>
      <c r="F358" s="64">
        <v>290</v>
      </c>
      <c r="G358" s="64">
        <v>340</v>
      </c>
      <c r="H358" s="66">
        <v>530</v>
      </c>
      <c r="I358" s="75">
        <v>540</v>
      </c>
      <c r="J358" s="64">
        <v>550</v>
      </c>
      <c r="K358" s="64">
        <v>560</v>
      </c>
      <c r="L358" s="176">
        <v>570</v>
      </c>
      <c r="M358" s="132">
        <v>590</v>
      </c>
      <c r="N358" s="176">
        <v>180</v>
      </c>
      <c r="O358" s="133"/>
    </row>
    <row r="359" spans="1:15" ht="15" customHeight="1" x14ac:dyDescent="0.2">
      <c r="A359" s="471"/>
      <c r="B359" s="129" t="s">
        <v>409</v>
      </c>
      <c r="C359" s="63">
        <v>140</v>
      </c>
      <c r="D359" s="64">
        <v>110</v>
      </c>
      <c r="E359" s="64">
        <v>160</v>
      </c>
      <c r="F359" s="64">
        <v>180</v>
      </c>
      <c r="G359" s="64">
        <v>170</v>
      </c>
      <c r="H359" s="66">
        <v>380</v>
      </c>
      <c r="I359" s="75">
        <v>480</v>
      </c>
      <c r="J359" s="64">
        <v>390</v>
      </c>
      <c r="K359" s="64">
        <v>370</v>
      </c>
      <c r="L359" s="176">
        <v>430</v>
      </c>
      <c r="M359" s="132">
        <v>450</v>
      </c>
      <c r="N359" s="176">
        <v>130</v>
      </c>
      <c r="O359" s="133"/>
    </row>
    <row r="360" spans="1:15" ht="15" customHeight="1" x14ac:dyDescent="0.2">
      <c r="A360" s="471"/>
      <c r="B360" s="129" t="s">
        <v>410</v>
      </c>
      <c r="C360" s="63">
        <v>150</v>
      </c>
      <c r="D360" s="64">
        <v>170</v>
      </c>
      <c r="E360" s="64">
        <v>160</v>
      </c>
      <c r="F360" s="64">
        <v>150</v>
      </c>
      <c r="G360" s="64">
        <v>240</v>
      </c>
      <c r="H360" s="66">
        <v>570</v>
      </c>
      <c r="I360" s="75">
        <v>520</v>
      </c>
      <c r="J360" s="64">
        <v>450</v>
      </c>
      <c r="K360" s="64">
        <v>400</v>
      </c>
      <c r="L360" s="176">
        <v>460</v>
      </c>
      <c r="M360" s="132">
        <v>440</v>
      </c>
      <c r="N360" s="176">
        <v>100</v>
      </c>
      <c r="O360" s="133"/>
    </row>
    <row r="361" spans="1:15" ht="15" customHeight="1" x14ac:dyDescent="0.2">
      <c r="A361" s="471"/>
      <c r="B361" s="129" t="s">
        <v>411</v>
      </c>
      <c r="C361" s="63">
        <v>280</v>
      </c>
      <c r="D361" s="64">
        <v>250</v>
      </c>
      <c r="E361" s="64">
        <v>360</v>
      </c>
      <c r="F361" s="64">
        <v>400</v>
      </c>
      <c r="G361" s="64">
        <v>490</v>
      </c>
      <c r="H361" s="66">
        <v>820</v>
      </c>
      <c r="I361" s="75">
        <v>1010</v>
      </c>
      <c r="J361" s="64">
        <v>950</v>
      </c>
      <c r="K361" s="64">
        <v>750</v>
      </c>
      <c r="L361" s="176">
        <v>830</v>
      </c>
      <c r="M361" s="132">
        <v>910</v>
      </c>
      <c r="N361" s="176">
        <v>230</v>
      </c>
      <c r="O361" s="133"/>
    </row>
    <row r="362" spans="1:15" ht="15" customHeight="1" x14ac:dyDescent="0.2">
      <c r="A362" s="471"/>
      <c r="B362" s="129" t="s">
        <v>412</v>
      </c>
      <c r="C362" s="63">
        <v>200</v>
      </c>
      <c r="D362" s="64">
        <v>200</v>
      </c>
      <c r="E362" s="64">
        <v>260</v>
      </c>
      <c r="F362" s="64">
        <v>350</v>
      </c>
      <c r="G362" s="64">
        <v>400</v>
      </c>
      <c r="H362" s="66">
        <v>920</v>
      </c>
      <c r="I362" s="75">
        <v>1070</v>
      </c>
      <c r="J362" s="64">
        <v>1080</v>
      </c>
      <c r="K362" s="64">
        <v>810</v>
      </c>
      <c r="L362" s="176">
        <v>1000</v>
      </c>
      <c r="M362" s="132">
        <v>1000</v>
      </c>
      <c r="N362" s="176">
        <v>250</v>
      </c>
      <c r="O362" s="133"/>
    </row>
    <row r="363" spans="1:15" ht="15" customHeight="1" x14ac:dyDescent="0.2">
      <c r="A363" s="471"/>
      <c r="B363" s="129" t="s">
        <v>413</v>
      </c>
      <c r="C363" s="63">
        <v>200</v>
      </c>
      <c r="D363" s="64">
        <v>190</v>
      </c>
      <c r="E363" s="64">
        <v>260</v>
      </c>
      <c r="F363" s="64">
        <v>290</v>
      </c>
      <c r="G363" s="64">
        <v>340</v>
      </c>
      <c r="H363" s="66">
        <v>530</v>
      </c>
      <c r="I363" s="75">
        <v>670</v>
      </c>
      <c r="J363" s="64">
        <v>660</v>
      </c>
      <c r="K363" s="64">
        <v>580</v>
      </c>
      <c r="L363" s="176">
        <v>610</v>
      </c>
      <c r="M363" s="132">
        <v>600</v>
      </c>
      <c r="N363" s="176">
        <v>170</v>
      </c>
      <c r="O363" s="133"/>
    </row>
    <row r="364" spans="1:15" ht="15" customHeight="1" x14ac:dyDescent="0.2">
      <c r="A364" s="471"/>
      <c r="B364" s="129" t="s">
        <v>414</v>
      </c>
      <c r="C364" s="63">
        <v>250</v>
      </c>
      <c r="D364" s="64">
        <v>270</v>
      </c>
      <c r="E364" s="64">
        <v>350</v>
      </c>
      <c r="F364" s="64">
        <v>370</v>
      </c>
      <c r="G364" s="64">
        <v>450</v>
      </c>
      <c r="H364" s="66">
        <v>770</v>
      </c>
      <c r="I364" s="75">
        <v>860</v>
      </c>
      <c r="J364" s="64">
        <v>950</v>
      </c>
      <c r="K364" s="64">
        <v>880</v>
      </c>
      <c r="L364" s="176">
        <v>970</v>
      </c>
      <c r="M364" s="132">
        <v>1010</v>
      </c>
      <c r="N364" s="176">
        <v>290</v>
      </c>
      <c r="O364" s="133"/>
    </row>
    <row r="365" spans="1:15" ht="15" customHeight="1" x14ac:dyDescent="0.2">
      <c r="A365" s="471"/>
      <c r="B365" s="129" t="s">
        <v>415</v>
      </c>
      <c r="C365" s="63">
        <v>110</v>
      </c>
      <c r="D365" s="64">
        <v>110</v>
      </c>
      <c r="E365" s="64">
        <v>160</v>
      </c>
      <c r="F365" s="64">
        <v>190</v>
      </c>
      <c r="G365" s="64">
        <v>230</v>
      </c>
      <c r="H365" s="66">
        <v>520</v>
      </c>
      <c r="I365" s="75">
        <v>570</v>
      </c>
      <c r="J365" s="64">
        <v>530</v>
      </c>
      <c r="K365" s="64">
        <v>460</v>
      </c>
      <c r="L365" s="176">
        <v>520</v>
      </c>
      <c r="M365" s="132">
        <v>520</v>
      </c>
      <c r="N365" s="176">
        <v>140</v>
      </c>
      <c r="O365" s="133"/>
    </row>
    <row r="366" spans="1:15" ht="15" customHeight="1" x14ac:dyDescent="0.2">
      <c r="A366" s="471"/>
      <c r="B366" s="129" t="s">
        <v>416</v>
      </c>
      <c r="C366" s="63">
        <v>70</v>
      </c>
      <c r="D366" s="64">
        <v>90</v>
      </c>
      <c r="E366" s="64">
        <v>130</v>
      </c>
      <c r="F366" s="64">
        <v>160</v>
      </c>
      <c r="G366" s="64">
        <v>180</v>
      </c>
      <c r="H366" s="66">
        <v>450</v>
      </c>
      <c r="I366" s="75">
        <v>440</v>
      </c>
      <c r="J366" s="64">
        <v>420</v>
      </c>
      <c r="K366" s="64">
        <v>380</v>
      </c>
      <c r="L366" s="176">
        <v>440</v>
      </c>
      <c r="M366" s="132">
        <v>410</v>
      </c>
      <c r="N366" s="176">
        <v>130</v>
      </c>
      <c r="O366" s="133"/>
    </row>
    <row r="367" spans="1:15" ht="15" customHeight="1" x14ac:dyDescent="0.2">
      <c r="A367" s="471"/>
      <c r="B367" s="129" t="s">
        <v>417</v>
      </c>
      <c r="C367" s="63">
        <v>150</v>
      </c>
      <c r="D367" s="64">
        <v>190</v>
      </c>
      <c r="E367" s="64">
        <v>280</v>
      </c>
      <c r="F367" s="64">
        <v>280</v>
      </c>
      <c r="G367" s="64">
        <v>340</v>
      </c>
      <c r="H367" s="66">
        <v>790</v>
      </c>
      <c r="I367" s="75">
        <v>840</v>
      </c>
      <c r="J367" s="64">
        <v>690</v>
      </c>
      <c r="K367" s="64">
        <v>680</v>
      </c>
      <c r="L367" s="176">
        <v>750</v>
      </c>
      <c r="M367" s="132">
        <v>780</v>
      </c>
      <c r="N367" s="176">
        <v>220</v>
      </c>
      <c r="O367" s="133"/>
    </row>
    <row r="368" spans="1:15" ht="15" customHeight="1" x14ac:dyDescent="0.2">
      <c r="A368" s="471"/>
      <c r="B368" s="177" t="s">
        <v>418</v>
      </c>
      <c r="C368" s="63">
        <v>90</v>
      </c>
      <c r="D368" s="64">
        <v>130</v>
      </c>
      <c r="E368" s="64">
        <v>140</v>
      </c>
      <c r="F368" s="64">
        <v>200</v>
      </c>
      <c r="G368" s="64">
        <v>220</v>
      </c>
      <c r="H368" s="66">
        <v>530</v>
      </c>
      <c r="I368" s="75">
        <v>600</v>
      </c>
      <c r="J368" s="64">
        <v>560</v>
      </c>
      <c r="K368" s="64">
        <v>540</v>
      </c>
      <c r="L368" s="176">
        <v>580</v>
      </c>
      <c r="M368" s="132">
        <v>570</v>
      </c>
      <c r="N368" s="176">
        <v>160</v>
      </c>
      <c r="O368" s="133"/>
    </row>
    <row r="369" spans="1:15" ht="15" customHeight="1" x14ac:dyDescent="0.2">
      <c r="A369" s="471"/>
      <c r="B369" s="129" t="s">
        <v>419</v>
      </c>
      <c r="C369" s="63">
        <v>210</v>
      </c>
      <c r="D369" s="64">
        <v>150</v>
      </c>
      <c r="E369" s="64">
        <v>260</v>
      </c>
      <c r="F369" s="64">
        <v>310</v>
      </c>
      <c r="G369" s="64">
        <v>370</v>
      </c>
      <c r="H369" s="66">
        <v>930</v>
      </c>
      <c r="I369" s="75">
        <v>1000</v>
      </c>
      <c r="J369" s="64">
        <v>960</v>
      </c>
      <c r="K369" s="64">
        <v>990</v>
      </c>
      <c r="L369" s="176">
        <v>1050</v>
      </c>
      <c r="M369" s="132">
        <v>1110</v>
      </c>
      <c r="N369" s="176">
        <v>310</v>
      </c>
      <c r="O369" s="133"/>
    </row>
    <row r="370" spans="1:15" ht="15" customHeight="1" x14ac:dyDescent="0.2">
      <c r="A370" s="471"/>
      <c r="B370" s="129" t="s">
        <v>420</v>
      </c>
      <c r="C370" s="63">
        <v>130</v>
      </c>
      <c r="D370" s="64">
        <v>140</v>
      </c>
      <c r="E370" s="64">
        <v>170</v>
      </c>
      <c r="F370" s="64">
        <v>250</v>
      </c>
      <c r="G370" s="64">
        <v>280</v>
      </c>
      <c r="H370" s="66">
        <v>640</v>
      </c>
      <c r="I370" s="75">
        <v>780</v>
      </c>
      <c r="J370" s="64">
        <v>770</v>
      </c>
      <c r="K370" s="64">
        <v>730</v>
      </c>
      <c r="L370" s="176">
        <v>820</v>
      </c>
      <c r="M370" s="132">
        <v>920</v>
      </c>
      <c r="N370" s="176">
        <v>210</v>
      </c>
      <c r="O370" s="133"/>
    </row>
    <row r="371" spans="1:15" ht="15" customHeight="1" x14ac:dyDescent="0.2">
      <c r="A371" s="471"/>
      <c r="B371" s="129" t="s">
        <v>421</v>
      </c>
      <c r="C371" s="63">
        <v>240</v>
      </c>
      <c r="D371" s="64">
        <v>230</v>
      </c>
      <c r="E371" s="64">
        <v>280</v>
      </c>
      <c r="F371" s="64">
        <v>290</v>
      </c>
      <c r="G371" s="64">
        <v>360</v>
      </c>
      <c r="H371" s="66">
        <v>640</v>
      </c>
      <c r="I371" s="75">
        <v>720</v>
      </c>
      <c r="J371" s="64">
        <v>660</v>
      </c>
      <c r="K371" s="64">
        <v>560</v>
      </c>
      <c r="L371" s="176">
        <v>600</v>
      </c>
      <c r="M371" s="132">
        <v>650</v>
      </c>
      <c r="N371" s="176">
        <v>180</v>
      </c>
      <c r="O371" s="133"/>
    </row>
    <row r="372" spans="1:15" ht="15" customHeight="1" x14ac:dyDescent="0.2">
      <c r="A372" s="471"/>
      <c r="B372" s="129" t="s">
        <v>422</v>
      </c>
      <c r="C372" s="63">
        <v>190</v>
      </c>
      <c r="D372" s="64">
        <v>180</v>
      </c>
      <c r="E372" s="64">
        <v>190</v>
      </c>
      <c r="F372" s="64">
        <v>220</v>
      </c>
      <c r="G372" s="64">
        <v>280</v>
      </c>
      <c r="H372" s="66">
        <v>570</v>
      </c>
      <c r="I372" s="75">
        <v>660</v>
      </c>
      <c r="J372" s="64">
        <v>710</v>
      </c>
      <c r="K372" s="64">
        <v>590</v>
      </c>
      <c r="L372" s="176">
        <v>760</v>
      </c>
      <c r="M372" s="132">
        <v>760</v>
      </c>
      <c r="N372" s="176">
        <v>220</v>
      </c>
      <c r="O372" s="133"/>
    </row>
    <row r="373" spans="1:15" ht="15" customHeight="1" x14ac:dyDescent="0.2">
      <c r="A373" s="471"/>
      <c r="B373" s="177" t="s">
        <v>423</v>
      </c>
      <c r="C373" s="63">
        <v>100</v>
      </c>
      <c r="D373" s="64">
        <v>80</v>
      </c>
      <c r="E373" s="64">
        <v>110</v>
      </c>
      <c r="F373" s="64">
        <v>150</v>
      </c>
      <c r="G373" s="64">
        <v>150</v>
      </c>
      <c r="H373" s="66">
        <v>340</v>
      </c>
      <c r="I373" s="75">
        <v>400</v>
      </c>
      <c r="J373" s="64">
        <v>370</v>
      </c>
      <c r="K373" s="64">
        <v>310</v>
      </c>
      <c r="L373" s="176">
        <v>420</v>
      </c>
      <c r="M373" s="132">
        <v>420</v>
      </c>
      <c r="N373" s="176">
        <v>140</v>
      </c>
      <c r="O373" s="133"/>
    </row>
    <row r="374" spans="1:15" ht="15" customHeight="1" x14ac:dyDescent="0.2">
      <c r="A374" s="471"/>
      <c r="B374" s="129" t="s">
        <v>424</v>
      </c>
      <c r="C374" s="63">
        <v>220</v>
      </c>
      <c r="D374" s="64">
        <v>220</v>
      </c>
      <c r="E374" s="64">
        <v>280</v>
      </c>
      <c r="F374" s="64">
        <v>310</v>
      </c>
      <c r="G374" s="64">
        <v>390</v>
      </c>
      <c r="H374" s="66">
        <v>960</v>
      </c>
      <c r="I374" s="75">
        <v>1110</v>
      </c>
      <c r="J374" s="64">
        <v>1060</v>
      </c>
      <c r="K374" s="64">
        <v>840</v>
      </c>
      <c r="L374" s="176">
        <v>960</v>
      </c>
      <c r="M374" s="132">
        <v>1090</v>
      </c>
      <c r="N374" s="176">
        <v>230</v>
      </c>
      <c r="O374" s="133"/>
    </row>
    <row r="375" spans="1:15" ht="15" customHeight="1" x14ac:dyDescent="0.2">
      <c r="A375" s="471"/>
      <c r="B375" s="129" t="s">
        <v>425</v>
      </c>
      <c r="C375" s="63">
        <v>240</v>
      </c>
      <c r="D375" s="64">
        <v>380</v>
      </c>
      <c r="E375" s="64">
        <v>360</v>
      </c>
      <c r="F375" s="64">
        <v>370</v>
      </c>
      <c r="G375" s="64">
        <v>450</v>
      </c>
      <c r="H375" s="66">
        <v>760</v>
      </c>
      <c r="I375" s="75">
        <v>1110</v>
      </c>
      <c r="J375" s="64">
        <v>930</v>
      </c>
      <c r="K375" s="64">
        <v>870</v>
      </c>
      <c r="L375" s="176">
        <v>1020</v>
      </c>
      <c r="M375" s="132">
        <v>940</v>
      </c>
      <c r="N375" s="176">
        <v>250</v>
      </c>
      <c r="O375" s="133"/>
    </row>
    <row r="376" spans="1:15" ht="15" customHeight="1" x14ac:dyDescent="0.2">
      <c r="A376" s="471"/>
      <c r="B376" s="129" t="s">
        <v>426</v>
      </c>
      <c r="C376" s="63">
        <v>60</v>
      </c>
      <c r="D376" s="64">
        <v>60</v>
      </c>
      <c r="E376" s="64">
        <v>90</v>
      </c>
      <c r="F376" s="64">
        <v>130</v>
      </c>
      <c r="G376" s="64">
        <v>130</v>
      </c>
      <c r="H376" s="66">
        <v>300</v>
      </c>
      <c r="I376" s="75">
        <v>330</v>
      </c>
      <c r="J376" s="64">
        <v>370</v>
      </c>
      <c r="K376" s="64">
        <v>270</v>
      </c>
      <c r="L376" s="176">
        <v>410</v>
      </c>
      <c r="M376" s="132">
        <v>390</v>
      </c>
      <c r="N376" s="176">
        <v>100</v>
      </c>
      <c r="O376" s="133"/>
    </row>
    <row r="377" spans="1:15" ht="15" customHeight="1" x14ac:dyDescent="0.2">
      <c r="A377" s="471"/>
      <c r="B377" s="129" t="s">
        <v>427</v>
      </c>
      <c r="C377" s="63">
        <v>130</v>
      </c>
      <c r="D377" s="64">
        <v>130</v>
      </c>
      <c r="E377" s="64">
        <v>160</v>
      </c>
      <c r="F377" s="64">
        <v>190</v>
      </c>
      <c r="G377" s="64">
        <v>310</v>
      </c>
      <c r="H377" s="66">
        <v>720</v>
      </c>
      <c r="I377" s="75">
        <v>880</v>
      </c>
      <c r="J377" s="64">
        <v>860</v>
      </c>
      <c r="K377" s="64">
        <v>690</v>
      </c>
      <c r="L377" s="176">
        <v>710</v>
      </c>
      <c r="M377" s="132">
        <v>800</v>
      </c>
      <c r="N377" s="176">
        <v>180</v>
      </c>
      <c r="O377" s="133"/>
    </row>
    <row r="378" spans="1:15" ht="15" customHeight="1" x14ac:dyDescent="0.2">
      <c r="A378" s="471"/>
      <c r="B378" s="129" t="s">
        <v>428</v>
      </c>
      <c r="C378" s="63">
        <v>120</v>
      </c>
      <c r="D378" s="64">
        <v>100</v>
      </c>
      <c r="E378" s="64">
        <v>120</v>
      </c>
      <c r="F378" s="64">
        <v>180</v>
      </c>
      <c r="G378" s="64">
        <v>230</v>
      </c>
      <c r="H378" s="66">
        <v>560</v>
      </c>
      <c r="I378" s="75">
        <v>630</v>
      </c>
      <c r="J378" s="64">
        <v>510</v>
      </c>
      <c r="K378" s="64">
        <v>510</v>
      </c>
      <c r="L378" s="176">
        <v>570</v>
      </c>
      <c r="M378" s="132">
        <v>620</v>
      </c>
      <c r="N378" s="176">
        <v>140</v>
      </c>
      <c r="O378" s="133"/>
    </row>
    <row r="379" spans="1:15" ht="15" customHeight="1" x14ac:dyDescent="0.2">
      <c r="A379" s="471"/>
      <c r="B379" s="129" t="s">
        <v>429</v>
      </c>
      <c r="C379" s="63">
        <v>130</v>
      </c>
      <c r="D379" s="64">
        <v>130</v>
      </c>
      <c r="E379" s="64">
        <v>150</v>
      </c>
      <c r="F379" s="64">
        <v>210</v>
      </c>
      <c r="G379" s="64">
        <v>240</v>
      </c>
      <c r="H379" s="66">
        <v>580</v>
      </c>
      <c r="I379" s="75">
        <v>690</v>
      </c>
      <c r="J379" s="64">
        <v>670</v>
      </c>
      <c r="K379" s="64">
        <v>580</v>
      </c>
      <c r="L379" s="176">
        <v>710</v>
      </c>
      <c r="M379" s="132">
        <v>680</v>
      </c>
      <c r="N379" s="176">
        <v>160</v>
      </c>
      <c r="O379" s="133"/>
    </row>
    <row r="380" spans="1:15" ht="15" customHeight="1" x14ac:dyDescent="0.2">
      <c r="A380" s="471"/>
      <c r="B380" s="129" t="s">
        <v>430</v>
      </c>
      <c r="C380" s="63">
        <v>120</v>
      </c>
      <c r="D380" s="64">
        <v>110</v>
      </c>
      <c r="E380" s="64">
        <v>180</v>
      </c>
      <c r="F380" s="64">
        <v>200</v>
      </c>
      <c r="G380" s="64">
        <v>250</v>
      </c>
      <c r="H380" s="66">
        <v>510</v>
      </c>
      <c r="I380" s="75">
        <v>540</v>
      </c>
      <c r="J380" s="64">
        <v>410</v>
      </c>
      <c r="K380" s="64">
        <v>370</v>
      </c>
      <c r="L380" s="176">
        <v>460</v>
      </c>
      <c r="M380" s="132">
        <v>440</v>
      </c>
      <c r="N380" s="176">
        <v>130</v>
      </c>
      <c r="O380" s="133"/>
    </row>
    <row r="381" spans="1:15" ht="15" customHeight="1" x14ac:dyDescent="0.2">
      <c r="A381" s="471"/>
      <c r="B381" s="129" t="s">
        <v>431</v>
      </c>
      <c r="C381" s="63">
        <v>80</v>
      </c>
      <c r="D381" s="64">
        <v>70</v>
      </c>
      <c r="E381" s="64">
        <v>80</v>
      </c>
      <c r="F381" s="64">
        <v>120</v>
      </c>
      <c r="G381" s="64">
        <v>130</v>
      </c>
      <c r="H381" s="66">
        <v>320</v>
      </c>
      <c r="I381" s="75">
        <v>360</v>
      </c>
      <c r="J381" s="64">
        <v>380</v>
      </c>
      <c r="K381" s="64">
        <v>310</v>
      </c>
      <c r="L381" s="176">
        <v>400</v>
      </c>
      <c r="M381" s="132">
        <v>370</v>
      </c>
      <c r="N381" s="176">
        <v>80</v>
      </c>
      <c r="O381" s="133"/>
    </row>
    <row r="382" spans="1:15" ht="15" customHeight="1" x14ac:dyDescent="0.2">
      <c r="A382" s="471"/>
      <c r="B382" s="129" t="s">
        <v>432</v>
      </c>
      <c r="C382" s="63">
        <v>120</v>
      </c>
      <c r="D382" s="64">
        <v>100</v>
      </c>
      <c r="E382" s="64">
        <v>140</v>
      </c>
      <c r="F382" s="64">
        <v>160</v>
      </c>
      <c r="G382" s="64">
        <v>200</v>
      </c>
      <c r="H382" s="66">
        <v>450</v>
      </c>
      <c r="I382" s="75">
        <v>490</v>
      </c>
      <c r="J382" s="64">
        <v>430</v>
      </c>
      <c r="K382" s="64">
        <v>390</v>
      </c>
      <c r="L382" s="176">
        <v>470</v>
      </c>
      <c r="M382" s="132">
        <v>540</v>
      </c>
      <c r="N382" s="176">
        <v>120</v>
      </c>
      <c r="O382" s="133"/>
    </row>
    <row r="383" spans="1:15" ht="15" customHeight="1" x14ac:dyDescent="0.2">
      <c r="A383" s="471"/>
      <c r="B383" s="129" t="s">
        <v>433</v>
      </c>
      <c r="C383" s="63">
        <v>120</v>
      </c>
      <c r="D383" s="64">
        <v>130</v>
      </c>
      <c r="E383" s="64">
        <v>150</v>
      </c>
      <c r="F383" s="64">
        <v>160</v>
      </c>
      <c r="G383" s="64">
        <v>170</v>
      </c>
      <c r="H383" s="66">
        <v>520</v>
      </c>
      <c r="I383" s="75">
        <v>510</v>
      </c>
      <c r="J383" s="64">
        <v>450</v>
      </c>
      <c r="K383" s="64">
        <v>380</v>
      </c>
      <c r="L383" s="176">
        <v>520</v>
      </c>
      <c r="M383" s="132">
        <v>580</v>
      </c>
      <c r="N383" s="176">
        <v>130</v>
      </c>
      <c r="O383" s="133"/>
    </row>
    <row r="384" spans="1:15" ht="15" customHeight="1" x14ac:dyDescent="0.2">
      <c r="A384" s="471"/>
      <c r="B384" s="129" t="s">
        <v>434</v>
      </c>
      <c r="C384" s="63">
        <v>220</v>
      </c>
      <c r="D384" s="64">
        <v>270</v>
      </c>
      <c r="E384" s="64">
        <v>330</v>
      </c>
      <c r="F384" s="64">
        <v>360</v>
      </c>
      <c r="G384" s="64">
        <v>440</v>
      </c>
      <c r="H384" s="66">
        <v>770</v>
      </c>
      <c r="I384" s="75">
        <v>940</v>
      </c>
      <c r="J384" s="64">
        <v>930</v>
      </c>
      <c r="K384" s="64">
        <v>810</v>
      </c>
      <c r="L384" s="176">
        <v>900</v>
      </c>
      <c r="M384" s="132">
        <v>930</v>
      </c>
      <c r="N384" s="176">
        <v>280</v>
      </c>
      <c r="O384" s="133"/>
    </row>
    <row r="385" spans="1:17" ht="15" customHeight="1" x14ac:dyDescent="0.2">
      <c r="A385" s="471"/>
      <c r="B385" s="129" t="s">
        <v>435</v>
      </c>
      <c r="C385" s="63">
        <v>120</v>
      </c>
      <c r="D385" s="64">
        <v>100</v>
      </c>
      <c r="E385" s="64">
        <v>160</v>
      </c>
      <c r="F385" s="64">
        <v>180</v>
      </c>
      <c r="G385" s="64">
        <v>230</v>
      </c>
      <c r="H385" s="66">
        <v>510</v>
      </c>
      <c r="I385" s="75">
        <v>610</v>
      </c>
      <c r="J385" s="64">
        <v>570</v>
      </c>
      <c r="K385" s="64">
        <v>490</v>
      </c>
      <c r="L385" s="176">
        <v>600</v>
      </c>
      <c r="M385" s="132">
        <v>660</v>
      </c>
      <c r="N385" s="176">
        <v>160</v>
      </c>
      <c r="O385" s="133"/>
    </row>
    <row r="386" spans="1:17" ht="15" customHeight="1" x14ac:dyDescent="0.2">
      <c r="A386" s="471"/>
      <c r="B386" s="129" t="s">
        <v>436</v>
      </c>
      <c r="C386" s="63">
        <v>110</v>
      </c>
      <c r="D386" s="64">
        <v>130</v>
      </c>
      <c r="E386" s="64">
        <v>140</v>
      </c>
      <c r="F386" s="64">
        <v>180</v>
      </c>
      <c r="G386" s="64">
        <v>300</v>
      </c>
      <c r="H386" s="66">
        <v>540</v>
      </c>
      <c r="I386" s="75">
        <v>540</v>
      </c>
      <c r="J386" s="64">
        <v>500</v>
      </c>
      <c r="K386" s="64">
        <v>440</v>
      </c>
      <c r="L386" s="176">
        <v>510</v>
      </c>
      <c r="M386" s="132">
        <v>510</v>
      </c>
      <c r="N386" s="176">
        <v>140</v>
      </c>
      <c r="O386" s="133"/>
    </row>
    <row r="387" spans="1:17" ht="15" customHeight="1" x14ac:dyDescent="0.2">
      <c r="A387" s="471"/>
      <c r="B387" s="129" t="s">
        <v>437</v>
      </c>
      <c r="C387" s="63">
        <v>260</v>
      </c>
      <c r="D387" s="64">
        <v>260</v>
      </c>
      <c r="E387" s="64">
        <v>320</v>
      </c>
      <c r="F387" s="64">
        <v>310</v>
      </c>
      <c r="G387" s="64">
        <v>370</v>
      </c>
      <c r="H387" s="66">
        <v>600</v>
      </c>
      <c r="I387" s="75">
        <v>710</v>
      </c>
      <c r="J387" s="64">
        <v>800</v>
      </c>
      <c r="K387" s="64">
        <v>780</v>
      </c>
      <c r="L387" s="176">
        <v>820</v>
      </c>
      <c r="M387" s="132">
        <v>870</v>
      </c>
      <c r="N387" s="176">
        <v>280</v>
      </c>
      <c r="O387" s="133"/>
    </row>
    <row r="388" spans="1:17" ht="15" customHeight="1" x14ac:dyDescent="0.2">
      <c r="A388" s="471"/>
      <c r="B388" s="129" t="s">
        <v>438</v>
      </c>
      <c r="C388" s="63">
        <v>90</v>
      </c>
      <c r="D388" s="64">
        <v>90</v>
      </c>
      <c r="E388" s="64">
        <v>100</v>
      </c>
      <c r="F388" s="64">
        <v>160</v>
      </c>
      <c r="G388" s="64">
        <v>180</v>
      </c>
      <c r="H388" s="66">
        <v>470</v>
      </c>
      <c r="I388" s="75">
        <v>530</v>
      </c>
      <c r="J388" s="64">
        <v>430</v>
      </c>
      <c r="K388" s="64">
        <v>390</v>
      </c>
      <c r="L388" s="176">
        <v>460</v>
      </c>
      <c r="M388" s="132">
        <v>470</v>
      </c>
      <c r="N388" s="176">
        <v>130</v>
      </c>
      <c r="O388" s="133"/>
    </row>
    <row r="389" spans="1:17" ht="15" customHeight="1" x14ac:dyDescent="0.2">
      <c r="A389" s="471"/>
      <c r="B389" s="129" t="s">
        <v>439</v>
      </c>
      <c r="C389" s="63">
        <v>140</v>
      </c>
      <c r="D389" s="64">
        <v>140</v>
      </c>
      <c r="E389" s="64">
        <v>210</v>
      </c>
      <c r="F389" s="64">
        <v>260</v>
      </c>
      <c r="G389" s="64">
        <v>270</v>
      </c>
      <c r="H389" s="66">
        <v>480</v>
      </c>
      <c r="I389" s="75">
        <v>580</v>
      </c>
      <c r="J389" s="64">
        <v>560</v>
      </c>
      <c r="K389" s="64">
        <v>530</v>
      </c>
      <c r="L389" s="176">
        <v>650</v>
      </c>
      <c r="M389" s="132">
        <v>580</v>
      </c>
      <c r="N389" s="176">
        <v>190</v>
      </c>
      <c r="O389" s="133"/>
    </row>
    <row r="390" spans="1:17" ht="15" customHeight="1" x14ac:dyDescent="0.2">
      <c r="A390" s="471"/>
      <c r="B390" s="129" t="s">
        <v>440</v>
      </c>
      <c r="C390" s="63">
        <v>140</v>
      </c>
      <c r="D390" s="64">
        <v>140</v>
      </c>
      <c r="E390" s="64">
        <v>190</v>
      </c>
      <c r="F390" s="64">
        <v>250</v>
      </c>
      <c r="G390" s="64">
        <v>270</v>
      </c>
      <c r="H390" s="66">
        <v>550</v>
      </c>
      <c r="I390" s="75">
        <v>620</v>
      </c>
      <c r="J390" s="64">
        <v>710</v>
      </c>
      <c r="K390" s="64">
        <v>650</v>
      </c>
      <c r="L390" s="176">
        <v>750</v>
      </c>
      <c r="M390" s="132">
        <v>760</v>
      </c>
      <c r="N390" s="176">
        <v>200</v>
      </c>
      <c r="O390" s="133"/>
    </row>
    <row r="391" spans="1:17" ht="15" customHeight="1" x14ac:dyDescent="0.2">
      <c r="A391" s="471"/>
      <c r="B391" s="129" t="s">
        <v>441</v>
      </c>
      <c r="C391" s="63">
        <v>100</v>
      </c>
      <c r="D391" s="64">
        <v>100</v>
      </c>
      <c r="E391" s="64">
        <v>120</v>
      </c>
      <c r="F391" s="64">
        <v>170</v>
      </c>
      <c r="G391" s="64">
        <v>190</v>
      </c>
      <c r="H391" s="66">
        <v>420</v>
      </c>
      <c r="I391" s="75">
        <v>430</v>
      </c>
      <c r="J391" s="64">
        <v>430</v>
      </c>
      <c r="K391" s="64">
        <v>390</v>
      </c>
      <c r="L391" s="176">
        <v>410</v>
      </c>
      <c r="M391" s="132">
        <v>420</v>
      </c>
      <c r="N391" s="176">
        <v>120</v>
      </c>
      <c r="O391" s="133"/>
    </row>
    <row r="392" spans="1:17" ht="15" customHeight="1" x14ac:dyDescent="0.2">
      <c r="A392" s="471"/>
      <c r="B392" s="129" t="s">
        <v>442</v>
      </c>
      <c r="C392" s="63">
        <v>100</v>
      </c>
      <c r="D392" s="64">
        <v>130</v>
      </c>
      <c r="E392" s="64">
        <v>120</v>
      </c>
      <c r="F392" s="64">
        <v>170</v>
      </c>
      <c r="G392" s="64">
        <v>220</v>
      </c>
      <c r="H392" s="66">
        <v>450</v>
      </c>
      <c r="I392" s="75">
        <v>460</v>
      </c>
      <c r="J392" s="64">
        <v>450</v>
      </c>
      <c r="K392" s="64">
        <v>410</v>
      </c>
      <c r="L392" s="176">
        <v>410</v>
      </c>
      <c r="M392" s="132">
        <v>430</v>
      </c>
      <c r="N392" s="176">
        <v>130</v>
      </c>
      <c r="O392" s="133"/>
    </row>
    <row r="393" spans="1:17" ht="15" customHeight="1" x14ac:dyDescent="0.2">
      <c r="A393" s="471"/>
      <c r="B393" s="129" t="s">
        <v>443</v>
      </c>
      <c r="C393" s="63">
        <v>100</v>
      </c>
      <c r="D393" s="64">
        <v>90</v>
      </c>
      <c r="E393" s="64">
        <v>80</v>
      </c>
      <c r="F393" s="64">
        <v>110</v>
      </c>
      <c r="G393" s="64">
        <v>130</v>
      </c>
      <c r="H393" s="66">
        <v>260</v>
      </c>
      <c r="I393" s="75">
        <v>280</v>
      </c>
      <c r="J393" s="64">
        <v>240</v>
      </c>
      <c r="K393" s="64">
        <v>230</v>
      </c>
      <c r="L393" s="176">
        <v>240</v>
      </c>
      <c r="M393" s="132">
        <v>240</v>
      </c>
      <c r="N393" s="176">
        <v>70</v>
      </c>
      <c r="O393" s="133"/>
    </row>
    <row r="394" spans="1:17" ht="15" customHeight="1" x14ac:dyDescent="0.2">
      <c r="A394" s="471"/>
      <c r="B394" s="129" t="s">
        <v>444</v>
      </c>
      <c r="C394" s="63">
        <v>150</v>
      </c>
      <c r="D394" s="64">
        <v>160</v>
      </c>
      <c r="E394" s="64">
        <v>240</v>
      </c>
      <c r="F394" s="64">
        <v>260</v>
      </c>
      <c r="G394" s="64">
        <v>240</v>
      </c>
      <c r="H394" s="66">
        <v>490</v>
      </c>
      <c r="I394" s="75">
        <v>500</v>
      </c>
      <c r="J394" s="64">
        <v>490</v>
      </c>
      <c r="K394" s="64">
        <v>470</v>
      </c>
      <c r="L394" s="176">
        <v>470</v>
      </c>
      <c r="M394" s="132">
        <v>500</v>
      </c>
      <c r="N394" s="176">
        <v>170</v>
      </c>
      <c r="O394" s="133"/>
    </row>
    <row r="395" spans="1:17" ht="15" customHeight="1" x14ac:dyDescent="0.2">
      <c r="A395" s="471"/>
      <c r="B395" s="129" t="s">
        <v>445</v>
      </c>
      <c r="C395" s="160">
        <v>130</v>
      </c>
      <c r="D395" s="161">
        <v>120</v>
      </c>
      <c r="E395" s="161">
        <v>190</v>
      </c>
      <c r="F395" s="161">
        <v>270</v>
      </c>
      <c r="G395" s="161">
        <v>290</v>
      </c>
      <c r="H395" s="162">
        <v>590</v>
      </c>
      <c r="I395" s="163">
        <v>850</v>
      </c>
      <c r="J395" s="161">
        <v>690</v>
      </c>
      <c r="K395" s="161">
        <v>740</v>
      </c>
      <c r="L395" s="178">
        <v>710</v>
      </c>
      <c r="M395" s="77">
        <v>710</v>
      </c>
      <c r="N395" s="178">
        <v>180</v>
      </c>
      <c r="O395" s="133"/>
      <c r="P395" s="64"/>
      <c r="Q395" s="151"/>
    </row>
    <row r="396" spans="1:17" ht="15" customHeight="1" x14ac:dyDescent="0.2">
      <c r="A396" s="471"/>
      <c r="B396" s="129" t="s">
        <v>446</v>
      </c>
      <c r="C396" s="160">
        <v>180</v>
      </c>
      <c r="D396" s="161">
        <v>150</v>
      </c>
      <c r="E396" s="161">
        <v>210</v>
      </c>
      <c r="F396" s="161">
        <v>280</v>
      </c>
      <c r="G396" s="161">
        <v>310</v>
      </c>
      <c r="H396" s="162">
        <v>610</v>
      </c>
      <c r="I396" s="163">
        <v>820</v>
      </c>
      <c r="J396" s="161">
        <v>790</v>
      </c>
      <c r="K396" s="161">
        <v>690</v>
      </c>
      <c r="L396" s="178">
        <v>690</v>
      </c>
      <c r="M396" s="77">
        <v>740</v>
      </c>
      <c r="N396" s="178">
        <v>190</v>
      </c>
      <c r="O396" s="133"/>
      <c r="P396" s="64"/>
      <c r="Q396" s="151"/>
    </row>
    <row r="397" spans="1:17" ht="15" customHeight="1" x14ac:dyDescent="0.2">
      <c r="A397" s="471"/>
      <c r="B397" s="129" t="s">
        <v>447</v>
      </c>
      <c r="C397" s="160">
        <v>180</v>
      </c>
      <c r="D397" s="161">
        <v>170</v>
      </c>
      <c r="E397" s="161">
        <v>230</v>
      </c>
      <c r="F397" s="161">
        <v>260</v>
      </c>
      <c r="G397" s="161">
        <v>340</v>
      </c>
      <c r="H397" s="162">
        <v>610</v>
      </c>
      <c r="I397" s="163">
        <v>810</v>
      </c>
      <c r="J397" s="161">
        <v>720</v>
      </c>
      <c r="K397" s="161">
        <v>610</v>
      </c>
      <c r="L397" s="178">
        <v>670</v>
      </c>
      <c r="M397" s="77">
        <v>630</v>
      </c>
      <c r="N397" s="178">
        <v>180</v>
      </c>
      <c r="O397" s="133"/>
      <c r="P397" s="64"/>
      <c r="Q397" s="151"/>
    </row>
    <row r="398" spans="1:17" ht="15" customHeight="1" x14ac:dyDescent="0.2">
      <c r="A398" s="471"/>
      <c r="B398" s="129" t="s">
        <v>448</v>
      </c>
      <c r="C398" s="63">
        <v>100</v>
      </c>
      <c r="D398" s="64">
        <v>90</v>
      </c>
      <c r="E398" s="64">
        <v>170</v>
      </c>
      <c r="F398" s="64">
        <v>190</v>
      </c>
      <c r="G398" s="64">
        <v>270</v>
      </c>
      <c r="H398" s="66">
        <v>550</v>
      </c>
      <c r="I398" s="75">
        <v>670</v>
      </c>
      <c r="J398" s="64">
        <v>610</v>
      </c>
      <c r="K398" s="64">
        <v>590</v>
      </c>
      <c r="L398" s="176">
        <v>650</v>
      </c>
      <c r="M398" s="132">
        <v>660</v>
      </c>
      <c r="N398" s="176">
        <v>180</v>
      </c>
      <c r="O398" s="133"/>
    </row>
    <row r="399" spans="1:17" ht="15" customHeight="1" x14ac:dyDescent="0.2">
      <c r="A399" s="471"/>
      <c r="B399" s="129" t="s">
        <v>449</v>
      </c>
      <c r="C399" s="63">
        <v>180</v>
      </c>
      <c r="D399" s="64">
        <v>200</v>
      </c>
      <c r="E399" s="64">
        <v>240</v>
      </c>
      <c r="F399" s="64">
        <v>340</v>
      </c>
      <c r="G399" s="64">
        <v>320</v>
      </c>
      <c r="H399" s="66">
        <v>720</v>
      </c>
      <c r="I399" s="75">
        <v>740</v>
      </c>
      <c r="J399" s="64">
        <v>740</v>
      </c>
      <c r="K399" s="64">
        <v>590</v>
      </c>
      <c r="L399" s="176">
        <v>720</v>
      </c>
      <c r="M399" s="132">
        <v>670</v>
      </c>
      <c r="N399" s="176">
        <v>190</v>
      </c>
      <c r="O399" s="133"/>
      <c r="P399" s="133"/>
      <c r="Q399" s="133"/>
    </row>
    <row r="400" spans="1:17" ht="15" customHeight="1" x14ac:dyDescent="0.2">
      <c r="A400" s="471"/>
      <c r="B400" s="129" t="s">
        <v>450</v>
      </c>
      <c r="C400" s="63">
        <v>250</v>
      </c>
      <c r="D400" s="64">
        <v>270</v>
      </c>
      <c r="E400" s="64">
        <v>310</v>
      </c>
      <c r="F400" s="64">
        <v>280</v>
      </c>
      <c r="G400" s="64">
        <v>370</v>
      </c>
      <c r="H400" s="66">
        <v>650</v>
      </c>
      <c r="I400" s="75">
        <v>690</v>
      </c>
      <c r="J400" s="64">
        <v>700</v>
      </c>
      <c r="K400" s="64">
        <v>570</v>
      </c>
      <c r="L400" s="176">
        <v>590</v>
      </c>
      <c r="M400" s="132">
        <v>620</v>
      </c>
      <c r="N400" s="176">
        <v>180</v>
      </c>
      <c r="O400" s="133"/>
      <c r="P400" s="133"/>
      <c r="Q400" s="133"/>
    </row>
    <row r="401" spans="1:17" ht="15" customHeight="1" x14ac:dyDescent="0.2">
      <c r="A401" s="471"/>
      <c r="B401" s="129" t="s">
        <v>451</v>
      </c>
      <c r="C401" s="63">
        <v>150</v>
      </c>
      <c r="D401" s="64">
        <v>180</v>
      </c>
      <c r="E401" s="64">
        <v>230</v>
      </c>
      <c r="F401" s="64">
        <v>280</v>
      </c>
      <c r="G401" s="64">
        <v>330</v>
      </c>
      <c r="H401" s="66">
        <v>460</v>
      </c>
      <c r="I401" s="75">
        <v>590</v>
      </c>
      <c r="J401" s="64">
        <v>590</v>
      </c>
      <c r="K401" s="64">
        <v>470</v>
      </c>
      <c r="L401" s="176">
        <v>510</v>
      </c>
      <c r="M401" s="132">
        <v>540</v>
      </c>
      <c r="N401" s="176">
        <v>150</v>
      </c>
      <c r="O401" s="133"/>
      <c r="P401" s="133"/>
      <c r="Q401" s="133"/>
    </row>
    <row r="402" spans="1:17" ht="15" customHeight="1" x14ac:dyDescent="0.2">
      <c r="A402" s="471"/>
      <c r="B402" s="129" t="s">
        <v>452</v>
      </c>
      <c r="C402" s="63">
        <v>190</v>
      </c>
      <c r="D402" s="64">
        <v>180</v>
      </c>
      <c r="E402" s="64">
        <v>260</v>
      </c>
      <c r="F402" s="64">
        <v>300</v>
      </c>
      <c r="G402" s="64">
        <v>400</v>
      </c>
      <c r="H402" s="66">
        <v>890</v>
      </c>
      <c r="I402" s="75">
        <v>910</v>
      </c>
      <c r="J402" s="64">
        <v>850</v>
      </c>
      <c r="K402" s="64">
        <v>920</v>
      </c>
      <c r="L402" s="176">
        <v>890</v>
      </c>
      <c r="M402" s="132">
        <v>840</v>
      </c>
      <c r="N402" s="176">
        <v>230</v>
      </c>
      <c r="O402" s="133"/>
    </row>
    <row r="403" spans="1:17" ht="15" customHeight="1" x14ac:dyDescent="0.2">
      <c r="A403" s="471"/>
      <c r="B403" s="129" t="s">
        <v>453</v>
      </c>
      <c r="C403" s="63">
        <v>70</v>
      </c>
      <c r="D403" s="64">
        <v>70</v>
      </c>
      <c r="E403" s="64">
        <v>100</v>
      </c>
      <c r="F403" s="64">
        <v>130</v>
      </c>
      <c r="G403" s="64">
        <v>140</v>
      </c>
      <c r="H403" s="66">
        <v>290</v>
      </c>
      <c r="I403" s="75">
        <v>330</v>
      </c>
      <c r="J403" s="64">
        <v>300</v>
      </c>
      <c r="K403" s="64">
        <v>240</v>
      </c>
      <c r="L403" s="176">
        <v>290</v>
      </c>
      <c r="M403" s="132">
        <v>310</v>
      </c>
      <c r="N403" s="176">
        <v>80</v>
      </c>
      <c r="O403" s="133"/>
    </row>
    <row r="404" spans="1:17" ht="15" customHeight="1" x14ac:dyDescent="0.2">
      <c r="A404" s="471"/>
      <c r="B404" s="129" t="s">
        <v>454</v>
      </c>
      <c r="C404" s="63">
        <v>100</v>
      </c>
      <c r="D404" s="64">
        <v>90</v>
      </c>
      <c r="E404" s="64">
        <v>120</v>
      </c>
      <c r="F404" s="64">
        <v>120</v>
      </c>
      <c r="G404" s="64">
        <v>130</v>
      </c>
      <c r="H404" s="66">
        <v>220</v>
      </c>
      <c r="I404" s="75">
        <v>270</v>
      </c>
      <c r="J404" s="64">
        <v>250</v>
      </c>
      <c r="K404" s="64">
        <v>220</v>
      </c>
      <c r="L404" s="176">
        <v>230</v>
      </c>
      <c r="M404" s="132">
        <v>270</v>
      </c>
      <c r="N404" s="176">
        <v>70</v>
      </c>
      <c r="O404" s="133"/>
    </row>
    <row r="405" spans="1:17" ht="15" customHeight="1" x14ac:dyDescent="0.2">
      <c r="A405" s="471"/>
      <c r="B405" s="129" t="s">
        <v>455</v>
      </c>
      <c r="C405" s="63">
        <v>250</v>
      </c>
      <c r="D405" s="64">
        <v>230</v>
      </c>
      <c r="E405" s="64">
        <v>320</v>
      </c>
      <c r="F405" s="64">
        <v>300</v>
      </c>
      <c r="G405" s="64">
        <v>390</v>
      </c>
      <c r="H405" s="66">
        <v>580</v>
      </c>
      <c r="I405" s="75">
        <v>710</v>
      </c>
      <c r="J405" s="64">
        <v>800</v>
      </c>
      <c r="K405" s="64">
        <v>720</v>
      </c>
      <c r="L405" s="176">
        <v>850</v>
      </c>
      <c r="M405" s="132">
        <v>850</v>
      </c>
      <c r="N405" s="176">
        <v>260</v>
      </c>
      <c r="O405" s="133"/>
    </row>
    <row r="406" spans="1:17" ht="15" customHeight="1" x14ac:dyDescent="0.2">
      <c r="A406" s="471"/>
      <c r="B406" s="129" t="s">
        <v>456</v>
      </c>
      <c r="C406" s="63">
        <v>120</v>
      </c>
      <c r="D406" s="64">
        <v>160</v>
      </c>
      <c r="E406" s="64">
        <v>170</v>
      </c>
      <c r="F406" s="64">
        <v>210</v>
      </c>
      <c r="G406" s="64">
        <v>220</v>
      </c>
      <c r="H406" s="66">
        <v>440</v>
      </c>
      <c r="I406" s="75">
        <v>480</v>
      </c>
      <c r="J406" s="64">
        <v>430</v>
      </c>
      <c r="K406" s="64">
        <v>340</v>
      </c>
      <c r="L406" s="176">
        <v>420</v>
      </c>
      <c r="M406" s="132">
        <v>410</v>
      </c>
      <c r="N406" s="176">
        <v>140</v>
      </c>
      <c r="O406" s="133"/>
    </row>
    <row r="407" spans="1:17" ht="15" customHeight="1" x14ac:dyDescent="0.2">
      <c r="A407" s="471"/>
      <c r="B407" s="129" t="s">
        <v>457</v>
      </c>
      <c r="C407" s="63">
        <v>110</v>
      </c>
      <c r="D407" s="64">
        <v>110</v>
      </c>
      <c r="E407" s="64">
        <v>140</v>
      </c>
      <c r="F407" s="64">
        <v>180</v>
      </c>
      <c r="G407" s="64">
        <v>200</v>
      </c>
      <c r="H407" s="66">
        <v>540</v>
      </c>
      <c r="I407" s="75">
        <v>600</v>
      </c>
      <c r="J407" s="64">
        <v>530</v>
      </c>
      <c r="K407" s="64">
        <v>440</v>
      </c>
      <c r="L407" s="176">
        <v>540</v>
      </c>
      <c r="M407" s="132">
        <v>610</v>
      </c>
      <c r="N407" s="176">
        <v>150</v>
      </c>
      <c r="O407" s="133"/>
    </row>
    <row r="408" spans="1:17" ht="15" customHeight="1" x14ac:dyDescent="0.2">
      <c r="A408" s="471"/>
      <c r="B408" s="129" t="s">
        <v>458</v>
      </c>
      <c r="C408" s="63">
        <v>180</v>
      </c>
      <c r="D408" s="64">
        <v>200</v>
      </c>
      <c r="E408" s="64">
        <v>250</v>
      </c>
      <c r="F408" s="64">
        <v>280</v>
      </c>
      <c r="G408" s="64">
        <v>310</v>
      </c>
      <c r="H408" s="66">
        <v>530</v>
      </c>
      <c r="I408" s="75">
        <v>580</v>
      </c>
      <c r="J408" s="64">
        <v>560</v>
      </c>
      <c r="K408" s="64">
        <v>490</v>
      </c>
      <c r="L408" s="176">
        <v>530</v>
      </c>
      <c r="M408" s="132">
        <v>520</v>
      </c>
      <c r="N408" s="176">
        <v>190</v>
      </c>
      <c r="O408" s="133"/>
    </row>
    <row r="409" spans="1:17" ht="15" customHeight="1" x14ac:dyDescent="0.2">
      <c r="A409" s="471"/>
      <c r="B409" s="129" t="s">
        <v>459</v>
      </c>
      <c r="C409" s="63">
        <v>80</v>
      </c>
      <c r="D409" s="64">
        <v>70</v>
      </c>
      <c r="E409" s="64">
        <v>100</v>
      </c>
      <c r="F409" s="64">
        <v>120</v>
      </c>
      <c r="G409" s="64">
        <v>140</v>
      </c>
      <c r="H409" s="66">
        <v>300</v>
      </c>
      <c r="I409" s="75">
        <v>350</v>
      </c>
      <c r="J409" s="64">
        <v>380</v>
      </c>
      <c r="K409" s="64">
        <v>300</v>
      </c>
      <c r="L409" s="176">
        <v>290</v>
      </c>
      <c r="M409" s="132">
        <v>360</v>
      </c>
      <c r="N409" s="176">
        <v>90</v>
      </c>
      <c r="O409" s="133"/>
    </row>
    <row r="410" spans="1:17" ht="15" customHeight="1" x14ac:dyDescent="0.2">
      <c r="A410" s="471"/>
      <c r="B410" s="129" t="s">
        <v>460</v>
      </c>
      <c r="C410" s="63">
        <v>140</v>
      </c>
      <c r="D410" s="64">
        <v>130</v>
      </c>
      <c r="E410" s="64">
        <v>170</v>
      </c>
      <c r="F410" s="64">
        <v>240</v>
      </c>
      <c r="G410" s="64">
        <v>330</v>
      </c>
      <c r="H410" s="66">
        <v>790</v>
      </c>
      <c r="I410" s="75">
        <v>820</v>
      </c>
      <c r="J410" s="64">
        <v>760</v>
      </c>
      <c r="K410" s="64">
        <v>690</v>
      </c>
      <c r="L410" s="176">
        <v>920</v>
      </c>
      <c r="M410" s="132">
        <v>990</v>
      </c>
      <c r="N410" s="176">
        <v>240</v>
      </c>
      <c r="O410" s="133"/>
    </row>
    <row r="411" spans="1:17" ht="15" customHeight="1" x14ac:dyDescent="0.2">
      <c r="A411" s="471"/>
      <c r="B411" s="129" t="s">
        <v>461</v>
      </c>
      <c r="C411" s="63">
        <v>130</v>
      </c>
      <c r="D411" s="64">
        <v>150</v>
      </c>
      <c r="E411" s="64">
        <v>170</v>
      </c>
      <c r="F411" s="64">
        <v>180</v>
      </c>
      <c r="G411" s="64">
        <v>190</v>
      </c>
      <c r="H411" s="66">
        <v>340</v>
      </c>
      <c r="I411" s="75">
        <v>390</v>
      </c>
      <c r="J411" s="64">
        <v>350</v>
      </c>
      <c r="K411" s="64">
        <v>310</v>
      </c>
      <c r="L411" s="176">
        <v>330</v>
      </c>
      <c r="M411" s="132">
        <v>320</v>
      </c>
      <c r="N411" s="176">
        <v>130</v>
      </c>
      <c r="O411" s="133"/>
    </row>
    <row r="412" spans="1:17" ht="15" customHeight="1" x14ac:dyDescent="0.2">
      <c r="A412" s="471"/>
      <c r="B412" s="129" t="s">
        <v>462</v>
      </c>
      <c r="C412" s="63">
        <v>230</v>
      </c>
      <c r="D412" s="64">
        <v>240</v>
      </c>
      <c r="E412" s="64">
        <v>320</v>
      </c>
      <c r="F412" s="64">
        <v>370</v>
      </c>
      <c r="G412" s="64">
        <v>410</v>
      </c>
      <c r="H412" s="66">
        <v>680</v>
      </c>
      <c r="I412" s="75">
        <v>800</v>
      </c>
      <c r="J412" s="64">
        <v>720</v>
      </c>
      <c r="K412" s="64">
        <v>590</v>
      </c>
      <c r="L412" s="176">
        <v>680</v>
      </c>
      <c r="M412" s="132">
        <v>700</v>
      </c>
      <c r="N412" s="176">
        <v>240</v>
      </c>
      <c r="O412" s="133"/>
    </row>
    <row r="413" spans="1:17" ht="15" customHeight="1" x14ac:dyDescent="0.2">
      <c r="A413" s="471"/>
      <c r="B413" s="129" t="s">
        <v>463</v>
      </c>
      <c r="C413" s="63">
        <v>120</v>
      </c>
      <c r="D413" s="64">
        <v>100</v>
      </c>
      <c r="E413" s="64">
        <v>140</v>
      </c>
      <c r="F413" s="64">
        <v>190</v>
      </c>
      <c r="G413" s="64">
        <v>250</v>
      </c>
      <c r="H413" s="66">
        <v>500</v>
      </c>
      <c r="I413" s="75">
        <v>640</v>
      </c>
      <c r="J413" s="64">
        <v>580</v>
      </c>
      <c r="K413" s="64">
        <v>520</v>
      </c>
      <c r="L413" s="176">
        <v>630</v>
      </c>
      <c r="M413" s="132">
        <v>550</v>
      </c>
      <c r="N413" s="176">
        <v>110</v>
      </c>
      <c r="O413" s="133"/>
    </row>
    <row r="414" spans="1:17" ht="15" customHeight="1" x14ac:dyDescent="0.2">
      <c r="A414" s="471"/>
      <c r="B414" s="129" t="s">
        <v>464</v>
      </c>
      <c r="C414" s="63">
        <v>140</v>
      </c>
      <c r="D414" s="64">
        <v>160</v>
      </c>
      <c r="E414" s="64">
        <v>200</v>
      </c>
      <c r="F414" s="64">
        <v>260</v>
      </c>
      <c r="G414" s="64">
        <v>320</v>
      </c>
      <c r="H414" s="66">
        <v>630</v>
      </c>
      <c r="I414" s="75">
        <v>710</v>
      </c>
      <c r="J414" s="64">
        <v>690</v>
      </c>
      <c r="K414" s="64">
        <v>650</v>
      </c>
      <c r="L414" s="176">
        <v>800</v>
      </c>
      <c r="M414" s="132">
        <v>790</v>
      </c>
      <c r="N414" s="176">
        <v>220</v>
      </c>
      <c r="O414" s="133"/>
    </row>
    <row r="415" spans="1:17" ht="15" customHeight="1" x14ac:dyDescent="0.2">
      <c r="A415" s="471"/>
      <c r="B415" s="129" t="s">
        <v>465</v>
      </c>
      <c r="C415" s="63">
        <v>210</v>
      </c>
      <c r="D415" s="64">
        <v>190</v>
      </c>
      <c r="E415" s="64">
        <v>310</v>
      </c>
      <c r="F415" s="64">
        <v>380</v>
      </c>
      <c r="G415" s="64">
        <v>430</v>
      </c>
      <c r="H415" s="66">
        <v>1060</v>
      </c>
      <c r="I415" s="75">
        <v>1210</v>
      </c>
      <c r="J415" s="64">
        <v>1190</v>
      </c>
      <c r="K415" s="64">
        <v>1140</v>
      </c>
      <c r="L415" s="176">
        <v>1340</v>
      </c>
      <c r="M415" s="132">
        <v>1360</v>
      </c>
      <c r="N415" s="176">
        <v>330</v>
      </c>
      <c r="O415" s="133"/>
    </row>
    <row r="416" spans="1:17" ht="15" customHeight="1" x14ac:dyDescent="0.2">
      <c r="A416" s="471"/>
      <c r="B416" s="129" t="s">
        <v>466</v>
      </c>
      <c r="C416" s="63">
        <v>110</v>
      </c>
      <c r="D416" s="64">
        <v>80</v>
      </c>
      <c r="E416" s="64">
        <v>100</v>
      </c>
      <c r="F416" s="64">
        <v>120</v>
      </c>
      <c r="G416" s="64">
        <v>180</v>
      </c>
      <c r="H416" s="66">
        <v>310</v>
      </c>
      <c r="I416" s="75">
        <v>330</v>
      </c>
      <c r="J416" s="64">
        <v>270</v>
      </c>
      <c r="K416" s="64">
        <v>250</v>
      </c>
      <c r="L416" s="176">
        <v>280</v>
      </c>
      <c r="M416" s="132">
        <v>260</v>
      </c>
      <c r="N416" s="176">
        <v>60</v>
      </c>
      <c r="O416" s="133"/>
    </row>
    <row r="417" spans="1:15" ht="15" customHeight="1" x14ac:dyDescent="0.2">
      <c r="A417" s="471"/>
      <c r="B417" s="129" t="s">
        <v>467</v>
      </c>
      <c r="C417" s="63">
        <v>90</v>
      </c>
      <c r="D417" s="64">
        <v>60</v>
      </c>
      <c r="E417" s="64">
        <v>100</v>
      </c>
      <c r="F417" s="64">
        <v>150</v>
      </c>
      <c r="G417" s="64">
        <v>110</v>
      </c>
      <c r="H417" s="66">
        <v>240</v>
      </c>
      <c r="I417" s="75">
        <v>260</v>
      </c>
      <c r="J417" s="64">
        <v>230</v>
      </c>
      <c r="K417" s="64">
        <v>190</v>
      </c>
      <c r="L417" s="176">
        <v>230</v>
      </c>
      <c r="M417" s="132">
        <v>260</v>
      </c>
      <c r="N417" s="176">
        <v>50</v>
      </c>
      <c r="O417" s="133"/>
    </row>
    <row r="418" spans="1:15" ht="15" customHeight="1" x14ac:dyDescent="0.2">
      <c r="A418" s="472"/>
      <c r="B418" s="135" t="s">
        <v>102</v>
      </c>
      <c r="C418" s="136">
        <v>11010</v>
      </c>
      <c r="D418" s="87">
        <v>11090</v>
      </c>
      <c r="E418" s="87">
        <v>14520</v>
      </c>
      <c r="F418" s="87">
        <v>17180</v>
      </c>
      <c r="G418" s="87">
        <v>20350</v>
      </c>
      <c r="H418" s="137">
        <v>41400</v>
      </c>
      <c r="I418" s="138">
        <v>47230</v>
      </c>
      <c r="J418" s="87">
        <v>45070</v>
      </c>
      <c r="K418" s="87">
        <v>40050</v>
      </c>
      <c r="L418" s="179">
        <v>45550</v>
      </c>
      <c r="M418" s="141">
        <v>46280</v>
      </c>
      <c r="N418" s="179">
        <v>12460</v>
      </c>
      <c r="O418" s="133"/>
    </row>
    <row r="419" spans="1:15" ht="15" customHeight="1" x14ac:dyDescent="0.2">
      <c r="A419" s="142" t="s">
        <v>47</v>
      </c>
      <c r="B419" s="143" t="s">
        <v>47</v>
      </c>
      <c r="C419" s="90"/>
      <c r="D419" s="91"/>
      <c r="E419" s="91"/>
      <c r="F419" s="91"/>
      <c r="G419" s="91"/>
      <c r="H419" s="92"/>
      <c r="I419" s="93"/>
      <c r="J419" s="91"/>
      <c r="K419" s="91"/>
      <c r="L419" s="91"/>
      <c r="M419" s="149"/>
      <c r="N419" s="91"/>
      <c r="O419" s="133"/>
    </row>
    <row r="420" spans="1:15" ht="15" customHeight="1" x14ac:dyDescent="0.2">
      <c r="A420" s="119" t="s">
        <v>57</v>
      </c>
      <c r="B420" s="120" t="s">
        <v>47</v>
      </c>
      <c r="C420" s="63"/>
      <c r="D420" s="64"/>
      <c r="E420" s="64"/>
      <c r="F420" s="64"/>
      <c r="G420" s="64"/>
      <c r="H420" s="66"/>
      <c r="I420" s="75"/>
      <c r="J420" s="64"/>
      <c r="K420" s="64"/>
      <c r="L420" s="64"/>
      <c r="M420" s="134"/>
      <c r="N420" s="64"/>
      <c r="O420" s="133"/>
    </row>
    <row r="421" spans="1:15" ht="15" customHeight="1" x14ac:dyDescent="0.2">
      <c r="A421" s="469" t="s">
        <v>47</v>
      </c>
      <c r="B421" s="129" t="s">
        <v>468</v>
      </c>
      <c r="C421" s="63">
        <v>250</v>
      </c>
      <c r="D421" s="64">
        <v>380</v>
      </c>
      <c r="E421" s="64">
        <v>750</v>
      </c>
      <c r="F421" s="64">
        <v>600</v>
      </c>
      <c r="G421" s="64">
        <v>640</v>
      </c>
      <c r="H421" s="66">
        <v>810</v>
      </c>
      <c r="I421" s="75">
        <v>1100</v>
      </c>
      <c r="J421" s="64">
        <v>1130</v>
      </c>
      <c r="K421" s="64">
        <v>920</v>
      </c>
      <c r="L421" s="180">
        <v>940</v>
      </c>
      <c r="M421" s="132">
        <v>950</v>
      </c>
      <c r="N421" s="180">
        <v>280</v>
      </c>
      <c r="O421" s="133"/>
    </row>
    <row r="422" spans="1:15" ht="15" customHeight="1" x14ac:dyDescent="0.2">
      <c r="A422" s="468"/>
      <c r="B422" s="129" t="s">
        <v>469</v>
      </c>
      <c r="C422" s="63">
        <v>190</v>
      </c>
      <c r="D422" s="64">
        <v>230</v>
      </c>
      <c r="E422" s="64">
        <v>280</v>
      </c>
      <c r="F422" s="64">
        <v>310</v>
      </c>
      <c r="G422" s="64">
        <v>300</v>
      </c>
      <c r="H422" s="66">
        <v>470</v>
      </c>
      <c r="I422" s="75">
        <v>480</v>
      </c>
      <c r="J422" s="64">
        <v>470</v>
      </c>
      <c r="K422" s="64">
        <v>400</v>
      </c>
      <c r="L422" s="180">
        <v>440</v>
      </c>
      <c r="M422" s="132">
        <v>440</v>
      </c>
      <c r="N422" s="180">
        <v>160</v>
      </c>
      <c r="O422" s="133"/>
    </row>
    <row r="423" spans="1:15" ht="15" customHeight="1" x14ac:dyDescent="0.2">
      <c r="A423" s="468"/>
      <c r="B423" s="129" t="s">
        <v>470</v>
      </c>
      <c r="C423" s="63">
        <v>300</v>
      </c>
      <c r="D423" s="64">
        <v>330</v>
      </c>
      <c r="E423" s="64">
        <v>390</v>
      </c>
      <c r="F423" s="64">
        <v>440</v>
      </c>
      <c r="G423" s="64">
        <v>470</v>
      </c>
      <c r="H423" s="66">
        <v>770</v>
      </c>
      <c r="I423" s="75">
        <v>1340</v>
      </c>
      <c r="J423" s="64">
        <v>1130</v>
      </c>
      <c r="K423" s="64">
        <v>760</v>
      </c>
      <c r="L423" s="180">
        <v>1000</v>
      </c>
      <c r="M423" s="132">
        <v>940</v>
      </c>
      <c r="N423" s="180">
        <v>270</v>
      </c>
      <c r="O423" s="133"/>
    </row>
    <row r="424" spans="1:15" ht="15" customHeight="1" x14ac:dyDescent="0.2">
      <c r="A424" s="468"/>
      <c r="B424" s="129" t="s">
        <v>471</v>
      </c>
      <c r="C424" s="63">
        <v>440</v>
      </c>
      <c r="D424" s="64">
        <v>480</v>
      </c>
      <c r="E424" s="64">
        <v>460</v>
      </c>
      <c r="F424" s="64">
        <v>670</v>
      </c>
      <c r="G424" s="64">
        <v>740</v>
      </c>
      <c r="H424" s="66">
        <v>760</v>
      </c>
      <c r="I424" s="75">
        <v>810</v>
      </c>
      <c r="J424" s="64">
        <v>980</v>
      </c>
      <c r="K424" s="64">
        <v>860</v>
      </c>
      <c r="L424" s="180">
        <v>810</v>
      </c>
      <c r="M424" s="132">
        <v>860</v>
      </c>
      <c r="N424" s="180">
        <v>310</v>
      </c>
      <c r="O424" s="133"/>
    </row>
    <row r="425" spans="1:15" ht="15" customHeight="1" x14ac:dyDescent="0.2">
      <c r="A425" s="468"/>
      <c r="B425" s="129" t="s">
        <v>472</v>
      </c>
      <c r="C425" s="63">
        <v>320</v>
      </c>
      <c r="D425" s="64">
        <v>340</v>
      </c>
      <c r="E425" s="64">
        <v>500</v>
      </c>
      <c r="F425" s="64">
        <v>620</v>
      </c>
      <c r="G425" s="64">
        <v>590</v>
      </c>
      <c r="H425" s="66">
        <v>790</v>
      </c>
      <c r="I425" s="75">
        <v>1010</v>
      </c>
      <c r="J425" s="64">
        <v>1010</v>
      </c>
      <c r="K425" s="64">
        <v>760</v>
      </c>
      <c r="L425" s="180">
        <v>890</v>
      </c>
      <c r="M425" s="132">
        <v>890</v>
      </c>
      <c r="N425" s="180">
        <v>300</v>
      </c>
      <c r="O425" s="133"/>
    </row>
    <row r="426" spans="1:15" ht="15" customHeight="1" x14ac:dyDescent="0.2">
      <c r="A426" s="468"/>
      <c r="B426" s="129" t="s">
        <v>473</v>
      </c>
      <c r="C426" s="63">
        <v>280</v>
      </c>
      <c r="D426" s="64">
        <v>300</v>
      </c>
      <c r="E426" s="64">
        <v>460</v>
      </c>
      <c r="F426" s="64">
        <v>450</v>
      </c>
      <c r="G426" s="64">
        <v>510</v>
      </c>
      <c r="H426" s="66">
        <v>910</v>
      </c>
      <c r="I426" s="75">
        <v>1060</v>
      </c>
      <c r="J426" s="64">
        <v>950</v>
      </c>
      <c r="K426" s="64">
        <v>950</v>
      </c>
      <c r="L426" s="180">
        <v>1020</v>
      </c>
      <c r="M426" s="132">
        <v>950</v>
      </c>
      <c r="N426" s="180">
        <v>360</v>
      </c>
      <c r="O426" s="133"/>
    </row>
    <row r="427" spans="1:15" ht="15" customHeight="1" x14ac:dyDescent="0.2">
      <c r="A427" s="468"/>
      <c r="B427" s="129" t="s">
        <v>474</v>
      </c>
      <c r="C427" s="63">
        <v>240</v>
      </c>
      <c r="D427" s="64">
        <v>260</v>
      </c>
      <c r="E427" s="64">
        <v>290</v>
      </c>
      <c r="F427" s="64">
        <v>290</v>
      </c>
      <c r="G427" s="64">
        <v>290</v>
      </c>
      <c r="H427" s="66">
        <v>450</v>
      </c>
      <c r="I427" s="75">
        <v>490</v>
      </c>
      <c r="J427" s="64">
        <v>540</v>
      </c>
      <c r="K427" s="64">
        <v>450</v>
      </c>
      <c r="L427" s="180">
        <v>450</v>
      </c>
      <c r="M427" s="132">
        <v>440</v>
      </c>
      <c r="N427" s="180">
        <v>170</v>
      </c>
      <c r="O427" s="133"/>
    </row>
    <row r="428" spans="1:15" ht="15" customHeight="1" x14ac:dyDescent="0.2">
      <c r="A428" s="468"/>
      <c r="B428" s="129" t="s">
        <v>475</v>
      </c>
      <c r="C428" s="63">
        <v>240</v>
      </c>
      <c r="D428" s="64">
        <v>250</v>
      </c>
      <c r="E428" s="64">
        <v>310</v>
      </c>
      <c r="F428" s="64">
        <v>350</v>
      </c>
      <c r="G428" s="64">
        <v>350</v>
      </c>
      <c r="H428" s="66">
        <v>610</v>
      </c>
      <c r="I428" s="75">
        <v>640</v>
      </c>
      <c r="J428" s="64">
        <v>640</v>
      </c>
      <c r="K428" s="64">
        <v>600</v>
      </c>
      <c r="L428" s="180">
        <v>650</v>
      </c>
      <c r="M428" s="132">
        <v>650</v>
      </c>
      <c r="N428" s="180">
        <v>220</v>
      </c>
      <c r="O428" s="133"/>
    </row>
    <row r="429" spans="1:15" ht="15" customHeight="1" x14ac:dyDescent="0.2">
      <c r="A429" s="468"/>
      <c r="B429" s="129" t="s">
        <v>476</v>
      </c>
      <c r="C429" s="63">
        <v>260</v>
      </c>
      <c r="D429" s="64">
        <v>290</v>
      </c>
      <c r="E429" s="64">
        <v>420</v>
      </c>
      <c r="F429" s="64">
        <v>390</v>
      </c>
      <c r="G429" s="64">
        <v>460</v>
      </c>
      <c r="H429" s="66">
        <v>850</v>
      </c>
      <c r="I429" s="75">
        <v>910</v>
      </c>
      <c r="J429" s="64">
        <v>980</v>
      </c>
      <c r="K429" s="64">
        <v>860</v>
      </c>
      <c r="L429" s="180">
        <v>990</v>
      </c>
      <c r="M429" s="132">
        <v>1090</v>
      </c>
      <c r="N429" s="180">
        <v>260</v>
      </c>
      <c r="O429" s="133"/>
    </row>
    <row r="430" spans="1:15" ht="15" customHeight="1" x14ac:dyDescent="0.2">
      <c r="A430" s="468"/>
      <c r="B430" s="129" t="s">
        <v>477</v>
      </c>
      <c r="C430" s="63">
        <v>370</v>
      </c>
      <c r="D430" s="64">
        <v>330</v>
      </c>
      <c r="E430" s="64">
        <v>400</v>
      </c>
      <c r="F430" s="64">
        <v>440</v>
      </c>
      <c r="G430" s="64">
        <v>510</v>
      </c>
      <c r="H430" s="66">
        <v>800</v>
      </c>
      <c r="I430" s="75">
        <v>840</v>
      </c>
      <c r="J430" s="64">
        <v>950</v>
      </c>
      <c r="K430" s="64">
        <v>750</v>
      </c>
      <c r="L430" s="180">
        <v>850</v>
      </c>
      <c r="M430" s="132">
        <v>800</v>
      </c>
      <c r="N430" s="180">
        <v>280</v>
      </c>
      <c r="O430" s="133"/>
    </row>
    <row r="431" spans="1:15" ht="15" customHeight="1" x14ac:dyDescent="0.2">
      <c r="A431" s="468"/>
      <c r="B431" s="177" t="s">
        <v>478</v>
      </c>
      <c r="C431" s="63">
        <v>300</v>
      </c>
      <c r="D431" s="64">
        <v>280</v>
      </c>
      <c r="E431" s="64">
        <v>340</v>
      </c>
      <c r="F431" s="64">
        <v>370</v>
      </c>
      <c r="G431" s="64">
        <v>350</v>
      </c>
      <c r="H431" s="66">
        <v>640</v>
      </c>
      <c r="I431" s="75">
        <v>710</v>
      </c>
      <c r="J431" s="64">
        <v>760</v>
      </c>
      <c r="K431" s="64">
        <v>600</v>
      </c>
      <c r="L431" s="180">
        <v>550</v>
      </c>
      <c r="M431" s="132">
        <v>710</v>
      </c>
      <c r="N431" s="180">
        <v>180</v>
      </c>
      <c r="O431" s="133"/>
    </row>
    <row r="432" spans="1:15" ht="15" customHeight="1" x14ac:dyDescent="0.2">
      <c r="A432" s="468"/>
      <c r="B432" s="177" t="s">
        <v>479</v>
      </c>
      <c r="C432" s="63">
        <v>200</v>
      </c>
      <c r="D432" s="64">
        <v>190</v>
      </c>
      <c r="E432" s="64">
        <v>220</v>
      </c>
      <c r="F432" s="64">
        <v>240</v>
      </c>
      <c r="G432" s="64">
        <v>240</v>
      </c>
      <c r="H432" s="66">
        <v>520</v>
      </c>
      <c r="I432" s="75">
        <v>540</v>
      </c>
      <c r="J432" s="64">
        <v>520</v>
      </c>
      <c r="K432" s="64">
        <v>410</v>
      </c>
      <c r="L432" s="180">
        <v>400</v>
      </c>
      <c r="M432" s="132">
        <v>520</v>
      </c>
      <c r="N432" s="180">
        <v>140</v>
      </c>
      <c r="O432" s="133"/>
    </row>
    <row r="433" spans="1:15" ht="15" customHeight="1" x14ac:dyDescent="0.2">
      <c r="A433" s="468"/>
      <c r="B433" s="129" t="s">
        <v>480</v>
      </c>
      <c r="C433" s="63">
        <v>290</v>
      </c>
      <c r="D433" s="64">
        <v>250</v>
      </c>
      <c r="E433" s="64">
        <v>300</v>
      </c>
      <c r="F433" s="64">
        <v>320</v>
      </c>
      <c r="G433" s="64">
        <v>360</v>
      </c>
      <c r="H433" s="66">
        <v>470</v>
      </c>
      <c r="I433" s="75">
        <v>480</v>
      </c>
      <c r="J433" s="64">
        <v>520</v>
      </c>
      <c r="K433" s="64">
        <v>510</v>
      </c>
      <c r="L433" s="180">
        <v>570</v>
      </c>
      <c r="M433" s="132">
        <v>490</v>
      </c>
      <c r="N433" s="180">
        <v>200</v>
      </c>
      <c r="O433" s="133"/>
    </row>
    <row r="434" spans="1:15" ht="15" customHeight="1" x14ac:dyDescent="0.2">
      <c r="A434" s="468"/>
      <c r="B434" s="129" t="s">
        <v>481</v>
      </c>
      <c r="C434" s="63">
        <v>160</v>
      </c>
      <c r="D434" s="64">
        <v>230</v>
      </c>
      <c r="E434" s="64">
        <v>240</v>
      </c>
      <c r="F434" s="64">
        <v>260</v>
      </c>
      <c r="G434" s="64">
        <v>310</v>
      </c>
      <c r="H434" s="66">
        <v>540</v>
      </c>
      <c r="I434" s="75">
        <v>570</v>
      </c>
      <c r="J434" s="64">
        <v>610</v>
      </c>
      <c r="K434" s="64">
        <v>460</v>
      </c>
      <c r="L434" s="180">
        <v>530</v>
      </c>
      <c r="M434" s="132">
        <v>520</v>
      </c>
      <c r="N434" s="180">
        <v>140</v>
      </c>
      <c r="O434" s="133"/>
    </row>
    <row r="435" spans="1:15" ht="15" customHeight="1" x14ac:dyDescent="0.2">
      <c r="A435" s="468"/>
      <c r="B435" s="129" t="s">
        <v>482</v>
      </c>
      <c r="C435" s="63">
        <v>200</v>
      </c>
      <c r="D435" s="64">
        <v>280</v>
      </c>
      <c r="E435" s="64">
        <v>340</v>
      </c>
      <c r="F435" s="64">
        <v>340</v>
      </c>
      <c r="G435" s="64">
        <v>420</v>
      </c>
      <c r="H435" s="66">
        <v>820</v>
      </c>
      <c r="I435" s="75">
        <v>900</v>
      </c>
      <c r="J435" s="64">
        <v>850</v>
      </c>
      <c r="K435" s="64">
        <v>680</v>
      </c>
      <c r="L435" s="180">
        <v>850</v>
      </c>
      <c r="M435" s="132">
        <v>870</v>
      </c>
      <c r="N435" s="180">
        <v>220</v>
      </c>
      <c r="O435" s="133"/>
    </row>
    <row r="436" spans="1:15" ht="15" customHeight="1" x14ac:dyDescent="0.2">
      <c r="A436" s="468"/>
      <c r="B436" s="129" t="s">
        <v>483</v>
      </c>
      <c r="C436" s="63">
        <v>180</v>
      </c>
      <c r="D436" s="64">
        <v>200</v>
      </c>
      <c r="E436" s="64">
        <v>220</v>
      </c>
      <c r="F436" s="64">
        <v>230</v>
      </c>
      <c r="G436" s="64">
        <v>230</v>
      </c>
      <c r="H436" s="66">
        <v>360</v>
      </c>
      <c r="I436" s="75">
        <v>390</v>
      </c>
      <c r="J436" s="64">
        <v>420</v>
      </c>
      <c r="K436" s="64">
        <v>390</v>
      </c>
      <c r="L436" s="180">
        <v>350</v>
      </c>
      <c r="M436" s="132">
        <v>380</v>
      </c>
      <c r="N436" s="180">
        <v>130</v>
      </c>
      <c r="O436" s="133"/>
    </row>
    <row r="437" spans="1:15" ht="15" customHeight="1" x14ac:dyDescent="0.2">
      <c r="A437" s="468"/>
      <c r="B437" s="129" t="s">
        <v>484</v>
      </c>
      <c r="C437" s="63">
        <v>230</v>
      </c>
      <c r="D437" s="64">
        <v>270</v>
      </c>
      <c r="E437" s="64">
        <v>330</v>
      </c>
      <c r="F437" s="64">
        <v>350</v>
      </c>
      <c r="G437" s="64">
        <v>330</v>
      </c>
      <c r="H437" s="66">
        <v>560</v>
      </c>
      <c r="I437" s="75">
        <v>550</v>
      </c>
      <c r="J437" s="64">
        <v>600</v>
      </c>
      <c r="K437" s="64">
        <v>530</v>
      </c>
      <c r="L437" s="180">
        <v>580</v>
      </c>
      <c r="M437" s="132">
        <v>710</v>
      </c>
      <c r="N437" s="180">
        <v>210</v>
      </c>
      <c r="O437" s="133"/>
    </row>
    <row r="438" spans="1:15" ht="15" customHeight="1" x14ac:dyDescent="0.2">
      <c r="A438" s="468"/>
      <c r="B438" s="129" t="s">
        <v>485</v>
      </c>
      <c r="C438" s="63">
        <v>300</v>
      </c>
      <c r="D438" s="64">
        <v>280</v>
      </c>
      <c r="E438" s="64">
        <v>340</v>
      </c>
      <c r="F438" s="64">
        <v>430</v>
      </c>
      <c r="G438" s="64">
        <v>450</v>
      </c>
      <c r="H438" s="66">
        <v>770</v>
      </c>
      <c r="I438" s="75">
        <v>850</v>
      </c>
      <c r="J438" s="64">
        <v>820</v>
      </c>
      <c r="K438" s="64">
        <v>730</v>
      </c>
      <c r="L438" s="180">
        <v>760</v>
      </c>
      <c r="M438" s="132">
        <v>820</v>
      </c>
      <c r="N438" s="180">
        <v>240</v>
      </c>
      <c r="O438" s="133"/>
    </row>
    <row r="439" spans="1:15" ht="15" customHeight="1" x14ac:dyDescent="0.2">
      <c r="A439" s="468"/>
      <c r="B439" s="129" t="s">
        <v>486</v>
      </c>
      <c r="C439" s="63">
        <v>240</v>
      </c>
      <c r="D439" s="64">
        <v>280</v>
      </c>
      <c r="E439" s="64">
        <v>330</v>
      </c>
      <c r="F439" s="64">
        <v>330</v>
      </c>
      <c r="G439" s="64">
        <v>330</v>
      </c>
      <c r="H439" s="66">
        <v>680</v>
      </c>
      <c r="I439" s="75">
        <v>830</v>
      </c>
      <c r="J439" s="64">
        <v>770</v>
      </c>
      <c r="K439" s="64">
        <v>730</v>
      </c>
      <c r="L439" s="180">
        <v>740</v>
      </c>
      <c r="M439" s="132">
        <v>860</v>
      </c>
      <c r="N439" s="180">
        <v>240</v>
      </c>
      <c r="O439" s="133"/>
    </row>
    <row r="440" spans="1:15" ht="15" customHeight="1" x14ac:dyDescent="0.2">
      <c r="A440" s="468"/>
      <c r="B440" s="129" t="s">
        <v>487</v>
      </c>
      <c r="C440" s="63">
        <v>290</v>
      </c>
      <c r="D440" s="64">
        <v>320</v>
      </c>
      <c r="E440" s="64">
        <v>380</v>
      </c>
      <c r="F440" s="64">
        <v>340</v>
      </c>
      <c r="G440" s="64">
        <v>440</v>
      </c>
      <c r="H440" s="66">
        <v>680</v>
      </c>
      <c r="I440" s="75">
        <v>790</v>
      </c>
      <c r="J440" s="64">
        <v>880</v>
      </c>
      <c r="K440" s="64">
        <v>780</v>
      </c>
      <c r="L440" s="180">
        <v>900</v>
      </c>
      <c r="M440" s="132">
        <v>890</v>
      </c>
      <c r="N440" s="180">
        <v>240</v>
      </c>
      <c r="O440" s="133"/>
    </row>
    <row r="441" spans="1:15" ht="15" customHeight="1" x14ac:dyDescent="0.2">
      <c r="A441" s="468"/>
      <c r="B441" s="129" t="s">
        <v>488</v>
      </c>
      <c r="C441" s="63">
        <v>190</v>
      </c>
      <c r="D441" s="64">
        <v>180</v>
      </c>
      <c r="E441" s="64">
        <v>280</v>
      </c>
      <c r="F441" s="64">
        <v>260</v>
      </c>
      <c r="G441" s="64">
        <v>280</v>
      </c>
      <c r="H441" s="66">
        <v>440</v>
      </c>
      <c r="I441" s="75">
        <v>490</v>
      </c>
      <c r="J441" s="64">
        <v>520</v>
      </c>
      <c r="K441" s="64">
        <v>760</v>
      </c>
      <c r="L441" s="180">
        <v>970</v>
      </c>
      <c r="M441" s="132">
        <v>650</v>
      </c>
      <c r="N441" s="180">
        <v>210</v>
      </c>
      <c r="O441" s="133"/>
    </row>
    <row r="442" spans="1:15" ht="15" customHeight="1" x14ac:dyDescent="0.2">
      <c r="A442" s="468"/>
      <c r="B442" s="129" t="s">
        <v>489</v>
      </c>
      <c r="C442" s="63">
        <v>230</v>
      </c>
      <c r="D442" s="64">
        <v>190</v>
      </c>
      <c r="E442" s="64">
        <v>260</v>
      </c>
      <c r="F442" s="64">
        <v>290</v>
      </c>
      <c r="G442" s="64">
        <v>360</v>
      </c>
      <c r="H442" s="66">
        <v>580</v>
      </c>
      <c r="I442" s="75">
        <v>630</v>
      </c>
      <c r="J442" s="64">
        <v>660</v>
      </c>
      <c r="K442" s="64">
        <v>580</v>
      </c>
      <c r="L442" s="180">
        <v>530</v>
      </c>
      <c r="M442" s="132">
        <v>590</v>
      </c>
      <c r="N442" s="180">
        <v>200</v>
      </c>
      <c r="O442" s="133"/>
    </row>
    <row r="443" spans="1:15" ht="15" customHeight="1" x14ac:dyDescent="0.2">
      <c r="A443" s="468"/>
      <c r="B443" s="129" t="s">
        <v>490</v>
      </c>
      <c r="C443" s="63">
        <v>280</v>
      </c>
      <c r="D443" s="64">
        <v>250</v>
      </c>
      <c r="E443" s="64">
        <v>310</v>
      </c>
      <c r="F443" s="64">
        <v>390</v>
      </c>
      <c r="G443" s="64">
        <v>400</v>
      </c>
      <c r="H443" s="66">
        <v>560</v>
      </c>
      <c r="I443" s="75">
        <v>790</v>
      </c>
      <c r="J443" s="64">
        <v>770</v>
      </c>
      <c r="K443" s="64">
        <v>650</v>
      </c>
      <c r="L443" s="180">
        <v>710</v>
      </c>
      <c r="M443" s="132">
        <v>730</v>
      </c>
      <c r="N443" s="180">
        <v>230</v>
      </c>
      <c r="O443" s="133"/>
    </row>
    <row r="444" spans="1:15" ht="15" customHeight="1" x14ac:dyDescent="0.2">
      <c r="A444" s="468"/>
      <c r="B444" s="129" t="s">
        <v>491</v>
      </c>
      <c r="C444" s="63">
        <v>330</v>
      </c>
      <c r="D444" s="64">
        <v>370</v>
      </c>
      <c r="E444" s="64">
        <v>450</v>
      </c>
      <c r="F444" s="64">
        <v>540</v>
      </c>
      <c r="G444" s="64">
        <v>510</v>
      </c>
      <c r="H444" s="66">
        <v>880</v>
      </c>
      <c r="I444" s="75">
        <v>930</v>
      </c>
      <c r="J444" s="64">
        <v>920</v>
      </c>
      <c r="K444" s="64">
        <v>830</v>
      </c>
      <c r="L444" s="180">
        <v>840</v>
      </c>
      <c r="M444" s="132">
        <v>870</v>
      </c>
      <c r="N444" s="180">
        <v>270</v>
      </c>
      <c r="O444" s="133"/>
    </row>
    <row r="445" spans="1:15" ht="15" customHeight="1" x14ac:dyDescent="0.2">
      <c r="A445" s="468"/>
      <c r="B445" s="129" t="s">
        <v>492</v>
      </c>
      <c r="C445" s="63">
        <v>360</v>
      </c>
      <c r="D445" s="64">
        <v>450</v>
      </c>
      <c r="E445" s="64">
        <v>430</v>
      </c>
      <c r="F445" s="64">
        <v>470</v>
      </c>
      <c r="G445" s="64">
        <v>550</v>
      </c>
      <c r="H445" s="66">
        <v>900</v>
      </c>
      <c r="I445" s="75">
        <v>910</v>
      </c>
      <c r="J445" s="64">
        <v>1010</v>
      </c>
      <c r="K445" s="64">
        <v>890</v>
      </c>
      <c r="L445" s="180">
        <v>970</v>
      </c>
      <c r="M445" s="132">
        <v>1030</v>
      </c>
      <c r="N445" s="180">
        <v>290</v>
      </c>
      <c r="O445" s="133"/>
    </row>
    <row r="446" spans="1:15" ht="15" customHeight="1" x14ac:dyDescent="0.2">
      <c r="A446" s="468"/>
      <c r="B446" s="129" t="s">
        <v>493</v>
      </c>
      <c r="C446" s="63">
        <v>160</v>
      </c>
      <c r="D446" s="64">
        <v>190</v>
      </c>
      <c r="E446" s="64">
        <v>250</v>
      </c>
      <c r="F446" s="64">
        <v>200</v>
      </c>
      <c r="G446" s="64">
        <v>260</v>
      </c>
      <c r="H446" s="66">
        <v>350</v>
      </c>
      <c r="I446" s="75">
        <v>490</v>
      </c>
      <c r="J446" s="64">
        <v>510</v>
      </c>
      <c r="K446" s="64">
        <v>410</v>
      </c>
      <c r="L446" s="180">
        <v>470</v>
      </c>
      <c r="M446" s="132">
        <v>520</v>
      </c>
      <c r="N446" s="180">
        <v>190</v>
      </c>
      <c r="O446" s="133"/>
    </row>
    <row r="447" spans="1:15" ht="15" customHeight="1" x14ac:dyDescent="0.2">
      <c r="A447" s="468"/>
      <c r="B447" s="129" t="s">
        <v>494</v>
      </c>
      <c r="C447" s="63">
        <v>150</v>
      </c>
      <c r="D447" s="64">
        <v>140</v>
      </c>
      <c r="E447" s="64">
        <v>190</v>
      </c>
      <c r="F447" s="64">
        <v>180</v>
      </c>
      <c r="G447" s="64">
        <v>220</v>
      </c>
      <c r="H447" s="66">
        <v>370</v>
      </c>
      <c r="I447" s="75">
        <v>380</v>
      </c>
      <c r="J447" s="64">
        <v>380</v>
      </c>
      <c r="K447" s="64">
        <v>370</v>
      </c>
      <c r="L447" s="180">
        <v>420</v>
      </c>
      <c r="M447" s="132">
        <v>370</v>
      </c>
      <c r="N447" s="180">
        <v>130</v>
      </c>
      <c r="O447" s="133"/>
    </row>
    <row r="448" spans="1:15" ht="15" customHeight="1" x14ac:dyDescent="0.2">
      <c r="A448" s="468"/>
      <c r="B448" s="129" t="s">
        <v>495</v>
      </c>
      <c r="C448" s="63">
        <v>270</v>
      </c>
      <c r="D448" s="64">
        <v>350</v>
      </c>
      <c r="E448" s="64">
        <v>310</v>
      </c>
      <c r="F448" s="64">
        <v>390</v>
      </c>
      <c r="G448" s="64">
        <v>420</v>
      </c>
      <c r="H448" s="66">
        <v>710</v>
      </c>
      <c r="I448" s="75">
        <v>860</v>
      </c>
      <c r="J448" s="64">
        <v>860</v>
      </c>
      <c r="K448" s="64">
        <v>740</v>
      </c>
      <c r="L448" s="180">
        <v>880</v>
      </c>
      <c r="M448" s="132">
        <v>850</v>
      </c>
      <c r="N448" s="180">
        <v>300</v>
      </c>
      <c r="O448" s="133"/>
    </row>
    <row r="449" spans="1:15" ht="15" customHeight="1" x14ac:dyDescent="0.2">
      <c r="A449" s="468"/>
      <c r="B449" s="129" t="s">
        <v>496</v>
      </c>
      <c r="C449" s="63">
        <v>180</v>
      </c>
      <c r="D449" s="64">
        <v>220</v>
      </c>
      <c r="E449" s="64">
        <v>300</v>
      </c>
      <c r="F449" s="64">
        <v>300</v>
      </c>
      <c r="G449" s="64">
        <v>310</v>
      </c>
      <c r="H449" s="66">
        <v>660</v>
      </c>
      <c r="I449" s="75">
        <v>680</v>
      </c>
      <c r="J449" s="64">
        <v>720</v>
      </c>
      <c r="K449" s="64">
        <v>610</v>
      </c>
      <c r="L449" s="180">
        <v>640</v>
      </c>
      <c r="M449" s="132">
        <v>660</v>
      </c>
      <c r="N449" s="180">
        <v>200</v>
      </c>
      <c r="O449" s="133"/>
    </row>
    <row r="450" spans="1:15" ht="15" customHeight="1" x14ac:dyDescent="0.2">
      <c r="A450" s="468"/>
      <c r="B450" s="129" t="s">
        <v>497</v>
      </c>
      <c r="C450" s="63">
        <v>300</v>
      </c>
      <c r="D450" s="64">
        <v>290</v>
      </c>
      <c r="E450" s="64">
        <v>380</v>
      </c>
      <c r="F450" s="64">
        <v>380</v>
      </c>
      <c r="G450" s="64">
        <v>420</v>
      </c>
      <c r="H450" s="66">
        <v>760</v>
      </c>
      <c r="I450" s="75">
        <v>1030</v>
      </c>
      <c r="J450" s="64">
        <v>1070</v>
      </c>
      <c r="K450" s="64">
        <v>960</v>
      </c>
      <c r="L450" s="180">
        <v>1090</v>
      </c>
      <c r="M450" s="132">
        <v>980</v>
      </c>
      <c r="N450" s="180">
        <v>280</v>
      </c>
      <c r="O450" s="133"/>
    </row>
    <row r="451" spans="1:15" ht="15" customHeight="1" x14ac:dyDescent="0.2">
      <c r="A451" s="468"/>
      <c r="B451" s="129" t="s">
        <v>498</v>
      </c>
      <c r="C451" s="63">
        <v>220</v>
      </c>
      <c r="D451" s="64">
        <v>250</v>
      </c>
      <c r="E451" s="64">
        <v>360</v>
      </c>
      <c r="F451" s="64">
        <v>310</v>
      </c>
      <c r="G451" s="64">
        <v>410</v>
      </c>
      <c r="H451" s="66">
        <v>700</v>
      </c>
      <c r="I451" s="75">
        <v>800</v>
      </c>
      <c r="J451" s="64">
        <v>740</v>
      </c>
      <c r="K451" s="64">
        <v>710</v>
      </c>
      <c r="L451" s="180">
        <v>720</v>
      </c>
      <c r="M451" s="132">
        <v>790</v>
      </c>
      <c r="N451" s="180">
        <v>210</v>
      </c>
      <c r="O451" s="133"/>
    </row>
    <row r="452" spans="1:15" ht="15" customHeight="1" x14ac:dyDescent="0.2">
      <c r="A452" s="468"/>
      <c r="B452" s="129" t="s">
        <v>499</v>
      </c>
      <c r="C452" s="63">
        <v>1120</v>
      </c>
      <c r="D452" s="64">
        <v>1590</v>
      </c>
      <c r="E452" s="64">
        <v>1880</v>
      </c>
      <c r="F452" s="64">
        <v>2090</v>
      </c>
      <c r="G452" s="64">
        <v>2080</v>
      </c>
      <c r="H452" s="66">
        <v>1730</v>
      </c>
      <c r="I452" s="75">
        <v>2040</v>
      </c>
      <c r="J452" s="64">
        <v>2150</v>
      </c>
      <c r="K452" s="64">
        <v>2330</v>
      </c>
      <c r="L452" s="180">
        <v>2560</v>
      </c>
      <c r="M452" s="132">
        <v>2600</v>
      </c>
      <c r="N452" s="180">
        <v>730</v>
      </c>
      <c r="O452" s="133"/>
    </row>
    <row r="453" spans="1:15" ht="15" customHeight="1" x14ac:dyDescent="0.2">
      <c r="A453" s="468"/>
      <c r="B453" s="129" t="s">
        <v>500</v>
      </c>
      <c r="C453" s="63">
        <v>210</v>
      </c>
      <c r="D453" s="64">
        <v>300</v>
      </c>
      <c r="E453" s="64">
        <v>320</v>
      </c>
      <c r="F453" s="64">
        <v>270</v>
      </c>
      <c r="G453" s="64">
        <v>380</v>
      </c>
      <c r="H453" s="66">
        <v>600</v>
      </c>
      <c r="I453" s="75">
        <v>700</v>
      </c>
      <c r="J453" s="64">
        <v>800</v>
      </c>
      <c r="K453" s="64">
        <v>680</v>
      </c>
      <c r="L453" s="180">
        <v>790</v>
      </c>
      <c r="M453" s="132">
        <v>720</v>
      </c>
      <c r="N453" s="180">
        <v>220</v>
      </c>
      <c r="O453" s="133"/>
    </row>
    <row r="454" spans="1:15" ht="15" customHeight="1" x14ac:dyDescent="0.2">
      <c r="A454" s="468"/>
      <c r="B454" s="129" t="s">
        <v>501</v>
      </c>
      <c r="C454" s="63">
        <v>170</v>
      </c>
      <c r="D454" s="64">
        <v>200</v>
      </c>
      <c r="E454" s="64">
        <v>260</v>
      </c>
      <c r="F454" s="64">
        <v>240</v>
      </c>
      <c r="G454" s="64">
        <v>230</v>
      </c>
      <c r="H454" s="66">
        <v>410</v>
      </c>
      <c r="I454" s="75">
        <v>440</v>
      </c>
      <c r="J454" s="64">
        <v>460</v>
      </c>
      <c r="K454" s="64">
        <v>400</v>
      </c>
      <c r="L454" s="180">
        <v>470</v>
      </c>
      <c r="M454" s="132">
        <v>450</v>
      </c>
      <c r="N454" s="180">
        <v>140</v>
      </c>
      <c r="O454" s="133"/>
    </row>
    <row r="455" spans="1:15" ht="15" customHeight="1" x14ac:dyDescent="0.2">
      <c r="A455" s="468"/>
      <c r="B455" s="129" t="s">
        <v>502</v>
      </c>
      <c r="C455" s="63">
        <v>280</v>
      </c>
      <c r="D455" s="64">
        <v>220</v>
      </c>
      <c r="E455" s="64">
        <v>340</v>
      </c>
      <c r="F455" s="64">
        <v>370</v>
      </c>
      <c r="G455" s="64">
        <v>430</v>
      </c>
      <c r="H455" s="66">
        <v>980</v>
      </c>
      <c r="I455" s="75">
        <v>870</v>
      </c>
      <c r="J455" s="64">
        <v>860</v>
      </c>
      <c r="K455" s="64">
        <v>790</v>
      </c>
      <c r="L455" s="180">
        <v>810</v>
      </c>
      <c r="M455" s="132">
        <v>980</v>
      </c>
      <c r="N455" s="180">
        <v>260</v>
      </c>
      <c r="O455" s="133"/>
    </row>
    <row r="456" spans="1:15" ht="15" customHeight="1" x14ac:dyDescent="0.2">
      <c r="A456" s="468"/>
      <c r="B456" s="129" t="s">
        <v>503</v>
      </c>
      <c r="C456" s="63">
        <v>250</v>
      </c>
      <c r="D456" s="64">
        <v>280</v>
      </c>
      <c r="E456" s="64">
        <v>290</v>
      </c>
      <c r="F456" s="64">
        <v>380</v>
      </c>
      <c r="G456" s="64">
        <v>420</v>
      </c>
      <c r="H456" s="66">
        <v>650</v>
      </c>
      <c r="I456" s="75">
        <v>900</v>
      </c>
      <c r="J456" s="64">
        <v>860</v>
      </c>
      <c r="K456" s="64">
        <v>830</v>
      </c>
      <c r="L456" s="180">
        <v>910</v>
      </c>
      <c r="M456" s="132">
        <v>980</v>
      </c>
      <c r="N456" s="180">
        <v>250</v>
      </c>
      <c r="O456" s="133"/>
    </row>
    <row r="457" spans="1:15" ht="15" customHeight="1" x14ac:dyDescent="0.2">
      <c r="A457" s="468"/>
      <c r="B457" s="129" t="s">
        <v>504</v>
      </c>
      <c r="C457" s="63">
        <v>230</v>
      </c>
      <c r="D457" s="64">
        <v>240</v>
      </c>
      <c r="E457" s="64">
        <v>280</v>
      </c>
      <c r="F457" s="64">
        <v>310</v>
      </c>
      <c r="G457" s="64">
        <v>310</v>
      </c>
      <c r="H457" s="66">
        <v>460</v>
      </c>
      <c r="I457" s="75">
        <v>570</v>
      </c>
      <c r="J457" s="64">
        <v>580</v>
      </c>
      <c r="K457" s="64">
        <v>470</v>
      </c>
      <c r="L457" s="180">
        <v>540</v>
      </c>
      <c r="M457" s="132">
        <v>460</v>
      </c>
      <c r="N457" s="180">
        <v>180</v>
      </c>
      <c r="O457" s="133"/>
    </row>
    <row r="458" spans="1:15" ht="15" customHeight="1" x14ac:dyDescent="0.2">
      <c r="A458" s="468"/>
      <c r="B458" s="129" t="s">
        <v>505</v>
      </c>
      <c r="C458" s="63">
        <v>240</v>
      </c>
      <c r="D458" s="64">
        <v>280</v>
      </c>
      <c r="E458" s="64">
        <v>350</v>
      </c>
      <c r="F458" s="64">
        <v>330</v>
      </c>
      <c r="G458" s="64">
        <v>380</v>
      </c>
      <c r="H458" s="66">
        <v>530</v>
      </c>
      <c r="I458" s="75">
        <v>590</v>
      </c>
      <c r="J458" s="64">
        <v>620</v>
      </c>
      <c r="K458" s="64">
        <v>530</v>
      </c>
      <c r="L458" s="180">
        <v>540</v>
      </c>
      <c r="M458" s="132">
        <v>630</v>
      </c>
      <c r="N458" s="180">
        <v>190</v>
      </c>
      <c r="O458" s="133"/>
    </row>
    <row r="459" spans="1:15" ht="15" customHeight="1" x14ac:dyDescent="0.2">
      <c r="A459" s="468"/>
      <c r="B459" s="129" t="s">
        <v>506</v>
      </c>
      <c r="C459" s="63">
        <v>230</v>
      </c>
      <c r="D459" s="64">
        <v>200</v>
      </c>
      <c r="E459" s="64">
        <v>270</v>
      </c>
      <c r="F459" s="64">
        <v>290</v>
      </c>
      <c r="G459" s="64">
        <v>330</v>
      </c>
      <c r="H459" s="66">
        <v>520</v>
      </c>
      <c r="I459" s="75">
        <v>670</v>
      </c>
      <c r="J459" s="64">
        <v>630</v>
      </c>
      <c r="K459" s="64">
        <v>520</v>
      </c>
      <c r="L459" s="180">
        <v>510</v>
      </c>
      <c r="M459" s="132">
        <v>560</v>
      </c>
      <c r="N459" s="180">
        <v>180</v>
      </c>
      <c r="O459" s="133"/>
    </row>
    <row r="460" spans="1:15" ht="15" customHeight="1" x14ac:dyDescent="0.2">
      <c r="A460" s="468"/>
      <c r="B460" s="129" t="s">
        <v>507</v>
      </c>
      <c r="C460" s="63">
        <v>890</v>
      </c>
      <c r="D460" s="64">
        <v>730</v>
      </c>
      <c r="E460" s="64">
        <v>860</v>
      </c>
      <c r="F460" s="64">
        <v>860</v>
      </c>
      <c r="G460" s="64">
        <v>820</v>
      </c>
      <c r="H460" s="66">
        <v>1690</v>
      </c>
      <c r="I460" s="75">
        <v>1760</v>
      </c>
      <c r="J460" s="64">
        <v>1630</v>
      </c>
      <c r="K460" s="64">
        <v>1430</v>
      </c>
      <c r="L460" s="180">
        <v>1580</v>
      </c>
      <c r="M460" s="132">
        <v>1400</v>
      </c>
      <c r="N460" s="180">
        <v>400</v>
      </c>
      <c r="O460" s="133"/>
    </row>
    <row r="461" spans="1:15" ht="15" customHeight="1" x14ac:dyDescent="0.2">
      <c r="A461" s="468"/>
      <c r="B461" s="129" t="s">
        <v>508</v>
      </c>
      <c r="C461" s="63">
        <v>230</v>
      </c>
      <c r="D461" s="64">
        <v>210</v>
      </c>
      <c r="E461" s="64">
        <v>270</v>
      </c>
      <c r="F461" s="64">
        <v>270</v>
      </c>
      <c r="G461" s="64">
        <v>250</v>
      </c>
      <c r="H461" s="66">
        <v>580</v>
      </c>
      <c r="I461" s="75">
        <v>540</v>
      </c>
      <c r="J461" s="64">
        <v>540</v>
      </c>
      <c r="K461" s="64">
        <v>460</v>
      </c>
      <c r="L461" s="180">
        <v>520</v>
      </c>
      <c r="M461" s="132">
        <v>550</v>
      </c>
      <c r="N461" s="180">
        <v>140</v>
      </c>
      <c r="O461" s="133"/>
    </row>
    <row r="462" spans="1:15" ht="15" customHeight="1" x14ac:dyDescent="0.2">
      <c r="A462" s="468"/>
      <c r="B462" s="129" t="s">
        <v>509</v>
      </c>
      <c r="C462" s="63">
        <v>190</v>
      </c>
      <c r="D462" s="64">
        <v>240</v>
      </c>
      <c r="E462" s="64">
        <v>300</v>
      </c>
      <c r="F462" s="64">
        <v>300</v>
      </c>
      <c r="G462" s="64">
        <v>320</v>
      </c>
      <c r="H462" s="66">
        <v>440</v>
      </c>
      <c r="I462" s="75">
        <v>520</v>
      </c>
      <c r="J462" s="64">
        <v>570</v>
      </c>
      <c r="K462" s="64">
        <v>530</v>
      </c>
      <c r="L462" s="180">
        <v>480</v>
      </c>
      <c r="M462" s="132">
        <v>490</v>
      </c>
      <c r="N462" s="180">
        <v>190</v>
      </c>
      <c r="O462" s="133"/>
    </row>
    <row r="463" spans="1:15" ht="15" customHeight="1" x14ac:dyDescent="0.2">
      <c r="A463" s="468"/>
      <c r="B463" s="129" t="s">
        <v>510</v>
      </c>
      <c r="C463" s="63">
        <v>200</v>
      </c>
      <c r="D463" s="64">
        <v>230</v>
      </c>
      <c r="E463" s="64">
        <v>270</v>
      </c>
      <c r="F463" s="64">
        <v>260</v>
      </c>
      <c r="G463" s="64">
        <v>290</v>
      </c>
      <c r="H463" s="66">
        <v>560</v>
      </c>
      <c r="I463" s="75">
        <v>690</v>
      </c>
      <c r="J463" s="64">
        <v>720</v>
      </c>
      <c r="K463" s="64">
        <v>620</v>
      </c>
      <c r="L463" s="180">
        <v>700</v>
      </c>
      <c r="M463" s="132">
        <v>740</v>
      </c>
      <c r="N463" s="180">
        <v>200</v>
      </c>
      <c r="O463" s="133"/>
    </row>
    <row r="464" spans="1:15" ht="15" customHeight="1" x14ac:dyDescent="0.2">
      <c r="A464" s="468"/>
      <c r="B464" s="129" t="s">
        <v>511</v>
      </c>
      <c r="C464" s="63">
        <v>270</v>
      </c>
      <c r="D464" s="64">
        <v>330</v>
      </c>
      <c r="E464" s="64">
        <v>410</v>
      </c>
      <c r="F464" s="64">
        <v>540</v>
      </c>
      <c r="G464" s="64">
        <v>610</v>
      </c>
      <c r="H464" s="66">
        <v>710</v>
      </c>
      <c r="I464" s="75">
        <v>910</v>
      </c>
      <c r="J464" s="64">
        <v>860</v>
      </c>
      <c r="K464" s="64">
        <v>810</v>
      </c>
      <c r="L464" s="180">
        <v>890</v>
      </c>
      <c r="M464" s="132">
        <v>990</v>
      </c>
      <c r="N464" s="180">
        <v>310</v>
      </c>
      <c r="O464" s="133"/>
    </row>
    <row r="465" spans="1:15" ht="15" customHeight="1" x14ac:dyDescent="0.2">
      <c r="A465" s="468"/>
      <c r="B465" s="129" t="s">
        <v>512</v>
      </c>
      <c r="C465" s="63">
        <v>210</v>
      </c>
      <c r="D465" s="64">
        <v>260</v>
      </c>
      <c r="E465" s="64">
        <v>310</v>
      </c>
      <c r="F465" s="64">
        <v>350</v>
      </c>
      <c r="G465" s="64">
        <v>300</v>
      </c>
      <c r="H465" s="66">
        <v>520</v>
      </c>
      <c r="I465" s="75">
        <v>580</v>
      </c>
      <c r="J465" s="64">
        <v>560</v>
      </c>
      <c r="K465" s="64">
        <v>480</v>
      </c>
      <c r="L465" s="180">
        <v>640</v>
      </c>
      <c r="M465" s="132">
        <v>670</v>
      </c>
      <c r="N465" s="180">
        <v>210</v>
      </c>
      <c r="O465" s="133"/>
    </row>
    <row r="466" spans="1:15" ht="15" customHeight="1" x14ac:dyDescent="0.2">
      <c r="A466" s="468"/>
      <c r="B466" s="129" t="s">
        <v>513</v>
      </c>
      <c r="C466" s="63">
        <v>370</v>
      </c>
      <c r="D466" s="64">
        <v>460</v>
      </c>
      <c r="E466" s="64">
        <v>500</v>
      </c>
      <c r="F466" s="64">
        <v>550</v>
      </c>
      <c r="G466" s="64">
        <v>540</v>
      </c>
      <c r="H466" s="66">
        <v>960</v>
      </c>
      <c r="I466" s="75">
        <v>1170</v>
      </c>
      <c r="J466" s="64">
        <v>1190</v>
      </c>
      <c r="K466" s="64">
        <v>860</v>
      </c>
      <c r="L466" s="180">
        <v>870</v>
      </c>
      <c r="M466" s="132">
        <v>1020</v>
      </c>
      <c r="N466" s="180">
        <v>250</v>
      </c>
      <c r="O466" s="133"/>
    </row>
    <row r="467" spans="1:15" ht="15" customHeight="1" x14ac:dyDescent="0.2">
      <c r="A467" s="468"/>
      <c r="B467" s="129" t="s">
        <v>514</v>
      </c>
      <c r="C467" s="63">
        <v>380</v>
      </c>
      <c r="D467" s="64">
        <v>450</v>
      </c>
      <c r="E467" s="64">
        <v>540</v>
      </c>
      <c r="F467" s="64">
        <v>540</v>
      </c>
      <c r="G467" s="64">
        <v>570</v>
      </c>
      <c r="H467" s="66">
        <v>1020</v>
      </c>
      <c r="I467" s="75">
        <v>1060</v>
      </c>
      <c r="J467" s="64">
        <v>1130</v>
      </c>
      <c r="K467" s="64">
        <v>950</v>
      </c>
      <c r="L467" s="180">
        <v>970</v>
      </c>
      <c r="M467" s="132">
        <v>1060</v>
      </c>
      <c r="N467" s="180">
        <v>280</v>
      </c>
      <c r="O467" s="133"/>
    </row>
    <row r="468" spans="1:15" ht="15" customHeight="1" x14ac:dyDescent="0.2">
      <c r="A468" s="468"/>
      <c r="B468" s="129" t="s">
        <v>515</v>
      </c>
      <c r="C468" s="63">
        <v>160</v>
      </c>
      <c r="D468" s="64">
        <v>140</v>
      </c>
      <c r="E468" s="64">
        <v>180</v>
      </c>
      <c r="F468" s="64">
        <v>190</v>
      </c>
      <c r="G468" s="64">
        <v>210</v>
      </c>
      <c r="H468" s="66">
        <v>270</v>
      </c>
      <c r="I468" s="75">
        <v>360</v>
      </c>
      <c r="J468" s="64">
        <v>390</v>
      </c>
      <c r="K468" s="64">
        <v>340</v>
      </c>
      <c r="L468" s="180">
        <v>410</v>
      </c>
      <c r="M468" s="132">
        <v>420</v>
      </c>
      <c r="N468" s="180">
        <v>160</v>
      </c>
      <c r="O468" s="133"/>
    </row>
    <row r="469" spans="1:15" ht="15" customHeight="1" x14ac:dyDescent="0.2">
      <c r="A469" s="468"/>
      <c r="B469" s="129" t="s">
        <v>516</v>
      </c>
      <c r="C469" s="63">
        <v>330</v>
      </c>
      <c r="D469" s="64">
        <v>400</v>
      </c>
      <c r="E469" s="64">
        <v>430</v>
      </c>
      <c r="F469" s="64">
        <v>520</v>
      </c>
      <c r="G469" s="64">
        <v>530</v>
      </c>
      <c r="H469" s="66">
        <v>910</v>
      </c>
      <c r="I469" s="75">
        <v>960</v>
      </c>
      <c r="J469" s="64">
        <v>900</v>
      </c>
      <c r="K469" s="64">
        <v>800</v>
      </c>
      <c r="L469" s="180">
        <v>870</v>
      </c>
      <c r="M469" s="132">
        <v>930</v>
      </c>
      <c r="N469" s="180">
        <v>280</v>
      </c>
      <c r="O469" s="133"/>
    </row>
    <row r="470" spans="1:15" ht="15" customHeight="1" x14ac:dyDescent="0.2">
      <c r="A470" s="468"/>
      <c r="B470" s="129" t="s">
        <v>517</v>
      </c>
      <c r="C470" s="63">
        <v>220</v>
      </c>
      <c r="D470" s="64">
        <v>240</v>
      </c>
      <c r="E470" s="64">
        <v>290</v>
      </c>
      <c r="F470" s="64">
        <v>300</v>
      </c>
      <c r="G470" s="64">
        <v>370</v>
      </c>
      <c r="H470" s="66">
        <v>580</v>
      </c>
      <c r="I470" s="75">
        <v>650</v>
      </c>
      <c r="J470" s="64">
        <v>700</v>
      </c>
      <c r="K470" s="64">
        <v>580</v>
      </c>
      <c r="L470" s="180">
        <v>670</v>
      </c>
      <c r="M470" s="132">
        <v>670</v>
      </c>
      <c r="N470" s="180">
        <v>230</v>
      </c>
      <c r="O470" s="133"/>
    </row>
    <row r="471" spans="1:15" ht="15" customHeight="1" x14ac:dyDescent="0.2">
      <c r="A471" s="468"/>
      <c r="B471" s="129" t="s">
        <v>518</v>
      </c>
      <c r="C471" s="63">
        <v>290</v>
      </c>
      <c r="D471" s="64">
        <v>370</v>
      </c>
      <c r="E471" s="64">
        <v>470</v>
      </c>
      <c r="F471" s="64">
        <v>490</v>
      </c>
      <c r="G471" s="64">
        <v>480</v>
      </c>
      <c r="H471" s="66">
        <v>710</v>
      </c>
      <c r="I471" s="75">
        <v>790</v>
      </c>
      <c r="J471" s="64">
        <v>820</v>
      </c>
      <c r="K471" s="64">
        <v>730</v>
      </c>
      <c r="L471" s="180">
        <v>850</v>
      </c>
      <c r="M471" s="132">
        <v>740</v>
      </c>
      <c r="N471" s="180">
        <v>270</v>
      </c>
      <c r="O471" s="133"/>
    </row>
    <row r="472" spans="1:15" ht="15" customHeight="1" x14ac:dyDescent="0.2">
      <c r="A472" s="468"/>
      <c r="B472" s="129" t="s">
        <v>519</v>
      </c>
      <c r="C472" s="63">
        <v>170</v>
      </c>
      <c r="D472" s="64">
        <v>210</v>
      </c>
      <c r="E472" s="64">
        <v>250</v>
      </c>
      <c r="F472" s="64">
        <v>250</v>
      </c>
      <c r="G472" s="64">
        <v>300</v>
      </c>
      <c r="H472" s="66">
        <v>520</v>
      </c>
      <c r="I472" s="75">
        <v>570</v>
      </c>
      <c r="J472" s="64">
        <v>620</v>
      </c>
      <c r="K472" s="64">
        <v>520</v>
      </c>
      <c r="L472" s="180">
        <v>490</v>
      </c>
      <c r="M472" s="132">
        <v>580</v>
      </c>
      <c r="N472" s="180">
        <v>200</v>
      </c>
      <c r="O472" s="133"/>
    </row>
    <row r="473" spans="1:15" ht="15" customHeight="1" x14ac:dyDescent="0.2">
      <c r="A473" s="468"/>
      <c r="B473" s="129" t="s">
        <v>520</v>
      </c>
      <c r="C473" s="63">
        <v>220</v>
      </c>
      <c r="D473" s="64">
        <v>290</v>
      </c>
      <c r="E473" s="64">
        <v>310</v>
      </c>
      <c r="F473" s="64">
        <v>280</v>
      </c>
      <c r="G473" s="64">
        <v>460</v>
      </c>
      <c r="H473" s="66">
        <v>950</v>
      </c>
      <c r="I473" s="75">
        <v>960</v>
      </c>
      <c r="J473" s="64">
        <v>1040</v>
      </c>
      <c r="K473" s="64">
        <v>820</v>
      </c>
      <c r="L473" s="180">
        <v>970</v>
      </c>
      <c r="M473" s="132">
        <v>1010</v>
      </c>
      <c r="N473" s="180">
        <v>250</v>
      </c>
      <c r="O473" s="133"/>
    </row>
    <row r="474" spans="1:15" ht="15" customHeight="1" x14ac:dyDescent="0.2">
      <c r="A474" s="468"/>
      <c r="B474" s="129" t="s">
        <v>521</v>
      </c>
      <c r="C474" s="63">
        <v>230</v>
      </c>
      <c r="D474" s="64">
        <v>390</v>
      </c>
      <c r="E474" s="64">
        <v>570</v>
      </c>
      <c r="F474" s="64">
        <v>650</v>
      </c>
      <c r="G474" s="64">
        <v>990</v>
      </c>
      <c r="H474" s="66">
        <v>930</v>
      </c>
      <c r="I474" s="75">
        <v>870</v>
      </c>
      <c r="J474" s="64">
        <v>1020</v>
      </c>
      <c r="K474" s="64">
        <v>1280</v>
      </c>
      <c r="L474" s="180">
        <v>1250</v>
      </c>
      <c r="M474" s="132">
        <v>1280</v>
      </c>
      <c r="N474" s="180">
        <v>360</v>
      </c>
      <c r="O474" s="133"/>
    </row>
    <row r="475" spans="1:15" ht="15" customHeight="1" x14ac:dyDescent="0.2">
      <c r="A475" s="468"/>
      <c r="B475" s="129" t="s">
        <v>522</v>
      </c>
      <c r="C475" s="63">
        <v>210</v>
      </c>
      <c r="D475" s="64">
        <v>270</v>
      </c>
      <c r="E475" s="64">
        <v>260</v>
      </c>
      <c r="F475" s="64">
        <v>260</v>
      </c>
      <c r="G475" s="64">
        <v>350</v>
      </c>
      <c r="H475" s="66">
        <v>630</v>
      </c>
      <c r="I475" s="75">
        <v>730</v>
      </c>
      <c r="J475" s="64">
        <v>710</v>
      </c>
      <c r="K475" s="64">
        <v>510</v>
      </c>
      <c r="L475" s="180">
        <v>680</v>
      </c>
      <c r="M475" s="132">
        <v>670</v>
      </c>
      <c r="N475" s="180">
        <v>200</v>
      </c>
      <c r="O475" s="133"/>
    </row>
    <row r="476" spans="1:15" ht="15" customHeight="1" x14ac:dyDescent="0.2">
      <c r="A476" s="468"/>
      <c r="B476" s="129" t="s">
        <v>523</v>
      </c>
      <c r="C476" s="63">
        <v>270</v>
      </c>
      <c r="D476" s="64">
        <v>310</v>
      </c>
      <c r="E476" s="64">
        <v>310</v>
      </c>
      <c r="F476" s="64">
        <v>340</v>
      </c>
      <c r="G476" s="64">
        <v>350</v>
      </c>
      <c r="H476" s="66">
        <v>500</v>
      </c>
      <c r="I476" s="75">
        <v>620</v>
      </c>
      <c r="J476" s="64">
        <v>600</v>
      </c>
      <c r="K476" s="64">
        <v>530</v>
      </c>
      <c r="L476" s="180">
        <v>610</v>
      </c>
      <c r="M476" s="132">
        <v>580</v>
      </c>
      <c r="N476" s="180">
        <v>210</v>
      </c>
      <c r="O476" s="133"/>
    </row>
    <row r="477" spans="1:15" ht="15" customHeight="1" x14ac:dyDescent="0.2">
      <c r="A477" s="468"/>
      <c r="B477" s="129" t="s">
        <v>524</v>
      </c>
      <c r="C477" s="63">
        <v>290</v>
      </c>
      <c r="D477" s="64">
        <v>370</v>
      </c>
      <c r="E477" s="64">
        <v>350</v>
      </c>
      <c r="F477" s="64">
        <v>390</v>
      </c>
      <c r="G477" s="64">
        <v>400</v>
      </c>
      <c r="H477" s="66">
        <v>790</v>
      </c>
      <c r="I477" s="75">
        <v>1110</v>
      </c>
      <c r="J477" s="64">
        <v>1100</v>
      </c>
      <c r="K477" s="64">
        <v>960</v>
      </c>
      <c r="L477" s="180">
        <v>1140</v>
      </c>
      <c r="M477" s="132">
        <v>1220</v>
      </c>
      <c r="N477" s="180">
        <v>340</v>
      </c>
      <c r="O477" s="133"/>
    </row>
    <row r="478" spans="1:15" ht="15" customHeight="1" x14ac:dyDescent="0.2">
      <c r="A478" s="468"/>
      <c r="B478" s="129" t="s">
        <v>525</v>
      </c>
      <c r="C478" s="63">
        <v>190</v>
      </c>
      <c r="D478" s="64">
        <v>230</v>
      </c>
      <c r="E478" s="64">
        <v>230</v>
      </c>
      <c r="F478" s="64">
        <v>270</v>
      </c>
      <c r="G478" s="64">
        <v>280</v>
      </c>
      <c r="H478" s="66">
        <v>610</v>
      </c>
      <c r="I478" s="75">
        <v>990</v>
      </c>
      <c r="J478" s="64">
        <v>870</v>
      </c>
      <c r="K478" s="64">
        <v>680</v>
      </c>
      <c r="L478" s="180">
        <v>830</v>
      </c>
      <c r="M478" s="132">
        <v>900</v>
      </c>
      <c r="N478" s="180">
        <v>240</v>
      </c>
      <c r="O478" s="133"/>
    </row>
    <row r="479" spans="1:15" ht="15" customHeight="1" x14ac:dyDescent="0.2">
      <c r="A479" s="468"/>
      <c r="B479" s="129" t="s">
        <v>526</v>
      </c>
      <c r="C479" s="63">
        <v>230</v>
      </c>
      <c r="D479" s="64">
        <v>250</v>
      </c>
      <c r="E479" s="64">
        <v>340</v>
      </c>
      <c r="F479" s="64">
        <v>370</v>
      </c>
      <c r="G479" s="64">
        <v>410</v>
      </c>
      <c r="H479" s="66">
        <v>790</v>
      </c>
      <c r="I479" s="75">
        <v>740</v>
      </c>
      <c r="J479" s="64">
        <v>790</v>
      </c>
      <c r="K479" s="64">
        <v>650</v>
      </c>
      <c r="L479" s="180">
        <v>700</v>
      </c>
      <c r="M479" s="132">
        <v>640</v>
      </c>
      <c r="N479" s="180">
        <v>210</v>
      </c>
      <c r="O479" s="133"/>
    </row>
    <row r="480" spans="1:15" ht="15" customHeight="1" x14ac:dyDescent="0.2">
      <c r="A480" s="468"/>
      <c r="B480" s="129" t="s">
        <v>527</v>
      </c>
      <c r="C480" s="63">
        <v>380</v>
      </c>
      <c r="D480" s="64">
        <v>340</v>
      </c>
      <c r="E480" s="64">
        <v>480</v>
      </c>
      <c r="F480" s="64">
        <v>480</v>
      </c>
      <c r="G480" s="64">
        <v>580</v>
      </c>
      <c r="H480" s="66">
        <v>920</v>
      </c>
      <c r="I480" s="75">
        <v>1080</v>
      </c>
      <c r="J480" s="64">
        <v>1030</v>
      </c>
      <c r="K480" s="64">
        <v>880</v>
      </c>
      <c r="L480" s="180">
        <v>940</v>
      </c>
      <c r="M480" s="132">
        <v>790</v>
      </c>
      <c r="N480" s="180">
        <v>310</v>
      </c>
      <c r="O480" s="133"/>
    </row>
    <row r="481" spans="1:15" ht="15" customHeight="1" x14ac:dyDescent="0.2">
      <c r="A481" s="468"/>
      <c r="B481" s="129" t="s">
        <v>528</v>
      </c>
      <c r="C481" s="63">
        <v>140</v>
      </c>
      <c r="D481" s="64">
        <v>170</v>
      </c>
      <c r="E481" s="64">
        <v>220</v>
      </c>
      <c r="F481" s="64">
        <v>210</v>
      </c>
      <c r="G481" s="64">
        <v>230</v>
      </c>
      <c r="H481" s="66">
        <v>410</v>
      </c>
      <c r="I481" s="75">
        <v>470</v>
      </c>
      <c r="J481" s="64">
        <v>460</v>
      </c>
      <c r="K481" s="64">
        <v>410</v>
      </c>
      <c r="L481" s="180">
        <v>480</v>
      </c>
      <c r="M481" s="132">
        <v>470</v>
      </c>
      <c r="N481" s="180">
        <v>160</v>
      </c>
      <c r="O481" s="133"/>
    </row>
    <row r="482" spans="1:15" ht="15" customHeight="1" x14ac:dyDescent="0.2">
      <c r="A482" s="468"/>
      <c r="B482" s="129" t="s">
        <v>529</v>
      </c>
      <c r="C482" s="63">
        <v>560</v>
      </c>
      <c r="D482" s="64">
        <v>600</v>
      </c>
      <c r="E482" s="64">
        <v>660</v>
      </c>
      <c r="F482" s="64">
        <v>700</v>
      </c>
      <c r="G482" s="64">
        <v>840</v>
      </c>
      <c r="H482" s="66">
        <v>1200</v>
      </c>
      <c r="I482" s="75">
        <v>1330</v>
      </c>
      <c r="J482" s="64">
        <v>1580</v>
      </c>
      <c r="K482" s="64">
        <v>1420</v>
      </c>
      <c r="L482" s="180">
        <v>1500</v>
      </c>
      <c r="M482" s="132">
        <v>1460</v>
      </c>
      <c r="N482" s="180">
        <v>310</v>
      </c>
      <c r="O482" s="133"/>
    </row>
    <row r="483" spans="1:15" ht="15" customHeight="1" x14ac:dyDescent="0.2">
      <c r="A483" s="468"/>
      <c r="B483" s="129" t="s">
        <v>530</v>
      </c>
      <c r="C483" s="63">
        <v>190</v>
      </c>
      <c r="D483" s="64">
        <v>220</v>
      </c>
      <c r="E483" s="64">
        <v>320</v>
      </c>
      <c r="F483" s="64">
        <v>500</v>
      </c>
      <c r="G483" s="64">
        <v>470</v>
      </c>
      <c r="H483" s="66">
        <v>770</v>
      </c>
      <c r="I483" s="75">
        <v>840</v>
      </c>
      <c r="J483" s="64">
        <v>740</v>
      </c>
      <c r="K483" s="64">
        <v>760</v>
      </c>
      <c r="L483" s="180">
        <v>750</v>
      </c>
      <c r="M483" s="132">
        <v>790</v>
      </c>
      <c r="N483" s="180">
        <v>230</v>
      </c>
      <c r="O483" s="133"/>
    </row>
    <row r="484" spans="1:15" ht="15" customHeight="1" x14ac:dyDescent="0.2">
      <c r="A484" s="468"/>
      <c r="B484" s="129" t="s">
        <v>531</v>
      </c>
      <c r="C484" s="63">
        <v>150</v>
      </c>
      <c r="D484" s="64">
        <v>170</v>
      </c>
      <c r="E484" s="64">
        <v>220</v>
      </c>
      <c r="F484" s="64">
        <v>250</v>
      </c>
      <c r="G484" s="64">
        <v>200</v>
      </c>
      <c r="H484" s="66">
        <v>340</v>
      </c>
      <c r="I484" s="75">
        <v>500</v>
      </c>
      <c r="J484" s="64">
        <v>510</v>
      </c>
      <c r="K484" s="64">
        <v>510</v>
      </c>
      <c r="L484" s="180">
        <v>500</v>
      </c>
      <c r="M484" s="132">
        <v>500</v>
      </c>
      <c r="N484" s="180">
        <v>160</v>
      </c>
      <c r="O484" s="133"/>
    </row>
    <row r="485" spans="1:15" ht="15" customHeight="1" x14ac:dyDescent="0.2">
      <c r="A485" s="468"/>
      <c r="B485" s="129" t="s">
        <v>532</v>
      </c>
      <c r="C485" s="63">
        <v>150</v>
      </c>
      <c r="D485" s="64">
        <v>150</v>
      </c>
      <c r="E485" s="64">
        <v>200</v>
      </c>
      <c r="F485" s="64">
        <v>210</v>
      </c>
      <c r="G485" s="64">
        <v>220</v>
      </c>
      <c r="H485" s="66">
        <v>440</v>
      </c>
      <c r="I485" s="75">
        <v>510</v>
      </c>
      <c r="J485" s="64">
        <v>550</v>
      </c>
      <c r="K485" s="64">
        <v>420</v>
      </c>
      <c r="L485" s="180">
        <v>490</v>
      </c>
      <c r="M485" s="132">
        <v>500</v>
      </c>
      <c r="N485" s="180">
        <v>140</v>
      </c>
      <c r="O485" s="133"/>
    </row>
    <row r="486" spans="1:15" ht="15" customHeight="1" x14ac:dyDescent="0.2">
      <c r="A486" s="468"/>
      <c r="B486" s="129" t="s">
        <v>533</v>
      </c>
      <c r="C486" s="63">
        <v>260</v>
      </c>
      <c r="D486" s="64">
        <v>340</v>
      </c>
      <c r="E486" s="64">
        <v>470</v>
      </c>
      <c r="F486" s="64">
        <v>370</v>
      </c>
      <c r="G486" s="64">
        <v>440</v>
      </c>
      <c r="H486" s="66">
        <v>750</v>
      </c>
      <c r="I486" s="75">
        <v>1090</v>
      </c>
      <c r="J486" s="64">
        <v>1070</v>
      </c>
      <c r="K486" s="64">
        <v>1010</v>
      </c>
      <c r="L486" s="180">
        <v>1040</v>
      </c>
      <c r="M486" s="132">
        <v>1020</v>
      </c>
      <c r="N486" s="180">
        <v>300</v>
      </c>
      <c r="O486" s="133"/>
    </row>
    <row r="487" spans="1:15" ht="15" customHeight="1" x14ac:dyDescent="0.2">
      <c r="A487" s="468"/>
      <c r="B487" s="129" t="s">
        <v>534</v>
      </c>
      <c r="C487" s="63">
        <v>290</v>
      </c>
      <c r="D487" s="64">
        <v>370</v>
      </c>
      <c r="E487" s="64">
        <v>400</v>
      </c>
      <c r="F487" s="64">
        <v>430</v>
      </c>
      <c r="G487" s="64">
        <v>460</v>
      </c>
      <c r="H487" s="66">
        <v>730</v>
      </c>
      <c r="I487" s="75">
        <v>960</v>
      </c>
      <c r="J487" s="64">
        <v>1010</v>
      </c>
      <c r="K487" s="64">
        <v>890</v>
      </c>
      <c r="L487" s="180">
        <v>930</v>
      </c>
      <c r="M487" s="132">
        <v>920</v>
      </c>
      <c r="N487" s="180">
        <v>290</v>
      </c>
      <c r="O487" s="133"/>
    </row>
    <row r="488" spans="1:15" ht="15" customHeight="1" x14ac:dyDescent="0.2">
      <c r="A488" s="468"/>
      <c r="B488" s="129" t="s">
        <v>535</v>
      </c>
      <c r="C488" s="63">
        <v>210</v>
      </c>
      <c r="D488" s="64">
        <v>280</v>
      </c>
      <c r="E488" s="64">
        <v>280</v>
      </c>
      <c r="F488" s="64">
        <v>290</v>
      </c>
      <c r="G488" s="64">
        <v>360</v>
      </c>
      <c r="H488" s="66">
        <v>620</v>
      </c>
      <c r="I488" s="75">
        <v>780</v>
      </c>
      <c r="J488" s="64">
        <v>870</v>
      </c>
      <c r="K488" s="64">
        <v>730</v>
      </c>
      <c r="L488" s="180">
        <v>780</v>
      </c>
      <c r="M488" s="132">
        <v>870</v>
      </c>
      <c r="N488" s="180">
        <v>260</v>
      </c>
      <c r="O488" s="133"/>
    </row>
    <row r="489" spans="1:15" ht="15" customHeight="1" x14ac:dyDescent="0.2">
      <c r="A489" s="468"/>
      <c r="B489" s="129" t="s">
        <v>536</v>
      </c>
      <c r="C489" s="63">
        <v>180</v>
      </c>
      <c r="D489" s="64">
        <v>180</v>
      </c>
      <c r="E489" s="64">
        <v>210</v>
      </c>
      <c r="F489" s="64">
        <v>220</v>
      </c>
      <c r="G489" s="64">
        <v>220</v>
      </c>
      <c r="H489" s="66">
        <v>360</v>
      </c>
      <c r="I489" s="75">
        <v>420</v>
      </c>
      <c r="J489" s="64">
        <v>490</v>
      </c>
      <c r="K489" s="64">
        <v>410</v>
      </c>
      <c r="L489" s="180">
        <v>460</v>
      </c>
      <c r="M489" s="132">
        <v>480</v>
      </c>
      <c r="N489" s="180">
        <v>170</v>
      </c>
      <c r="O489" s="133"/>
    </row>
    <row r="490" spans="1:15" ht="15" customHeight="1" x14ac:dyDescent="0.2">
      <c r="A490" s="468"/>
      <c r="B490" s="177" t="s">
        <v>537</v>
      </c>
      <c r="C490" s="63">
        <v>350</v>
      </c>
      <c r="D490" s="64">
        <v>420</v>
      </c>
      <c r="E490" s="64">
        <v>420</v>
      </c>
      <c r="F490" s="64">
        <v>430</v>
      </c>
      <c r="G490" s="64">
        <v>530</v>
      </c>
      <c r="H490" s="66">
        <v>890</v>
      </c>
      <c r="I490" s="75">
        <v>970</v>
      </c>
      <c r="J490" s="64">
        <v>1060</v>
      </c>
      <c r="K490" s="64">
        <v>880</v>
      </c>
      <c r="L490" s="180">
        <v>1000</v>
      </c>
      <c r="M490" s="132">
        <v>950</v>
      </c>
      <c r="N490" s="180">
        <v>310</v>
      </c>
      <c r="O490" s="133"/>
    </row>
    <row r="491" spans="1:15" ht="15" customHeight="1" x14ac:dyDescent="0.2">
      <c r="A491" s="468"/>
      <c r="B491" s="177" t="s">
        <v>538</v>
      </c>
      <c r="C491" s="63">
        <v>270</v>
      </c>
      <c r="D491" s="64">
        <v>340</v>
      </c>
      <c r="E491" s="64">
        <v>350</v>
      </c>
      <c r="F491" s="64">
        <v>380</v>
      </c>
      <c r="G491" s="64">
        <v>430</v>
      </c>
      <c r="H491" s="66">
        <v>820</v>
      </c>
      <c r="I491" s="75">
        <v>890</v>
      </c>
      <c r="J491" s="64">
        <v>880</v>
      </c>
      <c r="K491" s="64">
        <v>810</v>
      </c>
      <c r="L491" s="180">
        <v>850</v>
      </c>
      <c r="M491" s="132">
        <v>940</v>
      </c>
      <c r="N491" s="180">
        <v>300</v>
      </c>
      <c r="O491" s="133"/>
    </row>
    <row r="492" spans="1:15" ht="15" customHeight="1" x14ac:dyDescent="0.2">
      <c r="A492" s="468"/>
      <c r="B492" s="129" t="s">
        <v>539</v>
      </c>
      <c r="C492" s="63">
        <v>260</v>
      </c>
      <c r="D492" s="64">
        <v>230</v>
      </c>
      <c r="E492" s="64">
        <v>290</v>
      </c>
      <c r="F492" s="64">
        <v>320</v>
      </c>
      <c r="G492" s="64">
        <v>370</v>
      </c>
      <c r="H492" s="66">
        <v>570</v>
      </c>
      <c r="I492" s="75">
        <v>630</v>
      </c>
      <c r="J492" s="64">
        <v>670</v>
      </c>
      <c r="K492" s="64">
        <v>630</v>
      </c>
      <c r="L492" s="180">
        <v>690</v>
      </c>
      <c r="M492" s="132">
        <v>690</v>
      </c>
      <c r="N492" s="180">
        <v>210</v>
      </c>
      <c r="O492" s="133"/>
    </row>
    <row r="493" spans="1:15" ht="15" customHeight="1" x14ac:dyDescent="0.2">
      <c r="A493" s="468"/>
      <c r="B493" s="129" t="s">
        <v>540</v>
      </c>
      <c r="C493" s="63">
        <v>320</v>
      </c>
      <c r="D493" s="64">
        <v>330</v>
      </c>
      <c r="E493" s="64">
        <v>770</v>
      </c>
      <c r="F493" s="64">
        <v>1030</v>
      </c>
      <c r="G493" s="64">
        <v>1360</v>
      </c>
      <c r="H493" s="66">
        <v>890</v>
      </c>
      <c r="I493" s="75">
        <v>980</v>
      </c>
      <c r="J493" s="64">
        <v>1030</v>
      </c>
      <c r="K493" s="64">
        <v>1080</v>
      </c>
      <c r="L493" s="180">
        <v>640</v>
      </c>
      <c r="M493" s="132">
        <v>620</v>
      </c>
      <c r="N493" s="180">
        <v>240</v>
      </c>
      <c r="O493" s="133"/>
    </row>
    <row r="494" spans="1:15" ht="15" customHeight="1" x14ac:dyDescent="0.2">
      <c r="A494" s="468"/>
      <c r="B494" s="129" t="s">
        <v>541</v>
      </c>
      <c r="C494" s="63">
        <v>140</v>
      </c>
      <c r="D494" s="64">
        <v>170</v>
      </c>
      <c r="E494" s="64">
        <v>220</v>
      </c>
      <c r="F494" s="64">
        <v>220</v>
      </c>
      <c r="G494" s="64">
        <v>240</v>
      </c>
      <c r="H494" s="66">
        <v>390</v>
      </c>
      <c r="I494" s="75">
        <v>480</v>
      </c>
      <c r="J494" s="64">
        <v>550</v>
      </c>
      <c r="K494" s="64">
        <v>460</v>
      </c>
      <c r="L494" s="180">
        <v>510</v>
      </c>
      <c r="M494" s="132">
        <v>550</v>
      </c>
      <c r="N494" s="180">
        <v>140</v>
      </c>
      <c r="O494" s="133"/>
    </row>
    <row r="495" spans="1:15" ht="15" customHeight="1" x14ac:dyDescent="0.2">
      <c r="A495" s="468"/>
      <c r="B495" s="129" t="s">
        <v>542</v>
      </c>
      <c r="C495" s="63">
        <v>130</v>
      </c>
      <c r="D495" s="64">
        <v>150</v>
      </c>
      <c r="E495" s="64">
        <v>210</v>
      </c>
      <c r="F495" s="64">
        <v>240</v>
      </c>
      <c r="G495" s="64">
        <v>210</v>
      </c>
      <c r="H495" s="66">
        <v>360</v>
      </c>
      <c r="I495" s="75">
        <v>450</v>
      </c>
      <c r="J495" s="64">
        <v>520</v>
      </c>
      <c r="K495" s="64">
        <v>440</v>
      </c>
      <c r="L495" s="180">
        <v>520</v>
      </c>
      <c r="M495" s="132">
        <v>560</v>
      </c>
      <c r="N495" s="180">
        <v>120</v>
      </c>
      <c r="O495" s="133"/>
    </row>
    <row r="496" spans="1:15" ht="15" customHeight="1" x14ac:dyDescent="0.2">
      <c r="A496" s="468"/>
      <c r="B496" s="129" t="s">
        <v>543</v>
      </c>
      <c r="C496" s="63">
        <v>300</v>
      </c>
      <c r="D496" s="64">
        <v>350</v>
      </c>
      <c r="E496" s="64">
        <v>300</v>
      </c>
      <c r="F496" s="64">
        <v>380</v>
      </c>
      <c r="G496" s="64">
        <v>410</v>
      </c>
      <c r="H496" s="66">
        <v>600</v>
      </c>
      <c r="I496" s="75">
        <v>760</v>
      </c>
      <c r="J496" s="64">
        <v>800</v>
      </c>
      <c r="K496" s="64">
        <v>720</v>
      </c>
      <c r="L496" s="180">
        <v>820</v>
      </c>
      <c r="M496" s="132">
        <v>780</v>
      </c>
      <c r="N496" s="180">
        <v>300</v>
      </c>
      <c r="O496" s="133"/>
    </row>
    <row r="497" spans="1:15" ht="15" customHeight="1" x14ac:dyDescent="0.2">
      <c r="A497" s="468"/>
      <c r="B497" s="129" t="s">
        <v>544</v>
      </c>
      <c r="C497" s="63">
        <v>230</v>
      </c>
      <c r="D497" s="64">
        <v>300</v>
      </c>
      <c r="E497" s="64">
        <v>340</v>
      </c>
      <c r="F497" s="64">
        <v>340</v>
      </c>
      <c r="G497" s="64">
        <v>350</v>
      </c>
      <c r="H497" s="66">
        <v>690</v>
      </c>
      <c r="I497" s="75">
        <v>670</v>
      </c>
      <c r="J497" s="64">
        <v>750</v>
      </c>
      <c r="K497" s="64">
        <v>530</v>
      </c>
      <c r="L497" s="180">
        <v>630</v>
      </c>
      <c r="M497" s="132">
        <v>660</v>
      </c>
      <c r="N497" s="180">
        <v>190</v>
      </c>
      <c r="O497" s="133"/>
    </row>
    <row r="498" spans="1:15" ht="15" customHeight="1" x14ac:dyDescent="0.2">
      <c r="A498" s="468"/>
      <c r="B498" s="129" t="s">
        <v>545</v>
      </c>
      <c r="C498" s="63">
        <v>190</v>
      </c>
      <c r="D498" s="64">
        <v>180</v>
      </c>
      <c r="E498" s="64">
        <v>210</v>
      </c>
      <c r="F498" s="64">
        <v>460</v>
      </c>
      <c r="G498" s="64">
        <v>970</v>
      </c>
      <c r="H498" s="66">
        <v>800</v>
      </c>
      <c r="I498" s="75">
        <v>960</v>
      </c>
      <c r="J498" s="64">
        <v>1020</v>
      </c>
      <c r="K498" s="64">
        <v>730</v>
      </c>
      <c r="L498" s="180">
        <v>870</v>
      </c>
      <c r="M498" s="132">
        <v>950</v>
      </c>
      <c r="N498" s="180">
        <v>240</v>
      </c>
      <c r="O498" s="133"/>
    </row>
    <row r="499" spans="1:15" ht="15" customHeight="1" x14ac:dyDescent="0.2">
      <c r="A499" s="468"/>
      <c r="B499" s="129" t="s">
        <v>546</v>
      </c>
      <c r="C499" s="63">
        <v>190</v>
      </c>
      <c r="D499" s="64">
        <v>220</v>
      </c>
      <c r="E499" s="64">
        <v>230</v>
      </c>
      <c r="F499" s="64">
        <v>270</v>
      </c>
      <c r="G499" s="64">
        <v>320</v>
      </c>
      <c r="H499" s="66">
        <v>500</v>
      </c>
      <c r="I499" s="75">
        <v>540</v>
      </c>
      <c r="J499" s="64">
        <v>640</v>
      </c>
      <c r="K499" s="64">
        <v>440</v>
      </c>
      <c r="L499" s="180">
        <v>490</v>
      </c>
      <c r="M499" s="132">
        <v>480</v>
      </c>
      <c r="N499" s="180">
        <v>160</v>
      </c>
      <c r="O499" s="133"/>
    </row>
    <row r="500" spans="1:15" ht="15" customHeight="1" x14ac:dyDescent="0.2">
      <c r="A500" s="468"/>
      <c r="B500" s="129" t="s">
        <v>547</v>
      </c>
      <c r="C500" s="63">
        <v>290</v>
      </c>
      <c r="D500" s="64">
        <v>350</v>
      </c>
      <c r="E500" s="64">
        <v>370</v>
      </c>
      <c r="F500" s="64">
        <v>460</v>
      </c>
      <c r="G500" s="64">
        <v>530</v>
      </c>
      <c r="H500" s="66">
        <v>620</v>
      </c>
      <c r="I500" s="75">
        <v>780</v>
      </c>
      <c r="J500" s="64">
        <v>840</v>
      </c>
      <c r="K500" s="64">
        <v>750</v>
      </c>
      <c r="L500" s="180">
        <v>820</v>
      </c>
      <c r="M500" s="132">
        <v>860</v>
      </c>
      <c r="N500" s="180">
        <v>310</v>
      </c>
      <c r="O500" s="133"/>
    </row>
    <row r="501" spans="1:15" ht="15" customHeight="1" x14ac:dyDescent="0.2">
      <c r="A501" s="468"/>
      <c r="B501" s="129" t="s">
        <v>548</v>
      </c>
      <c r="C501" s="63">
        <v>190</v>
      </c>
      <c r="D501" s="64">
        <v>180</v>
      </c>
      <c r="E501" s="64">
        <v>240</v>
      </c>
      <c r="F501" s="64">
        <v>320</v>
      </c>
      <c r="G501" s="64">
        <v>360</v>
      </c>
      <c r="H501" s="66">
        <v>580</v>
      </c>
      <c r="I501" s="75">
        <v>680</v>
      </c>
      <c r="J501" s="64">
        <v>690</v>
      </c>
      <c r="K501" s="64">
        <v>590</v>
      </c>
      <c r="L501" s="180">
        <v>640</v>
      </c>
      <c r="M501" s="132">
        <v>590</v>
      </c>
      <c r="N501" s="180">
        <v>170</v>
      </c>
      <c r="O501" s="133"/>
    </row>
    <row r="502" spans="1:15" ht="15" customHeight="1" x14ac:dyDescent="0.2">
      <c r="A502" s="468"/>
      <c r="B502" s="129" t="s">
        <v>549</v>
      </c>
      <c r="C502" s="63">
        <v>1420</v>
      </c>
      <c r="D502" s="64">
        <v>1680</v>
      </c>
      <c r="E502" s="64">
        <v>1850</v>
      </c>
      <c r="F502" s="64">
        <v>2160</v>
      </c>
      <c r="G502" s="64">
        <v>2450</v>
      </c>
      <c r="H502" s="66">
        <v>2240</v>
      </c>
      <c r="I502" s="75">
        <v>2140</v>
      </c>
      <c r="J502" s="64">
        <v>2370</v>
      </c>
      <c r="K502" s="64">
        <v>1850</v>
      </c>
      <c r="L502" s="180">
        <v>1650</v>
      </c>
      <c r="M502" s="132">
        <v>800</v>
      </c>
      <c r="N502" s="180">
        <v>200</v>
      </c>
      <c r="O502" s="133"/>
    </row>
    <row r="503" spans="1:15" ht="15" customHeight="1" x14ac:dyDescent="0.2">
      <c r="A503" s="468"/>
      <c r="B503" s="129" t="s">
        <v>550</v>
      </c>
      <c r="C503" s="63">
        <v>200</v>
      </c>
      <c r="D503" s="64">
        <v>220</v>
      </c>
      <c r="E503" s="64">
        <v>310</v>
      </c>
      <c r="F503" s="64">
        <v>350</v>
      </c>
      <c r="G503" s="64">
        <v>330</v>
      </c>
      <c r="H503" s="66">
        <v>520</v>
      </c>
      <c r="I503" s="75">
        <v>760</v>
      </c>
      <c r="J503" s="64">
        <v>790</v>
      </c>
      <c r="K503" s="64">
        <v>620</v>
      </c>
      <c r="L503" s="180">
        <v>740</v>
      </c>
      <c r="M503" s="132">
        <v>700</v>
      </c>
      <c r="N503" s="180">
        <v>230</v>
      </c>
      <c r="O503" s="133"/>
    </row>
    <row r="504" spans="1:15" ht="15" customHeight="1" x14ac:dyDescent="0.2">
      <c r="A504" s="468"/>
      <c r="B504" s="129" t="s">
        <v>551</v>
      </c>
      <c r="C504" s="63">
        <v>280</v>
      </c>
      <c r="D504" s="64">
        <v>320</v>
      </c>
      <c r="E504" s="64">
        <v>320</v>
      </c>
      <c r="F504" s="64">
        <v>310</v>
      </c>
      <c r="G504" s="64">
        <v>420</v>
      </c>
      <c r="H504" s="66">
        <v>650</v>
      </c>
      <c r="I504" s="75">
        <v>600</v>
      </c>
      <c r="J504" s="64">
        <v>670</v>
      </c>
      <c r="K504" s="64">
        <v>580</v>
      </c>
      <c r="L504" s="180">
        <v>590</v>
      </c>
      <c r="M504" s="132">
        <v>600</v>
      </c>
      <c r="N504" s="180">
        <v>190</v>
      </c>
      <c r="O504" s="133"/>
    </row>
    <row r="505" spans="1:15" ht="15" customHeight="1" x14ac:dyDescent="0.2">
      <c r="A505" s="470"/>
      <c r="B505" s="135" t="s">
        <v>102</v>
      </c>
      <c r="C505" s="169">
        <v>23440</v>
      </c>
      <c r="D505" s="170">
        <v>26520</v>
      </c>
      <c r="E505" s="170">
        <v>32160</v>
      </c>
      <c r="F505" s="170">
        <v>35040</v>
      </c>
      <c r="G505" s="170">
        <v>39120</v>
      </c>
      <c r="H505" s="171">
        <v>58340</v>
      </c>
      <c r="I505" s="172">
        <v>66850</v>
      </c>
      <c r="J505" s="170">
        <v>68960</v>
      </c>
      <c r="K505" s="170">
        <v>60220</v>
      </c>
      <c r="L505" s="181">
        <v>65030</v>
      </c>
      <c r="M505" s="141">
        <v>65290</v>
      </c>
      <c r="N505" s="181">
        <v>19700</v>
      </c>
      <c r="O505" s="133"/>
    </row>
    <row r="506" spans="1:15" s="115" customFormat="1" ht="15" customHeight="1" x14ac:dyDescent="0.2">
      <c r="A506" s="142" t="s">
        <v>47</v>
      </c>
      <c r="B506" s="143" t="s">
        <v>47</v>
      </c>
      <c r="C506" s="90"/>
      <c r="D506" s="91"/>
      <c r="E506" s="91"/>
      <c r="F506" s="91"/>
      <c r="G506" s="91"/>
      <c r="H506" s="92"/>
      <c r="I506" s="93"/>
      <c r="J506" s="91"/>
      <c r="K506" s="91"/>
      <c r="L506" s="91"/>
      <c r="M506" s="149"/>
      <c r="N506" s="91"/>
      <c r="O506" s="133"/>
    </row>
    <row r="507" spans="1:15" ht="15" customHeight="1" x14ac:dyDescent="0.2">
      <c r="A507" s="119" t="s">
        <v>58</v>
      </c>
      <c r="B507" s="120" t="s">
        <v>47</v>
      </c>
      <c r="C507" s="63"/>
      <c r="D507" s="64"/>
      <c r="E507" s="64"/>
      <c r="F507" s="64"/>
      <c r="G507" s="64"/>
      <c r="H507" s="66"/>
      <c r="I507" s="75"/>
      <c r="J507" s="64"/>
      <c r="K507" s="64"/>
      <c r="L507" s="64"/>
      <c r="M507" s="134"/>
      <c r="N507" s="64"/>
      <c r="O507" s="133"/>
    </row>
    <row r="508" spans="1:15" ht="15" customHeight="1" x14ac:dyDescent="0.2">
      <c r="A508" s="469" t="s">
        <v>47</v>
      </c>
      <c r="B508" s="129" t="s">
        <v>552</v>
      </c>
      <c r="C508" s="63">
        <v>140</v>
      </c>
      <c r="D508" s="64">
        <v>160</v>
      </c>
      <c r="E508" s="64">
        <v>180</v>
      </c>
      <c r="F508" s="64">
        <v>220</v>
      </c>
      <c r="G508" s="64">
        <v>290</v>
      </c>
      <c r="H508" s="66">
        <v>460</v>
      </c>
      <c r="I508" s="75">
        <v>490</v>
      </c>
      <c r="J508" s="64">
        <v>450</v>
      </c>
      <c r="K508" s="64">
        <v>390</v>
      </c>
      <c r="L508" s="182">
        <v>440</v>
      </c>
      <c r="M508" s="132">
        <v>410</v>
      </c>
      <c r="N508" s="182">
        <v>120</v>
      </c>
      <c r="O508" s="133"/>
    </row>
    <row r="509" spans="1:15" ht="15" customHeight="1" x14ac:dyDescent="0.2">
      <c r="A509" s="468"/>
      <c r="B509" s="129" t="s">
        <v>553</v>
      </c>
      <c r="C509" s="63">
        <v>220</v>
      </c>
      <c r="D509" s="64">
        <v>230</v>
      </c>
      <c r="E509" s="64">
        <v>360</v>
      </c>
      <c r="F509" s="64">
        <v>420</v>
      </c>
      <c r="G509" s="64">
        <v>530</v>
      </c>
      <c r="H509" s="66">
        <v>920</v>
      </c>
      <c r="I509" s="75">
        <v>940</v>
      </c>
      <c r="J509" s="64">
        <v>1080</v>
      </c>
      <c r="K509" s="64">
        <v>920</v>
      </c>
      <c r="L509" s="182">
        <v>1060</v>
      </c>
      <c r="M509" s="183">
        <v>950</v>
      </c>
      <c r="N509" s="182">
        <v>330</v>
      </c>
      <c r="O509" s="133"/>
    </row>
    <row r="510" spans="1:15" ht="15" customHeight="1" x14ac:dyDescent="0.2">
      <c r="A510" s="468"/>
      <c r="B510" s="129" t="s">
        <v>554</v>
      </c>
      <c r="C510" s="63">
        <v>250</v>
      </c>
      <c r="D510" s="64">
        <v>260</v>
      </c>
      <c r="E510" s="64">
        <v>360</v>
      </c>
      <c r="F510" s="64">
        <v>440</v>
      </c>
      <c r="G510" s="64">
        <v>550</v>
      </c>
      <c r="H510" s="66">
        <v>820</v>
      </c>
      <c r="I510" s="75">
        <v>870</v>
      </c>
      <c r="J510" s="64">
        <v>1100</v>
      </c>
      <c r="K510" s="64">
        <v>880</v>
      </c>
      <c r="L510" s="182">
        <v>970</v>
      </c>
      <c r="M510" s="183">
        <v>930</v>
      </c>
      <c r="N510" s="182">
        <v>310</v>
      </c>
      <c r="O510" s="133"/>
    </row>
    <row r="511" spans="1:15" ht="15" customHeight="1" x14ac:dyDescent="0.2">
      <c r="A511" s="468"/>
      <c r="B511" s="129" t="s">
        <v>555</v>
      </c>
      <c r="C511" s="63">
        <v>360</v>
      </c>
      <c r="D511" s="64">
        <v>390</v>
      </c>
      <c r="E511" s="64">
        <v>490</v>
      </c>
      <c r="F511" s="64">
        <v>490</v>
      </c>
      <c r="G511" s="64">
        <v>620</v>
      </c>
      <c r="H511" s="66">
        <v>1030</v>
      </c>
      <c r="I511" s="75">
        <v>1140</v>
      </c>
      <c r="J511" s="64">
        <v>1060</v>
      </c>
      <c r="K511" s="64">
        <v>810</v>
      </c>
      <c r="L511" s="182">
        <v>1090</v>
      </c>
      <c r="M511" s="183">
        <v>1120</v>
      </c>
      <c r="N511" s="182">
        <v>440</v>
      </c>
      <c r="O511" s="133"/>
    </row>
    <row r="512" spans="1:15" ht="15" customHeight="1" x14ac:dyDescent="0.2">
      <c r="A512" s="468"/>
      <c r="B512" s="129" t="s">
        <v>556</v>
      </c>
      <c r="C512" s="63">
        <v>270</v>
      </c>
      <c r="D512" s="64">
        <v>360</v>
      </c>
      <c r="E512" s="64">
        <v>410</v>
      </c>
      <c r="F512" s="64">
        <v>440</v>
      </c>
      <c r="G512" s="64">
        <v>590</v>
      </c>
      <c r="H512" s="66">
        <v>1050</v>
      </c>
      <c r="I512" s="75">
        <v>1100</v>
      </c>
      <c r="J512" s="64">
        <v>1040</v>
      </c>
      <c r="K512" s="64">
        <v>880</v>
      </c>
      <c r="L512" s="182">
        <v>930</v>
      </c>
      <c r="M512" s="183">
        <v>940</v>
      </c>
      <c r="N512" s="182">
        <v>270</v>
      </c>
      <c r="O512" s="133"/>
    </row>
    <row r="513" spans="1:15" ht="15" customHeight="1" x14ac:dyDescent="0.2">
      <c r="A513" s="468"/>
      <c r="B513" s="129" t="s">
        <v>557</v>
      </c>
      <c r="C513" s="63">
        <v>190</v>
      </c>
      <c r="D513" s="64">
        <v>250</v>
      </c>
      <c r="E513" s="64">
        <v>340</v>
      </c>
      <c r="F513" s="64">
        <v>330</v>
      </c>
      <c r="G513" s="64">
        <v>500</v>
      </c>
      <c r="H513" s="66">
        <v>800</v>
      </c>
      <c r="I513" s="75">
        <v>840</v>
      </c>
      <c r="J513" s="64">
        <v>780</v>
      </c>
      <c r="K513" s="64">
        <v>710</v>
      </c>
      <c r="L513" s="182">
        <v>740</v>
      </c>
      <c r="M513" s="183">
        <v>790</v>
      </c>
      <c r="N513" s="182">
        <v>250</v>
      </c>
      <c r="O513" s="133"/>
    </row>
    <row r="514" spans="1:15" ht="15" customHeight="1" x14ac:dyDescent="0.2">
      <c r="A514" s="468"/>
      <c r="B514" s="129" t="s">
        <v>558</v>
      </c>
      <c r="C514" s="63">
        <v>340</v>
      </c>
      <c r="D514" s="64">
        <v>430</v>
      </c>
      <c r="E514" s="64">
        <v>480</v>
      </c>
      <c r="F514" s="64">
        <v>540</v>
      </c>
      <c r="G514" s="64">
        <v>760</v>
      </c>
      <c r="H514" s="66">
        <v>1100</v>
      </c>
      <c r="I514" s="75">
        <v>1250</v>
      </c>
      <c r="J514" s="64">
        <v>1110</v>
      </c>
      <c r="K514" s="64">
        <v>940</v>
      </c>
      <c r="L514" s="182">
        <v>1040</v>
      </c>
      <c r="M514" s="183">
        <v>1040</v>
      </c>
      <c r="N514" s="182">
        <v>340</v>
      </c>
      <c r="O514" s="133"/>
    </row>
    <row r="515" spans="1:15" ht="15" customHeight="1" x14ac:dyDescent="0.2">
      <c r="A515" s="468"/>
      <c r="B515" s="129" t="s">
        <v>559</v>
      </c>
      <c r="C515" s="63">
        <v>110</v>
      </c>
      <c r="D515" s="64">
        <v>140</v>
      </c>
      <c r="E515" s="64">
        <v>190</v>
      </c>
      <c r="F515" s="64">
        <v>230</v>
      </c>
      <c r="G515" s="64">
        <v>260</v>
      </c>
      <c r="H515" s="66">
        <v>570</v>
      </c>
      <c r="I515" s="75">
        <v>610</v>
      </c>
      <c r="J515" s="64">
        <v>540</v>
      </c>
      <c r="K515" s="64">
        <v>490</v>
      </c>
      <c r="L515" s="182">
        <v>470</v>
      </c>
      <c r="M515" s="183">
        <v>520</v>
      </c>
      <c r="N515" s="182">
        <v>160</v>
      </c>
      <c r="O515" s="133"/>
    </row>
    <row r="516" spans="1:15" ht="15" customHeight="1" x14ac:dyDescent="0.2">
      <c r="A516" s="468"/>
      <c r="B516" s="129" t="s">
        <v>560</v>
      </c>
      <c r="C516" s="63">
        <v>320</v>
      </c>
      <c r="D516" s="64">
        <v>360</v>
      </c>
      <c r="E516" s="64">
        <v>540</v>
      </c>
      <c r="F516" s="64">
        <v>450</v>
      </c>
      <c r="G516" s="64">
        <v>600</v>
      </c>
      <c r="H516" s="66">
        <v>800</v>
      </c>
      <c r="I516" s="75">
        <v>960</v>
      </c>
      <c r="J516" s="64">
        <v>810</v>
      </c>
      <c r="K516" s="64">
        <v>760</v>
      </c>
      <c r="L516" s="182">
        <v>840</v>
      </c>
      <c r="M516" s="183">
        <v>900</v>
      </c>
      <c r="N516" s="182">
        <v>310</v>
      </c>
      <c r="O516" s="133"/>
    </row>
    <row r="517" spans="1:15" ht="15" customHeight="1" x14ac:dyDescent="0.2">
      <c r="A517" s="468"/>
      <c r="B517" s="129" t="s">
        <v>561</v>
      </c>
      <c r="C517" s="63">
        <v>280</v>
      </c>
      <c r="D517" s="64">
        <v>340</v>
      </c>
      <c r="E517" s="64">
        <v>370</v>
      </c>
      <c r="F517" s="64">
        <v>380</v>
      </c>
      <c r="G517" s="64">
        <v>510</v>
      </c>
      <c r="H517" s="66">
        <v>720</v>
      </c>
      <c r="I517" s="75">
        <v>780</v>
      </c>
      <c r="J517" s="64">
        <v>690</v>
      </c>
      <c r="K517" s="64">
        <v>640</v>
      </c>
      <c r="L517" s="182">
        <v>650</v>
      </c>
      <c r="M517" s="183">
        <v>790</v>
      </c>
      <c r="N517" s="182">
        <v>290</v>
      </c>
      <c r="O517" s="133"/>
    </row>
    <row r="518" spans="1:15" ht="15" customHeight="1" x14ac:dyDescent="0.2">
      <c r="A518" s="468"/>
      <c r="B518" s="129" t="s">
        <v>562</v>
      </c>
      <c r="C518" s="63">
        <v>230</v>
      </c>
      <c r="D518" s="64">
        <v>220</v>
      </c>
      <c r="E518" s="64">
        <v>310</v>
      </c>
      <c r="F518" s="64">
        <v>290</v>
      </c>
      <c r="G518" s="64">
        <v>340</v>
      </c>
      <c r="H518" s="66">
        <v>590</v>
      </c>
      <c r="I518" s="75">
        <v>730</v>
      </c>
      <c r="J518" s="64">
        <v>700</v>
      </c>
      <c r="K518" s="64">
        <v>590</v>
      </c>
      <c r="L518" s="182">
        <v>660</v>
      </c>
      <c r="M518" s="183">
        <v>630</v>
      </c>
      <c r="N518" s="182">
        <v>230</v>
      </c>
      <c r="O518" s="133"/>
    </row>
    <row r="519" spans="1:15" ht="15" customHeight="1" x14ac:dyDescent="0.2">
      <c r="A519" s="468"/>
      <c r="B519" s="129" t="s">
        <v>563</v>
      </c>
      <c r="C519" s="63">
        <v>240</v>
      </c>
      <c r="D519" s="64">
        <v>240</v>
      </c>
      <c r="E519" s="64">
        <v>370</v>
      </c>
      <c r="F519" s="64">
        <v>380</v>
      </c>
      <c r="G519" s="64">
        <v>460</v>
      </c>
      <c r="H519" s="66">
        <v>690</v>
      </c>
      <c r="I519" s="75">
        <v>670</v>
      </c>
      <c r="J519" s="64">
        <v>700</v>
      </c>
      <c r="K519" s="64">
        <v>590</v>
      </c>
      <c r="L519" s="182">
        <v>780</v>
      </c>
      <c r="M519" s="183">
        <v>800</v>
      </c>
      <c r="N519" s="182">
        <v>260</v>
      </c>
      <c r="O519" s="133"/>
    </row>
    <row r="520" spans="1:15" ht="15" customHeight="1" x14ac:dyDescent="0.2">
      <c r="A520" s="468"/>
      <c r="B520" s="129" t="s">
        <v>564</v>
      </c>
      <c r="C520" s="63">
        <v>190</v>
      </c>
      <c r="D520" s="64">
        <v>210</v>
      </c>
      <c r="E520" s="64">
        <v>290</v>
      </c>
      <c r="F520" s="64">
        <v>320</v>
      </c>
      <c r="G520" s="64">
        <v>460</v>
      </c>
      <c r="H520" s="66">
        <v>640</v>
      </c>
      <c r="I520" s="75">
        <v>680</v>
      </c>
      <c r="J520" s="64">
        <v>660</v>
      </c>
      <c r="K520" s="64">
        <v>580</v>
      </c>
      <c r="L520" s="182">
        <v>660</v>
      </c>
      <c r="M520" s="183">
        <v>560</v>
      </c>
      <c r="N520" s="182">
        <v>260</v>
      </c>
      <c r="O520" s="133"/>
    </row>
    <row r="521" spans="1:15" ht="15" customHeight="1" x14ac:dyDescent="0.2">
      <c r="A521" s="468"/>
      <c r="B521" s="129" t="s">
        <v>565</v>
      </c>
      <c r="C521" s="63">
        <v>560</v>
      </c>
      <c r="D521" s="64">
        <v>660</v>
      </c>
      <c r="E521" s="64">
        <v>920</v>
      </c>
      <c r="F521" s="64">
        <v>1210</v>
      </c>
      <c r="G521" s="64">
        <v>1590</v>
      </c>
      <c r="H521" s="66">
        <v>1870</v>
      </c>
      <c r="I521" s="75">
        <v>2070</v>
      </c>
      <c r="J521" s="64">
        <v>2160</v>
      </c>
      <c r="K521" s="64">
        <v>1640</v>
      </c>
      <c r="L521" s="182">
        <v>2030</v>
      </c>
      <c r="M521" s="183">
        <v>1950</v>
      </c>
      <c r="N521" s="182">
        <v>580</v>
      </c>
      <c r="O521" s="133"/>
    </row>
    <row r="522" spans="1:15" ht="15" customHeight="1" x14ac:dyDescent="0.2">
      <c r="A522" s="468"/>
      <c r="B522" s="129" t="s">
        <v>566</v>
      </c>
      <c r="C522" s="63">
        <v>590</v>
      </c>
      <c r="D522" s="64">
        <v>750</v>
      </c>
      <c r="E522" s="64">
        <v>810</v>
      </c>
      <c r="F522" s="64">
        <v>1200</v>
      </c>
      <c r="G522" s="64">
        <v>1310</v>
      </c>
      <c r="H522" s="66">
        <v>1360</v>
      </c>
      <c r="I522" s="75">
        <v>1460</v>
      </c>
      <c r="J522" s="64">
        <v>1520</v>
      </c>
      <c r="K522" s="64">
        <v>1360</v>
      </c>
      <c r="L522" s="182">
        <v>1300</v>
      </c>
      <c r="M522" s="183">
        <v>1380</v>
      </c>
      <c r="N522" s="182">
        <v>460</v>
      </c>
      <c r="O522" s="133"/>
    </row>
    <row r="523" spans="1:15" ht="15" customHeight="1" x14ac:dyDescent="0.2">
      <c r="A523" s="468"/>
      <c r="B523" s="129" t="s">
        <v>567</v>
      </c>
      <c r="C523" s="63">
        <v>380</v>
      </c>
      <c r="D523" s="64">
        <v>450</v>
      </c>
      <c r="E523" s="64">
        <v>450</v>
      </c>
      <c r="F523" s="64">
        <v>490</v>
      </c>
      <c r="G523" s="64">
        <v>680</v>
      </c>
      <c r="H523" s="66">
        <v>900</v>
      </c>
      <c r="I523" s="75">
        <v>950</v>
      </c>
      <c r="J523" s="64">
        <v>890</v>
      </c>
      <c r="K523" s="64">
        <v>780</v>
      </c>
      <c r="L523" s="182">
        <v>870</v>
      </c>
      <c r="M523" s="183">
        <v>940</v>
      </c>
      <c r="N523" s="182">
        <v>350</v>
      </c>
      <c r="O523" s="133"/>
    </row>
    <row r="524" spans="1:15" ht="15" customHeight="1" x14ac:dyDescent="0.2">
      <c r="A524" s="468"/>
      <c r="B524" s="129" t="s">
        <v>568</v>
      </c>
      <c r="C524" s="63">
        <v>230</v>
      </c>
      <c r="D524" s="64">
        <v>280</v>
      </c>
      <c r="E524" s="64">
        <v>320</v>
      </c>
      <c r="F524" s="64">
        <v>420</v>
      </c>
      <c r="G524" s="64">
        <v>490</v>
      </c>
      <c r="H524" s="66">
        <v>850</v>
      </c>
      <c r="I524" s="75">
        <v>820</v>
      </c>
      <c r="J524" s="64">
        <v>820</v>
      </c>
      <c r="K524" s="64">
        <v>730</v>
      </c>
      <c r="L524" s="182">
        <v>820</v>
      </c>
      <c r="M524" s="183">
        <v>820</v>
      </c>
      <c r="N524" s="182">
        <v>270</v>
      </c>
      <c r="O524" s="133"/>
    </row>
    <row r="525" spans="1:15" ht="15" customHeight="1" x14ac:dyDescent="0.2">
      <c r="A525" s="468"/>
      <c r="B525" s="129" t="s">
        <v>569</v>
      </c>
      <c r="C525" s="63">
        <v>260</v>
      </c>
      <c r="D525" s="64">
        <v>280</v>
      </c>
      <c r="E525" s="64">
        <v>350</v>
      </c>
      <c r="F525" s="64">
        <v>350</v>
      </c>
      <c r="G525" s="64">
        <v>400</v>
      </c>
      <c r="H525" s="66">
        <v>630</v>
      </c>
      <c r="I525" s="75">
        <v>760</v>
      </c>
      <c r="J525" s="64">
        <v>790</v>
      </c>
      <c r="K525" s="64">
        <v>720</v>
      </c>
      <c r="L525" s="182">
        <v>850</v>
      </c>
      <c r="M525" s="183">
        <v>780</v>
      </c>
      <c r="N525" s="182">
        <v>290</v>
      </c>
      <c r="O525" s="133"/>
    </row>
    <row r="526" spans="1:15" ht="15" customHeight="1" x14ac:dyDescent="0.2">
      <c r="A526" s="468"/>
      <c r="B526" s="129" t="s">
        <v>570</v>
      </c>
      <c r="C526" s="63">
        <v>360</v>
      </c>
      <c r="D526" s="64">
        <v>380</v>
      </c>
      <c r="E526" s="64">
        <v>510</v>
      </c>
      <c r="F526" s="64">
        <v>510</v>
      </c>
      <c r="G526" s="64">
        <v>760</v>
      </c>
      <c r="H526" s="66">
        <v>1050</v>
      </c>
      <c r="I526" s="75">
        <v>1300</v>
      </c>
      <c r="J526" s="64">
        <v>1390</v>
      </c>
      <c r="K526" s="64">
        <v>1140</v>
      </c>
      <c r="L526" s="182">
        <v>1330</v>
      </c>
      <c r="M526" s="183">
        <v>1360</v>
      </c>
      <c r="N526" s="182">
        <v>460</v>
      </c>
      <c r="O526" s="133"/>
    </row>
    <row r="527" spans="1:15" ht="15" customHeight="1" x14ac:dyDescent="0.2">
      <c r="A527" s="468"/>
      <c r="B527" s="129" t="s">
        <v>571</v>
      </c>
      <c r="C527" s="63">
        <v>300</v>
      </c>
      <c r="D527" s="64">
        <v>390</v>
      </c>
      <c r="E527" s="64">
        <v>410</v>
      </c>
      <c r="F527" s="64">
        <v>460</v>
      </c>
      <c r="G527" s="64">
        <v>610</v>
      </c>
      <c r="H527" s="66">
        <v>930</v>
      </c>
      <c r="I527" s="75">
        <v>1110</v>
      </c>
      <c r="J527" s="64">
        <v>1080</v>
      </c>
      <c r="K527" s="64">
        <v>950</v>
      </c>
      <c r="L527" s="182">
        <v>1000</v>
      </c>
      <c r="M527" s="183">
        <v>1040</v>
      </c>
      <c r="N527" s="182">
        <v>380</v>
      </c>
      <c r="O527" s="133"/>
    </row>
    <row r="528" spans="1:15" ht="15" customHeight="1" x14ac:dyDescent="0.2">
      <c r="A528" s="468"/>
      <c r="B528" s="129" t="s">
        <v>572</v>
      </c>
      <c r="C528" s="63">
        <v>260</v>
      </c>
      <c r="D528" s="64">
        <v>270</v>
      </c>
      <c r="E528" s="64">
        <v>350</v>
      </c>
      <c r="F528" s="64">
        <v>360</v>
      </c>
      <c r="G528" s="64">
        <v>470</v>
      </c>
      <c r="H528" s="66">
        <v>590</v>
      </c>
      <c r="I528" s="75">
        <v>670</v>
      </c>
      <c r="J528" s="64">
        <v>720</v>
      </c>
      <c r="K528" s="64">
        <v>640</v>
      </c>
      <c r="L528" s="182">
        <v>690</v>
      </c>
      <c r="M528" s="183">
        <v>680</v>
      </c>
      <c r="N528" s="182">
        <v>300</v>
      </c>
      <c r="O528" s="133"/>
    </row>
    <row r="529" spans="1:15" ht="15" customHeight="1" x14ac:dyDescent="0.2">
      <c r="A529" s="468"/>
      <c r="B529" s="129" t="s">
        <v>573</v>
      </c>
      <c r="C529" s="63">
        <v>410</v>
      </c>
      <c r="D529" s="64">
        <v>420</v>
      </c>
      <c r="E529" s="64">
        <v>430</v>
      </c>
      <c r="F529" s="64">
        <v>500</v>
      </c>
      <c r="G529" s="64">
        <v>610</v>
      </c>
      <c r="H529" s="66">
        <v>890</v>
      </c>
      <c r="I529" s="75">
        <v>1010</v>
      </c>
      <c r="J529" s="64">
        <v>980</v>
      </c>
      <c r="K529" s="64">
        <v>760</v>
      </c>
      <c r="L529" s="182">
        <v>860</v>
      </c>
      <c r="M529" s="183">
        <v>910</v>
      </c>
      <c r="N529" s="182">
        <v>360</v>
      </c>
      <c r="O529" s="133"/>
    </row>
    <row r="530" spans="1:15" ht="15" customHeight="1" x14ac:dyDescent="0.2">
      <c r="A530" s="468"/>
      <c r="B530" s="129" t="s">
        <v>574</v>
      </c>
      <c r="C530" s="63">
        <v>310</v>
      </c>
      <c r="D530" s="64">
        <v>380</v>
      </c>
      <c r="E530" s="64">
        <v>490</v>
      </c>
      <c r="F530" s="64">
        <v>460</v>
      </c>
      <c r="G530" s="64">
        <v>500</v>
      </c>
      <c r="H530" s="66">
        <v>830</v>
      </c>
      <c r="I530" s="75">
        <v>1110</v>
      </c>
      <c r="J530" s="64">
        <v>960</v>
      </c>
      <c r="K530" s="64">
        <v>830</v>
      </c>
      <c r="L530" s="182">
        <v>920</v>
      </c>
      <c r="M530" s="183">
        <v>870</v>
      </c>
      <c r="N530" s="182">
        <v>310</v>
      </c>
      <c r="O530" s="133"/>
    </row>
    <row r="531" spans="1:15" ht="15" customHeight="1" x14ac:dyDescent="0.2">
      <c r="A531" s="468"/>
      <c r="B531" s="129" t="s">
        <v>575</v>
      </c>
      <c r="C531" s="63">
        <v>350</v>
      </c>
      <c r="D531" s="64">
        <v>350</v>
      </c>
      <c r="E531" s="64">
        <v>400</v>
      </c>
      <c r="F531" s="64">
        <v>370</v>
      </c>
      <c r="G531" s="64">
        <v>450</v>
      </c>
      <c r="H531" s="66">
        <v>650</v>
      </c>
      <c r="I531" s="75">
        <v>850</v>
      </c>
      <c r="J531" s="64">
        <v>760</v>
      </c>
      <c r="K531" s="64">
        <v>610</v>
      </c>
      <c r="L531" s="182">
        <v>740</v>
      </c>
      <c r="M531" s="183">
        <v>800</v>
      </c>
      <c r="N531" s="182">
        <v>350</v>
      </c>
      <c r="O531" s="133"/>
    </row>
    <row r="532" spans="1:15" ht="15" customHeight="1" x14ac:dyDescent="0.2">
      <c r="A532" s="468"/>
      <c r="B532" s="129" t="s">
        <v>576</v>
      </c>
      <c r="C532" s="63">
        <v>2090</v>
      </c>
      <c r="D532" s="64">
        <v>850</v>
      </c>
      <c r="E532" s="64">
        <v>1110</v>
      </c>
      <c r="F532" s="64">
        <v>1330</v>
      </c>
      <c r="G532" s="64">
        <v>1670</v>
      </c>
      <c r="H532" s="66">
        <v>2160</v>
      </c>
      <c r="I532" s="75">
        <v>1910</v>
      </c>
      <c r="J532" s="64">
        <v>1400</v>
      </c>
      <c r="K532" s="64">
        <v>1720</v>
      </c>
      <c r="L532" s="182">
        <v>1770</v>
      </c>
      <c r="M532" s="183">
        <v>1750</v>
      </c>
      <c r="N532" s="182">
        <v>520</v>
      </c>
      <c r="O532" s="133"/>
    </row>
    <row r="533" spans="1:15" ht="15" customHeight="1" x14ac:dyDescent="0.2">
      <c r="A533" s="468"/>
      <c r="B533" s="129" t="s">
        <v>577</v>
      </c>
      <c r="C533" s="63">
        <v>250</v>
      </c>
      <c r="D533" s="64">
        <v>290</v>
      </c>
      <c r="E533" s="64">
        <v>340</v>
      </c>
      <c r="F533" s="64">
        <v>330</v>
      </c>
      <c r="G533" s="64">
        <v>390</v>
      </c>
      <c r="H533" s="66">
        <v>570</v>
      </c>
      <c r="I533" s="75">
        <v>710</v>
      </c>
      <c r="J533" s="64">
        <v>670</v>
      </c>
      <c r="K533" s="64">
        <v>600</v>
      </c>
      <c r="L533" s="182">
        <v>640</v>
      </c>
      <c r="M533" s="183">
        <v>680</v>
      </c>
      <c r="N533" s="182">
        <v>240</v>
      </c>
      <c r="O533" s="133"/>
    </row>
    <row r="534" spans="1:15" ht="15" customHeight="1" x14ac:dyDescent="0.2">
      <c r="A534" s="468"/>
      <c r="B534" s="129" t="s">
        <v>578</v>
      </c>
      <c r="C534" s="63">
        <v>230</v>
      </c>
      <c r="D534" s="64">
        <v>320</v>
      </c>
      <c r="E534" s="64">
        <v>340</v>
      </c>
      <c r="F534" s="64">
        <v>390</v>
      </c>
      <c r="G534" s="64">
        <v>510</v>
      </c>
      <c r="H534" s="66">
        <v>780</v>
      </c>
      <c r="I534" s="75">
        <v>830</v>
      </c>
      <c r="J534" s="64">
        <v>760</v>
      </c>
      <c r="K534" s="64">
        <v>700</v>
      </c>
      <c r="L534" s="182">
        <v>710</v>
      </c>
      <c r="M534" s="183">
        <v>690</v>
      </c>
      <c r="N534" s="182">
        <v>240</v>
      </c>
      <c r="O534" s="133"/>
    </row>
    <row r="535" spans="1:15" ht="15" customHeight="1" x14ac:dyDescent="0.2">
      <c r="A535" s="468"/>
      <c r="B535" s="129" t="s">
        <v>579</v>
      </c>
      <c r="C535" s="63">
        <v>250</v>
      </c>
      <c r="D535" s="64">
        <v>360</v>
      </c>
      <c r="E535" s="64">
        <v>450</v>
      </c>
      <c r="F535" s="64">
        <v>470</v>
      </c>
      <c r="G535" s="64">
        <v>580</v>
      </c>
      <c r="H535" s="66">
        <v>880</v>
      </c>
      <c r="I535" s="75">
        <v>1040</v>
      </c>
      <c r="J535" s="64">
        <v>930</v>
      </c>
      <c r="K535" s="64">
        <v>810</v>
      </c>
      <c r="L535" s="182">
        <v>960</v>
      </c>
      <c r="M535" s="183">
        <v>1050</v>
      </c>
      <c r="N535" s="182">
        <v>350</v>
      </c>
      <c r="O535" s="133"/>
    </row>
    <row r="536" spans="1:15" ht="15" customHeight="1" x14ac:dyDescent="0.2">
      <c r="A536" s="468"/>
      <c r="B536" s="129" t="s">
        <v>580</v>
      </c>
      <c r="C536" s="63">
        <v>180</v>
      </c>
      <c r="D536" s="64">
        <v>220</v>
      </c>
      <c r="E536" s="64">
        <v>280</v>
      </c>
      <c r="F536" s="64">
        <v>300</v>
      </c>
      <c r="G536" s="64">
        <v>370</v>
      </c>
      <c r="H536" s="66">
        <v>520</v>
      </c>
      <c r="I536" s="75">
        <v>520</v>
      </c>
      <c r="J536" s="64">
        <v>560</v>
      </c>
      <c r="K536" s="64">
        <v>470</v>
      </c>
      <c r="L536" s="182">
        <v>600</v>
      </c>
      <c r="M536" s="183">
        <v>1860</v>
      </c>
      <c r="N536" s="182">
        <v>470</v>
      </c>
      <c r="O536" s="133"/>
    </row>
    <row r="537" spans="1:15" ht="15" customHeight="1" x14ac:dyDescent="0.2">
      <c r="A537" s="468"/>
      <c r="B537" s="177" t="s">
        <v>581</v>
      </c>
      <c r="C537" s="63">
        <v>430</v>
      </c>
      <c r="D537" s="64">
        <v>530</v>
      </c>
      <c r="E537" s="64">
        <v>550</v>
      </c>
      <c r="F537" s="64">
        <v>680</v>
      </c>
      <c r="G537" s="64">
        <v>880</v>
      </c>
      <c r="H537" s="66">
        <v>1190</v>
      </c>
      <c r="I537" s="75">
        <v>1530</v>
      </c>
      <c r="J537" s="64">
        <v>1330</v>
      </c>
      <c r="K537" s="64">
        <v>1140</v>
      </c>
      <c r="L537" s="182">
        <v>1310</v>
      </c>
      <c r="M537" s="183">
        <v>1480</v>
      </c>
      <c r="N537" s="182">
        <v>520</v>
      </c>
      <c r="O537" s="133"/>
    </row>
    <row r="538" spans="1:15" ht="15" customHeight="1" x14ac:dyDescent="0.2">
      <c r="A538" s="468"/>
      <c r="B538" s="177" t="s">
        <v>582</v>
      </c>
      <c r="C538" s="63">
        <v>440</v>
      </c>
      <c r="D538" s="64">
        <v>420</v>
      </c>
      <c r="E538" s="64">
        <v>500</v>
      </c>
      <c r="F538" s="64">
        <v>660</v>
      </c>
      <c r="G538" s="64">
        <v>870</v>
      </c>
      <c r="H538" s="66">
        <v>1280</v>
      </c>
      <c r="I538" s="75">
        <v>1520</v>
      </c>
      <c r="J538" s="64">
        <v>1350</v>
      </c>
      <c r="K538" s="64">
        <v>1080</v>
      </c>
      <c r="L538" s="182">
        <v>1260</v>
      </c>
      <c r="M538" s="183">
        <v>1380</v>
      </c>
      <c r="N538" s="182">
        <v>420</v>
      </c>
      <c r="O538" s="133"/>
    </row>
    <row r="539" spans="1:15" ht="15" customHeight="1" x14ac:dyDescent="0.2">
      <c r="A539" s="468"/>
      <c r="B539" s="129" t="s">
        <v>583</v>
      </c>
      <c r="C539" s="63">
        <v>240</v>
      </c>
      <c r="D539" s="64">
        <v>290</v>
      </c>
      <c r="E539" s="64">
        <v>360</v>
      </c>
      <c r="F539" s="64">
        <v>370</v>
      </c>
      <c r="G539" s="64">
        <v>480</v>
      </c>
      <c r="H539" s="66">
        <v>740</v>
      </c>
      <c r="I539" s="75">
        <v>810</v>
      </c>
      <c r="J539" s="64">
        <v>980</v>
      </c>
      <c r="K539" s="64">
        <v>780</v>
      </c>
      <c r="L539" s="182">
        <v>810</v>
      </c>
      <c r="M539" s="183">
        <v>840</v>
      </c>
      <c r="N539" s="182">
        <v>330</v>
      </c>
      <c r="O539" s="133"/>
    </row>
    <row r="540" spans="1:15" ht="15" customHeight="1" x14ac:dyDescent="0.2">
      <c r="A540" s="468"/>
      <c r="B540" s="129" t="s">
        <v>584</v>
      </c>
      <c r="C540" s="63">
        <v>240</v>
      </c>
      <c r="D540" s="64">
        <v>240</v>
      </c>
      <c r="E540" s="64">
        <v>320</v>
      </c>
      <c r="F540" s="64">
        <v>330</v>
      </c>
      <c r="G540" s="64">
        <v>430</v>
      </c>
      <c r="H540" s="66">
        <v>570</v>
      </c>
      <c r="I540" s="75">
        <v>610</v>
      </c>
      <c r="J540" s="64">
        <v>660</v>
      </c>
      <c r="K540" s="64">
        <v>600</v>
      </c>
      <c r="L540" s="182">
        <v>630</v>
      </c>
      <c r="M540" s="183">
        <v>750</v>
      </c>
      <c r="N540" s="182">
        <v>240</v>
      </c>
      <c r="O540" s="133"/>
    </row>
    <row r="541" spans="1:15" ht="15" customHeight="1" x14ac:dyDescent="0.2">
      <c r="A541" s="468"/>
      <c r="B541" s="129" t="s">
        <v>585</v>
      </c>
      <c r="C541" s="63">
        <v>290</v>
      </c>
      <c r="D541" s="64">
        <v>350</v>
      </c>
      <c r="E541" s="64">
        <v>420</v>
      </c>
      <c r="F541" s="64">
        <v>530</v>
      </c>
      <c r="G541" s="64">
        <v>530</v>
      </c>
      <c r="H541" s="66">
        <v>750</v>
      </c>
      <c r="I541" s="75">
        <v>860</v>
      </c>
      <c r="J541" s="64">
        <v>810</v>
      </c>
      <c r="K541" s="64">
        <v>700</v>
      </c>
      <c r="L541" s="182">
        <v>770</v>
      </c>
      <c r="M541" s="183">
        <v>840</v>
      </c>
      <c r="N541" s="182">
        <v>290</v>
      </c>
      <c r="O541" s="133"/>
    </row>
    <row r="542" spans="1:15" ht="15" customHeight="1" x14ac:dyDescent="0.2">
      <c r="A542" s="468"/>
      <c r="B542" s="129" t="s">
        <v>586</v>
      </c>
      <c r="C542" s="63">
        <v>760</v>
      </c>
      <c r="D542" s="64">
        <v>1080</v>
      </c>
      <c r="E542" s="64">
        <v>1310</v>
      </c>
      <c r="F542" s="64">
        <v>1550</v>
      </c>
      <c r="G542" s="64">
        <v>1920</v>
      </c>
      <c r="H542" s="66">
        <v>1680</v>
      </c>
      <c r="I542" s="75">
        <v>2060</v>
      </c>
      <c r="J542" s="64">
        <v>1860</v>
      </c>
      <c r="K542" s="64">
        <v>1750</v>
      </c>
      <c r="L542" s="182">
        <v>2090</v>
      </c>
      <c r="M542" s="183">
        <v>2220</v>
      </c>
      <c r="N542" s="182">
        <v>590</v>
      </c>
      <c r="O542" s="133"/>
    </row>
    <row r="543" spans="1:15" ht="15" customHeight="1" x14ac:dyDescent="0.2">
      <c r="A543" s="468"/>
      <c r="B543" s="129" t="s">
        <v>587</v>
      </c>
      <c r="C543" s="63">
        <v>540</v>
      </c>
      <c r="D543" s="64">
        <v>640</v>
      </c>
      <c r="E543" s="64">
        <v>660</v>
      </c>
      <c r="F543" s="64">
        <v>800</v>
      </c>
      <c r="G543" s="64">
        <v>830</v>
      </c>
      <c r="H543" s="66">
        <v>980</v>
      </c>
      <c r="I543" s="75">
        <v>1230</v>
      </c>
      <c r="J543" s="64">
        <v>1060</v>
      </c>
      <c r="K543" s="64">
        <v>1010</v>
      </c>
      <c r="L543" s="182">
        <v>1180</v>
      </c>
      <c r="M543" s="183">
        <v>1240</v>
      </c>
      <c r="N543" s="182">
        <v>410</v>
      </c>
      <c r="O543" s="133"/>
    </row>
    <row r="544" spans="1:15" ht="15" customHeight="1" x14ac:dyDescent="0.2">
      <c r="A544" s="468"/>
      <c r="B544" s="129" t="s">
        <v>588</v>
      </c>
      <c r="C544" s="63">
        <v>240</v>
      </c>
      <c r="D544" s="64">
        <v>300</v>
      </c>
      <c r="E544" s="64">
        <v>380</v>
      </c>
      <c r="F544" s="64">
        <v>460</v>
      </c>
      <c r="G544" s="64">
        <v>500</v>
      </c>
      <c r="H544" s="66">
        <v>760</v>
      </c>
      <c r="I544" s="75">
        <v>950</v>
      </c>
      <c r="J544" s="64">
        <v>910</v>
      </c>
      <c r="K544" s="64">
        <v>750</v>
      </c>
      <c r="L544" s="182">
        <v>830</v>
      </c>
      <c r="M544" s="183">
        <v>900</v>
      </c>
      <c r="N544" s="182">
        <v>280</v>
      </c>
      <c r="O544" s="133"/>
    </row>
    <row r="545" spans="1:15" ht="15" customHeight="1" x14ac:dyDescent="0.2">
      <c r="A545" s="468"/>
      <c r="B545" s="129" t="s">
        <v>589</v>
      </c>
      <c r="C545" s="63">
        <v>400</v>
      </c>
      <c r="D545" s="64">
        <v>470</v>
      </c>
      <c r="E545" s="64">
        <v>460</v>
      </c>
      <c r="F545" s="64">
        <v>520</v>
      </c>
      <c r="G545" s="64">
        <v>780</v>
      </c>
      <c r="H545" s="66">
        <v>1010</v>
      </c>
      <c r="I545" s="75">
        <v>1260</v>
      </c>
      <c r="J545" s="64">
        <v>1050</v>
      </c>
      <c r="K545" s="64">
        <v>930</v>
      </c>
      <c r="L545" s="182">
        <v>1000</v>
      </c>
      <c r="M545" s="183">
        <v>1050</v>
      </c>
      <c r="N545" s="182">
        <v>390</v>
      </c>
      <c r="O545" s="133"/>
    </row>
    <row r="546" spans="1:15" ht="15" customHeight="1" x14ac:dyDescent="0.2">
      <c r="A546" s="468"/>
      <c r="B546" s="129" t="s">
        <v>590</v>
      </c>
      <c r="C546" s="63">
        <v>400</v>
      </c>
      <c r="D546" s="64">
        <v>430</v>
      </c>
      <c r="E546" s="64">
        <v>600</v>
      </c>
      <c r="F546" s="64">
        <v>630</v>
      </c>
      <c r="G546" s="64">
        <v>940</v>
      </c>
      <c r="H546" s="66">
        <v>1280</v>
      </c>
      <c r="I546" s="75">
        <v>1460</v>
      </c>
      <c r="J546" s="64">
        <v>1040</v>
      </c>
      <c r="K546" s="64">
        <v>1170</v>
      </c>
      <c r="L546" s="182">
        <v>1350</v>
      </c>
      <c r="M546" s="183">
        <v>1130</v>
      </c>
      <c r="N546" s="182">
        <v>390</v>
      </c>
      <c r="O546" s="133"/>
    </row>
    <row r="547" spans="1:15" ht="15" customHeight="1" x14ac:dyDescent="0.2">
      <c r="A547" s="468"/>
      <c r="B547" s="129" t="s">
        <v>591</v>
      </c>
      <c r="C547" s="63">
        <v>360</v>
      </c>
      <c r="D547" s="64">
        <v>400</v>
      </c>
      <c r="E547" s="64">
        <v>550</v>
      </c>
      <c r="F547" s="64">
        <v>560</v>
      </c>
      <c r="G547" s="64">
        <v>650</v>
      </c>
      <c r="H547" s="66">
        <v>1030</v>
      </c>
      <c r="I547" s="75">
        <v>1230</v>
      </c>
      <c r="J547" s="64">
        <v>1130</v>
      </c>
      <c r="K547" s="64">
        <v>920</v>
      </c>
      <c r="L547" s="182">
        <v>1150</v>
      </c>
      <c r="M547" s="183">
        <v>1050</v>
      </c>
      <c r="N547" s="182">
        <v>360</v>
      </c>
      <c r="O547" s="133"/>
    </row>
    <row r="548" spans="1:15" ht="15" customHeight="1" x14ac:dyDescent="0.2">
      <c r="A548" s="468"/>
      <c r="B548" s="129" t="s">
        <v>592</v>
      </c>
      <c r="C548" s="63">
        <v>290</v>
      </c>
      <c r="D548" s="64">
        <v>370</v>
      </c>
      <c r="E548" s="64">
        <v>440</v>
      </c>
      <c r="F548" s="64">
        <v>450</v>
      </c>
      <c r="G548" s="64">
        <v>570</v>
      </c>
      <c r="H548" s="66">
        <v>710</v>
      </c>
      <c r="I548" s="75">
        <v>800</v>
      </c>
      <c r="J548" s="64">
        <v>760</v>
      </c>
      <c r="K548" s="64">
        <v>650</v>
      </c>
      <c r="L548" s="182">
        <v>710</v>
      </c>
      <c r="M548" s="183">
        <v>740</v>
      </c>
      <c r="N548" s="182">
        <v>220</v>
      </c>
      <c r="O548" s="133"/>
    </row>
    <row r="549" spans="1:15" ht="15" customHeight="1" x14ac:dyDescent="0.2">
      <c r="A549" s="468"/>
      <c r="B549" s="129" t="s">
        <v>593</v>
      </c>
      <c r="C549" s="63">
        <v>300</v>
      </c>
      <c r="D549" s="64">
        <v>320</v>
      </c>
      <c r="E549" s="64">
        <v>430</v>
      </c>
      <c r="F549" s="64">
        <v>420</v>
      </c>
      <c r="G549" s="64">
        <v>520</v>
      </c>
      <c r="H549" s="66">
        <v>600</v>
      </c>
      <c r="I549" s="75">
        <v>780</v>
      </c>
      <c r="J549" s="64">
        <v>790</v>
      </c>
      <c r="K549" s="64">
        <v>660</v>
      </c>
      <c r="L549" s="182">
        <v>770</v>
      </c>
      <c r="M549" s="183">
        <v>850</v>
      </c>
      <c r="N549" s="182">
        <v>270</v>
      </c>
      <c r="O549" s="133"/>
    </row>
    <row r="550" spans="1:15" ht="15" customHeight="1" x14ac:dyDescent="0.2">
      <c r="A550" s="468"/>
      <c r="B550" s="129" t="s">
        <v>594</v>
      </c>
      <c r="C550" s="63">
        <v>350</v>
      </c>
      <c r="D550" s="64">
        <v>420</v>
      </c>
      <c r="E550" s="64">
        <v>500</v>
      </c>
      <c r="F550" s="64">
        <v>530</v>
      </c>
      <c r="G550" s="64">
        <v>660</v>
      </c>
      <c r="H550" s="66">
        <v>950</v>
      </c>
      <c r="I550" s="75">
        <v>1050</v>
      </c>
      <c r="J550" s="64">
        <v>1090</v>
      </c>
      <c r="K550" s="64">
        <v>900</v>
      </c>
      <c r="L550" s="182">
        <v>1070</v>
      </c>
      <c r="M550" s="183">
        <v>1140</v>
      </c>
      <c r="N550" s="182">
        <v>340</v>
      </c>
      <c r="O550" s="133"/>
    </row>
    <row r="551" spans="1:15" ht="15" customHeight="1" x14ac:dyDescent="0.2">
      <c r="A551" s="468"/>
      <c r="B551" s="129" t="s">
        <v>595</v>
      </c>
      <c r="C551" s="63">
        <v>250</v>
      </c>
      <c r="D551" s="64">
        <v>240</v>
      </c>
      <c r="E551" s="64">
        <v>370</v>
      </c>
      <c r="F551" s="64">
        <v>380</v>
      </c>
      <c r="G551" s="64">
        <v>460</v>
      </c>
      <c r="H551" s="66">
        <v>740</v>
      </c>
      <c r="I551" s="75">
        <v>870</v>
      </c>
      <c r="J551" s="64">
        <v>870</v>
      </c>
      <c r="K551" s="64">
        <v>710</v>
      </c>
      <c r="L551" s="182">
        <v>790</v>
      </c>
      <c r="M551" s="183">
        <v>820</v>
      </c>
      <c r="N551" s="182">
        <v>280</v>
      </c>
      <c r="O551" s="133"/>
    </row>
    <row r="552" spans="1:15" ht="15" customHeight="1" x14ac:dyDescent="0.2">
      <c r="A552" s="468"/>
      <c r="B552" s="129" t="s">
        <v>596</v>
      </c>
      <c r="C552" s="63">
        <v>250</v>
      </c>
      <c r="D552" s="64">
        <v>260</v>
      </c>
      <c r="E552" s="64">
        <v>260</v>
      </c>
      <c r="F552" s="64">
        <v>300</v>
      </c>
      <c r="G552" s="64">
        <v>350</v>
      </c>
      <c r="H552" s="66">
        <v>540</v>
      </c>
      <c r="I552" s="75">
        <v>570</v>
      </c>
      <c r="J552" s="64">
        <v>570</v>
      </c>
      <c r="K552" s="64">
        <v>530</v>
      </c>
      <c r="L552" s="182">
        <v>520</v>
      </c>
      <c r="M552" s="183">
        <v>690</v>
      </c>
      <c r="N552" s="182">
        <v>220</v>
      </c>
      <c r="O552" s="133"/>
    </row>
    <row r="553" spans="1:15" ht="15" customHeight="1" x14ac:dyDescent="0.2">
      <c r="A553" s="468"/>
      <c r="B553" s="129" t="s">
        <v>597</v>
      </c>
      <c r="C553" s="63">
        <v>250</v>
      </c>
      <c r="D553" s="64">
        <v>280</v>
      </c>
      <c r="E553" s="64">
        <v>350</v>
      </c>
      <c r="F553" s="64">
        <v>390</v>
      </c>
      <c r="G553" s="64">
        <v>460</v>
      </c>
      <c r="H553" s="66">
        <v>790</v>
      </c>
      <c r="I553" s="75">
        <v>900</v>
      </c>
      <c r="J553" s="64">
        <v>720</v>
      </c>
      <c r="K553" s="64">
        <v>670</v>
      </c>
      <c r="L553" s="182">
        <v>740</v>
      </c>
      <c r="M553" s="183">
        <v>780</v>
      </c>
      <c r="N553" s="182">
        <v>260</v>
      </c>
      <c r="O553" s="133"/>
    </row>
    <row r="554" spans="1:15" ht="15" customHeight="1" x14ac:dyDescent="0.2">
      <c r="A554" s="468"/>
      <c r="B554" s="129" t="s">
        <v>598</v>
      </c>
      <c r="C554" s="63">
        <v>280</v>
      </c>
      <c r="D554" s="64">
        <v>380</v>
      </c>
      <c r="E554" s="64">
        <v>460</v>
      </c>
      <c r="F554" s="64">
        <v>400</v>
      </c>
      <c r="G554" s="64">
        <v>560</v>
      </c>
      <c r="H554" s="66">
        <v>790</v>
      </c>
      <c r="I554" s="75">
        <v>910</v>
      </c>
      <c r="J554" s="64">
        <v>810</v>
      </c>
      <c r="K554" s="64">
        <v>790</v>
      </c>
      <c r="L554" s="182">
        <v>930</v>
      </c>
      <c r="M554" s="183">
        <v>960</v>
      </c>
      <c r="N554" s="182">
        <v>390</v>
      </c>
      <c r="O554" s="133"/>
    </row>
    <row r="555" spans="1:15" ht="15" customHeight="1" x14ac:dyDescent="0.2">
      <c r="A555" s="468"/>
      <c r="B555" s="129" t="s">
        <v>599</v>
      </c>
      <c r="C555" s="63">
        <v>410</v>
      </c>
      <c r="D555" s="64">
        <v>500</v>
      </c>
      <c r="E555" s="64">
        <v>560</v>
      </c>
      <c r="F555" s="64">
        <v>580</v>
      </c>
      <c r="G555" s="64">
        <v>710</v>
      </c>
      <c r="H555" s="66">
        <v>1170</v>
      </c>
      <c r="I555" s="75">
        <v>1270</v>
      </c>
      <c r="J555" s="64">
        <v>1210</v>
      </c>
      <c r="K555" s="64">
        <v>980</v>
      </c>
      <c r="L555" s="182">
        <v>1140</v>
      </c>
      <c r="M555" s="183">
        <v>1160</v>
      </c>
      <c r="N555" s="182">
        <v>430</v>
      </c>
      <c r="O555" s="133"/>
    </row>
    <row r="556" spans="1:15" ht="15" customHeight="1" x14ac:dyDescent="0.2">
      <c r="A556" s="468"/>
      <c r="B556" s="129" t="s">
        <v>600</v>
      </c>
      <c r="C556" s="63">
        <v>310</v>
      </c>
      <c r="D556" s="64">
        <v>420</v>
      </c>
      <c r="E556" s="64">
        <v>400</v>
      </c>
      <c r="F556" s="64">
        <v>400</v>
      </c>
      <c r="G556" s="64">
        <v>590</v>
      </c>
      <c r="H556" s="66">
        <v>930</v>
      </c>
      <c r="I556" s="75">
        <v>1060</v>
      </c>
      <c r="J556" s="64">
        <v>910</v>
      </c>
      <c r="K556" s="64">
        <v>810</v>
      </c>
      <c r="L556" s="182">
        <v>880</v>
      </c>
      <c r="M556" s="183">
        <v>910</v>
      </c>
      <c r="N556" s="182">
        <v>330</v>
      </c>
      <c r="O556" s="133"/>
    </row>
    <row r="557" spans="1:15" ht="15" customHeight="1" x14ac:dyDescent="0.2">
      <c r="A557" s="468"/>
      <c r="B557" s="129" t="s">
        <v>601</v>
      </c>
      <c r="C557" s="63">
        <v>270</v>
      </c>
      <c r="D557" s="64">
        <v>270</v>
      </c>
      <c r="E557" s="64">
        <v>330</v>
      </c>
      <c r="F557" s="64">
        <v>330</v>
      </c>
      <c r="G557" s="64">
        <v>450</v>
      </c>
      <c r="H557" s="66">
        <v>700</v>
      </c>
      <c r="I557" s="75">
        <v>820</v>
      </c>
      <c r="J557" s="64">
        <v>700</v>
      </c>
      <c r="K557" s="64">
        <v>620</v>
      </c>
      <c r="L557" s="182">
        <v>720</v>
      </c>
      <c r="M557" s="183">
        <v>630</v>
      </c>
      <c r="N557" s="182">
        <v>220</v>
      </c>
      <c r="O557" s="133"/>
    </row>
    <row r="558" spans="1:15" ht="15" customHeight="1" x14ac:dyDescent="0.2">
      <c r="A558" s="468"/>
      <c r="B558" s="129" t="s">
        <v>602</v>
      </c>
      <c r="C558" s="63">
        <v>310</v>
      </c>
      <c r="D558" s="64">
        <v>360</v>
      </c>
      <c r="E558" s="64">
        <v>470</v>
      </c>
      <c r="F558" s="64">
        <v>440</v>
      </c>
      <c r="G558" s="64">
        <v>600</v>
      </c>
      <c r="H558" s="66">
        <v>700</v>
      </c>
      <c r="I558" s="75">
        <v>930</v>
      </c>
      <c r="J558" s="64">
        <v>720</v>
      </c>
      <c r="K558" s="64">
        <v>650</v>
      </c>
      <c r="L558" s="182">
        <v>610</v>
      </c>
      <c r="M558" s="183">
        <v>670</v>
      </c>
      <c r="N558" s="182">
        <v>250</v>
      </c>
      <c r="O558" s="133"/>
    </row>
    <row r="559" spans="1:15" ht="15" customHeight="1" x14ac:dyDescent="0.2">
      <c r="A559" s="468"/>
      <c r="B559" s="129" t="s">
        <v>603</v>
      </c>
      <c r="C559" s="63">
        <v>290</v>
      </c>
      <c r="D559" s="64">
        <v>330</v>
      </c>
      <c r="E559" s="64">
        <v>410</v>
      </c>
      <c r="F559" s="64">
        <v>410</v>
      </c>
      <c r="G559" s="64">
        <v>480</v>
      </c>
      <c r="H559" s="66">
        <v>890</v>
      </c>
      <c r="I559" s="75">
        <v>1020</v>
      </c>
      <c r="J559" s="64">
        <v>1000</v>
      </c>
      <c r="K559" s="64">
        <v>770</v>
      </c>
      <c r="L559" s="182">
        <v>790</v>
      </c>
      <c r="M559" s="183">
        <v>830</v>
      </c>
      <c r="N559" s="182">
        <v>360</v>
      </c>
      <c r="O559" s="133"/>
    </row>
    <row r="560" spans="1:15" ht="15" customHeight="1" x14ac:dyDescent="0.2">
      <c r="A560" s="468"/>
      <c r="B560" s="129" t="s">
        <v>604</v>
      </c>
      <c r="C560" s="63">
        <v>280</v>
      </c>
      <c r="D560" s="64">
        <v>350</v>
      </c>
      <c r="E560" s="64">
        <v>440</v>
      </c>
      <c r="F560" s="64">
        <v>430</v>
      </c>
      <c r="G560" s="64">
        <v>520</v>
      </c>
      <c r="H560" s="66">
        <v>680</v>
      </c>
      <c r="I560" s="75">
        <v>880</v>
      </c>
      <c r="J560" s="64">
        <v>810</v>
      </c>
      <c r="K560" s="64">
        <v>710</v>
      </c>
      <c r="L560" s="182">
        <v>760</v>
      </c>
      <c r="M560" s="183">
        <v>730</v>
      </c>
      <c r="N560" s="182">
        <v>280</v>
      </c>
      <c r="O560" s="133"/>
    </row>
    <row r="561" spans="1:15" ht="15" customHeight="1" x14ac:dyDescent="0.2">
      <c r="A561" s="468"/>
      <c r="B561" s="177" t="s">
        <v>605</v>
      </c>
      <c r="C561" s="63">
        <v>310</v>
      </c>
      <c r="D561" s="64">
        <v>400</v>
      </c>
      <c r="E561" s="64">
        <v>540</v>
      </c>
      <c r="F561" s="64">
        <v>550</v>
      </c>
      <c r="G561" s="64">
        <v>700</v>
      </c>
      <c r="H561" s="66">
        <v>1240</v>
      </c>
      <c r="I561" s="75">
        <v>1270</v>
      </c>
      <c r="J561" s="64">
        <v>1120</v>
      </c>
      <c r="K561" s="64">
        <v>1060</v>
      </c>
      <c r="L561" s="182">
        <v>1140</v>
      </c>
      <c r="M561" s="183">
        <v>1140</v>
      </c>
      <c r="N561" s="182">
        <v>370</v>
      </c>
      <c r="O561" s="133"/>
    </row>
    <row r="562" spans="1:15" ht="15" customHeight="1" x14ac:dyDescent="0.2">
      <c r="A562" s="468"/>
      <c r="B562" s="129" t="s">
        <v>606</v>
      </c>
      <c r="C562" s="63">
        <v>440</v>
      </c>
      <c r="D562" s="64">
        <v>500</v>
      </c>
      <c r="E562" s="64">
        <v>620</v>
      </c>
      <c r="F562" s="64">
        <v>630</v>
      </c>
      <c r="G562" s="64">
        <v>770</v>
      </c>
      <c r="H562" s="66">
        <v>1010</v>
      </c>
      <c r="I562" s="75">
        <v>1170</v>
      </c>
      <c r="J562" s="64">
        <v>1190</v>
      </c>
      <c r="K562" s="64">
        <v>1010</v>
      </c>
      <c r="L562" s="182">
        <v>1160</v>
      </c>
      <c r="M562" s="183">
        <v>1320</v>
      </c>
      <c r="N562" s="182">
        <v>420</v>
      </c>
      <c r="O562" s="133"/>
    </row>
    <row r="563" spans="1:15" ht="15" customHeight="1" x14ac:dyDescent="0.2">
      <c r="A563" s="470"/>
      <c r="B563" s="135" t="s">
        <v>102</v>
      </c>
      <c r="C563" s="169">
        <v>19050</v>
      </c>
      <c r="D563" s="170">
        <v>20810</v>
      </c>
      <c r="E563" s="170">
        <v>25280</v>
      </c>
      <c r="F563" s="170">
        <v>27790</v>
      </c>
      <c r="G563" s="170">
        <v>35020</v>
      </c>
      <c r="H563" s="171">
        <v>49330</v>
      </c>
      <c r="I563" s="172">
        <v>55950</v>
      </c>
      <c r="J563" s="170">
        <v>52540</v>
      </c>
      <c r="K563" s="170">
        <v>45960</v>
      </c>
      <c r="L563" s="184">
        <v>51480</v>
      </c>
      <c r="M563" s="185">
        <v>54160</v>
      </c>
      <c r="N563" s="184">
        <v>18320</v>
      </c>
      <c r="O563" s="133"/>
    </row>
    <row r="564" spans="1:15" s="115" customFormat="1" ht="15" customHeight="1" x14ac:dyDescent="0.2">
      <c r="A564" s="142" t="s">
        <v>47</v>
      </c>
      <c r="B564" s="143" t="s">
        <v>47</v>
      </c>
      <c r="C564" s="90"/>
      <c r="D564" s="91"/>
      <c r="E564" s="91"/>
      <c r="F564" s="186"/>
      <c r="G564" s="91"/>
      <c r="H564" s="92"/>
      <c r="I564" s="93"/>
      <c r="J564" s="91"/>
      <c r="K564" s="91"/>
      <c r="L564" s="91"/>
      <c r="M564" s="149"/>
      <c r="N564" s="91"/>
      <c r="O564" s="133"/>
    </row>
    <row r="565" spans="1:15" ht="15" customHeight="1" x14ac:dyDescent="0.2">
      <c r="A565" s="187" t="s">
        <v>59</v>
      </c>
      <c r="B565" s="188" t="s">
        <v>47</v>
      </c>
      <c r="C565" s="80">
        <v>172600</v>
      </c>
      <c r="D565" s="81">
        <v>181800</v>
      </c>
      <c r="E565" s="81">
        <v>221500</v>
      </c>
      <c r="F565" s="81">
        <v>237100</v>
      </c>
      <c r="G565" s="81">
        <v>276900</v>
      </c>
      <c r="H565" s="82">
        <v>453000</v>
      </c>
      <c r="I565" s="83">
        <v>515000</v>
      </c>
      <c r="J565" s="81">
        <v>504200</v>
      </c>
      <c r="K565" s="81">
        <v>434600</v>
      </c>
      <c r="L565" s="189">
        <v>494200</v>
      </c>
      <c r="M565" s="185">
        <v>503900</v>
      </c>
      <c r="N565" s="189">
        <v>153300</v>
      </c>
      <c r="O565" s="133"/>
    </row>
    <row r="566" spans="1:15" s="115" customFormat="1" ht="15" customHeight="1" x14ac:dyDescent="0.2">
      <c r="A566" s="129" t="s">
        <v>47</v>
      </c>
      <c r="B566" s="129" t="s">
        <v>47</v>
      </c>
      <c r="C566" s="80"/>
      <c r="D566" s="81"/>
      <c r="E566" s="81"/>
      <c r="F566" s="81"/>
      <c r="G566" s="87"/>
      <c r="H566" s="82"/>
      <c r="I566" s="83"/>
      <c r="J566" s="87"/>
      <c r="K566" s="87"/>
      <c r="L566" s="87"/>
      <c r="M566" s="149"/>
      <c r="N566" s="87"/>
      <c r="O566" s="133"/>
    </row>
    <row r="567" spans="1:15" ht="15" customHeight="1" x14ac:dyDescent="0.2">
      <c r="A567" s="190" t="s">
        <v>60</v>
      </c>
      <c r="B567" s="190" t="s">
        <v>47</v>
      </c>
      <c r="C567" s="90">
        <v>2350</v>
      </c>
      <c r="D567" s="91">
        <v>2640</v>
      </c>
      <c r="E567" s="91">
        <v>3220</v>
      </c>
      <c r="F567" s="91">
        <v>2810</v>
      </c>
      <c r="G567" s="91">
        <v>2790</v>
      </c>
      <c r="H567" s="92">
        <v>4220</v>
      </c>
      <c r="I567" s="93">
        <v>5600</v>
      </c>
      <c r="J567" s="91">
        <v>6040</v>
      </c>
      <c r="K567" s="91">
        <v>5820</v>
      </c>
      <c r="L567" s="191">
        <v>5670</v>
      </c>
      <c r="M567" s="192">
        <v>5440</v>
      </c>
      <c r="N567" s="191">
        <v>2320</v>
      </c>
      <c r="O567" s="133"/>
    </row>
    <row r="568" spans="1:15" ht="15" customHeight="1" thickBot="1" x14ac:dyDescent="0.25">
      <c r="A568" s="143" t="s">
        <v>47</v>
      </c>
      <c r="B568" s="143" t="s">
        <v>47</v>
      </c>
      <c r="C568" s="69"/>
      <c r="D568" s="69"/>
      <c r="E568" s="69"/>
      <c r="F568" s="69"/>
      <c r="G568" s="69"/>
      <c r="H568" s="69"/>
      <c r="I568" s="75"/>
      <c r="J568" s="69"/>
      <c r="K568" s="69"/>
      <c r="L568" s="69"/>
      <c r="M568" s="193" t="s">
        <v>47</v>
      </c>
      <c r="N568" s="69" t="s">
        <v>47</v>
      </c>
      <c r="O568" s="133"/>
    </row>
    <row r="569" spans="1:15" ht="15" customHeight="1" thickBot="1" x14ac:dyDescent="0.25">
      <c r="A569" s="194" t="s">
        <v>61</v>
      </c>
      <c r="B569" s="194" t="s">
        <v>47</v>
      </c>
      <c r="C569" s="101">
        <v>175000</v>
      </c>
      <c r="D569" s="101">
        <v>184400</v>
      </c>
      <c r="E569" s="101">
        <v>224800</v>
      </c>
      <c r="F569" s="101">
        <v>239900</v>
      </c>
      <c r="G569" s="101">
        <v>279700</v>
      </c>
      <c r="H569" s="101">
        <v>457200</v>
      </c>
      <c r="I569" s="102">
        <v>520600</v>
      </c>
      <c r="J569" s="101">
        <v>510200</v>
      </c>
      <c r="K569" s="101">
        <v>440400</v>
      </c>
      <c r="L569" s="195">
        <v>499900</v>
      </c>
      <c r="M569" s="196">
        <v>509400</v>
      </c>
      <c r="N569" s="195">
        <v>155600</v>
      </c>
      <c r="O569" s="133"/>
    </row>
    <row r="570" spans="1:15" ht="15" customHeight="1" x14ac:dyDescent="0.2">
      <c r="A570" s="197" t="s">
        <v>2</v>
      </c>
      <c r="B570" s="198"/>
      <c r="C570" s="199"/>
      <c r="D570" s="199"/>
      <c r="E570" s="199"/>
      <c r="F570" s="199"/>
      <c r="G570" s="199"/>
      <c r="H570" s="199"/>
      <c r="I570" s="199"/>
      <c r="J570" s="115"/>
      <c r="K570" s="200"/>
      <c r="L570" s="200"/>
      <c r="M570" s="201" t="s">
        <v>47</v>
      </c>
      <c r="N570" s="202"/>
    </row>
    <row r="571" spans="1:15" ht="15" customHeight="1" x14ac:dyDescent="0.2">
      <c r="A571" s="461" t="s">
        <v>62</v>
      </c>
      <c r="B571" s="466"/>
      <c r="C571" s="466"/>
      <c r="D571" s="466"/>
      <c r="E571" s="466"/>
      <c r="F571" s="466"/>
      <c r="G571" s="466"/>
      <c r="H571" s="466"/>
      <c r="I571" s="466"/>
      <c r="J571" s="466"/>
      <c r="K571" s="466"/>
      <c r="L571" s="466"/>
      <c r="M571" s="466"/>
      <c r="N571" s="466"/>
    </row>
    <row r="572" spans="1:15" ht="15" customHeight="1" x14ac:dyDescent="0.2">
      <c r="A572" s="462" t="s">
        <v>63</v>
      </c>
      <c r="B572" s="463"/>
      <c r="C572" s="463"/>
      <c r="D572" s="463"/>
      <c r="E572" s="463"/>
      <c r="F572" s="463"/>
      <c r="G572" s="463"/>
      <c r="H572" s="463"/>
      <c r="I572" s="463"/>
      <c r="J572" s="463"/>
      <c r="K572" s="463"/>
      <c r="L572" s="463"/>
      <c r="M572" s="463"/>
      <c r="N572" s="466"/>
    </row>
    <row r="573" spans="1:15" ht="15" customHeight="1" x14ac:dyDescent="0.2">
      <c r="A573" s="464" t="s">
        <v>64</v>
      </c>
      <c r="B573" s="464"/>
      <c r="C573" s="464"/>
      <c r="D573" s="464"/>
      <c r="E573" s="464"/>
      <c r="F573" s="464"/>
      <c r="G573" s="464"/>
      <c r="H573" s="464"/>
      <c r="I573" s="464"/>
      <c r="J573" s="464"/>
      <c r="K573" s="464"/>
      <c r="L573" s="464"/>
      <c r="M573" s="464"/>
      <c r="N573" s="466"/>
    </row>
    <row r="574" spans="1:15" ht="15" customHeight="1" x14ac:dyDescent="0.2">
      <c r="A574" s="464" t="s">
        <v>607</v>
      </c>
      <c r="B574" s="464"/>
      <c r="C574" s="464"/>
      <c r="D574" s="464"/>
      <c r="E574" s="464"/>
      <c r="F574" s="464"/>
      <c r="G574" s="464"/>
      <c r="H574" s="464"/>
      <c r="I574" s="464"/>
      <c r="J574" s="464"/>
      <c r="K574" s="464"/>
      <c r="L574" s="464"/>
      <c r="M574" s="464"/>
      <c r="N574" s="466"/>
    </row>
    <row r="575" spans="1:15" ht="15" customHeight="1" x14ac:dyDescent="0.2">
      <c r="A575" s="459" t="s">
        <v>66</v>
      </c>
      <c r="B575" s="459"/>
      <c r="C575" s="459"/>
      <c r="D575" s="459"/>
      <c r="E575" s="459"/>
      <c r="F575" s="459"/>
      <c r="G575" s="459"/>
      <c r="H575" s="459"/>
      <c r="I575" s="459"/>
      <c r="J575" s="459"/>
      <c r="K575" s="459"/>
      <c r="L575" s="459"/>
      <c r="M575" s="459"/>
      <c r="N575" s="466"/>
    </row>
    <row r="576" spans="1:15" ht="15" customHeight="1" x14ac:dyDescent="0.2">
      <c r="A576" s="459" t="s">
        <v>67</v>
      </c>
      <c r="B576" s="459"/>
      <c r="C576" s="459"/>
      <c r="D576" s="459"/>
      <c r="E576" s="459"/>
      <c r="F576" s="459"/>
      <c r="G576" s="459"/>
      <c r="H576" s="459"/>
      <c r="I576" s="459"/>
      <c r="J576" s="459"/>
      <c r="K576" s="459"/>
      <c r="L576" s="459"/>
      <c r="M576" s="459"/>
      <c r="N576" s="466"/>
    </row>
    <row r="577" spans="1:14" ht="15" customHeight="1" x14ac:dyDescent="0.2">
      <c r="A577" s="459" t="s">
        <v>68</v>
      </c>
      <c r="B577" s="459"/>
      <c r="C577" s="459"/>
      <c r="D577" s="459"/>
      <c r="E577" s="459"/>
      <c r="F577" s="459"/>
      <c r="G577" s="459"/>
      <c r="H577" s="459"/>
      <c r="I577" s="459"/>
      <c r="J577" s="459"/>
      <c r="K577" s="459"/>
      <c r="L577" s="459"/>
      <c r="M577" s="459"/>
      <c r="N577" s="466"/>
    </row>
    <row r="578" spans="1:14" ht="15" customHeight="1" x14ac:dyDescent="0.2">
      <c r="A578" s="465" t="s">
        <v>69</v>
      </c>
      <c r="B578" s="465"/>
      <c r="C578" s="465"/>
      <c r="D578" s="465"/>
      <c r="E578" s="465"/>
      <c r="F578" s="465"/>
      <c r="G578" s="465"/>
      <c r="H578" s="465"/>
      <c r="I578" s="465"/>
      <c r="J578" s="465"/>
      <c r="K578" s="465"/>
      <c r="L578" s="465"/>
      <c r="M578" s="465"/>
      <c r="N578" s="466"/>
    </row>
    <row r="579" spans="1:14" ht="15" customHeight="1" x14ac:dyDescent="0.2">
      <c r="A579" s="464" t="s">
        <v>70</v>
      </c>
      <c r="B579" s="464"/>
      <c r="C579" s="464"/>
      <c r="D579" s="464"/>
      <c r="E579" s="464"/>
      <c r="F579" s="464"/>
      <c r="G579" s="464"/>
      <c r="H579" s="464"/>
      <c r="I579" s="464"/>
      <c r="J579" s="464"/>
      <c r="K579" s="464"/>
      <c r="L579" s="464"/>
      <c r="M579" s="464"/>
      <c r="N579" s="466"/>
    </row>
    <row r="580" spans="1:14" ht="15" x14ac:dyDescent="0.2">
      <c r="L580" s="107"/>
      <c r="M580" s="107"/>
    </row>
  </sheetData>
  <mergeCells count="19">
    <mergeCell ref="A579:N579"/>
    <mergeCell ref="A573:N573"/>
    <mergeCell ref="A574:N574"/>
    <mergeCell ref="A575:N575"/>
    <mergeCell ref="A576:N576"/>
    <mergeCell ref="A577:N577"/>
    <mergeCell ref="A578:N578"/>
    <mergeCell ref="A572:N572"/>
    <mergeCell ref="A2:E2"/>
    <mergeCell ref="A6:A35"/>
    <mergeCell ref="A38:A113"/>
    <mergeCell ref="A116:A170"/>
    <mergeCell ref="A173:A219"/>
    <mergeCell ref="A222:A281"/>
    <mergeCell ref="A284:A342"/>
    <mergeCell ref="A345:A418"/>
    <mergeCell ref="A421:A505"/>
    <mergeCell ref="A508:A563"/>
    <mergeCell ref="A571:N571"/>
  </mergeCells>
  <hyperlinks>
    <hyperlink ref="A578" r:id="rId1"/>
    <hyperlink ref="A572" r:id="rId2"/>
  </hyperlinks>
  <pageMargins left="0.74803149606299213" right="0.74803149606299213" top="0.78740157480314965" bottom="0.78740157480314965" header="0.51181102362204722" footer="0.51181102362204722"/>
  <pageSetup paperSize="9" scale="43" fitToHeight="0" orientation="portrait" r:id="rId3"/>
  <headerFooter alignWithMargins="0"/>
  <rowBreaks count="1" manualBreakCount="1">
    <brk id="48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404"/>
  <sheetViews>
    <sheetView showGridLines="0" zoomScale="85" zoomScaleNormal="85" workbookViewId="0">
      <pane xSplit="2" ySplit="4" topLeftCell="C5" activePane="bottomRight" state="frozen"/>
      <selection pane="topRight" activeCell="C1" sqref="C1"/>
      <selection pane="bottomLeft" activeCell="A5" sqref="A5"/>
      <selection pane="bottomRight"/>
    </sheetView>
  </sheetViews>
  <sheetFormatPr defaultColWidth="12.7109375" defaultRowHeight="12.75" x14ac:dyDescent="0.2"/>
  <cols>
    <col min="1" max="1" width="30.140625" style="113" customWidth="1"/>
    <col min="2" max="2" width="35.7109375" style="203" customWidth="1"/>
    <col min="3" max="5" width="12.7109375" style="133" customWidth="1"/>
    <col min="6" max="8" width="12.7109375" style="113" customWidth="1"/>
    <col min="9" max="13" width="12.7109375" style="204" customWidth="1"/>
    <col min="14" max="14" width="12.7109375" style="113" customWidth="1"/>
    <col min="15" max="239" width="9.140625" style="113" customWidth="1"/>
    <col min="240" max="240" width="30.140625" style="113" customWidth="1"/>
    <col min="241" max="241" width="35" style="113" customWidth="1"/>
    <col min="242" max="16384" width="12.7109375" style="113"/>
  </cols>
  <sheetData>
    <row r="1" spans="1:15" s="206" customFormat="1" ht="15" customHeight="1" x14ac:dyDescent="0.25">
      <c r="A1" s="205" t="s">
        <v>608</v>
      </c>
      <c r="B1" s="205"/>
      <c r="C1" s="205"/>
      <c r="D1" s="205"/>
      <c r="E1" s="205"/>
      <c r="F1" s="205"/>
      <c r="G1" s="205"/>
      <c r="H1" s="205"/>
      <c r="I1" s="205"/>
      <c r="J1" s="205"/>
      <c r="K1" s="205"/>
      <c r="L1" s="205"/>
      <c r="M1" s="205"/>
    </row>
    <row r="2" spans="1:15" ht="15" customHeight="1" x14ac:dyDescent="0.25">
      <c r="A2" s="207"/>
      <c r="B2" s="207"/>
      <c r="C2" s="207"/>
      <c r="D2" s="207"/>
      <c r="E2"/>
      <c r="F2"/>
      <c r="G2"/>
      <c r="H2"/>
      <c r="I2"/>
      <c r="J2"/>
      <c r="K2"/>
      <c r="L2"/>
      <c r="M2"/>
    </row>
    <row r="3" spans="1:15" s="115" customFormat="1" ht="15" customHeight="1" x14ac:dyDescent="0.2">
      <c r="A3" s="114" t="s">
        <v>34</v>
      </c>
      <c r="B3" s="114" t="s">
        <v>609</v>
      </c>
      <c r="C3" s="46" t="s">
        <v>35</v>
      </c>
      <c r="D3" s="46" t="s">
        <v>36</v>
      </c>
      <c r="E3" s="46" t="s">
        <v>37</v>
      </c>
      <c r="F3" s="47" t="s">
        <v>38</v>
      </c>
      <c r="G3" s="48" t="s">
        <v>39</v>
      </c>
      <c r="H3" s="48" t="s">
        <v>40</v>
      </c>
      <c r="I3" s="49" t="s">
        <v>41</v>
      </c>
      <c r="J3" s="50" t="s">
        <v>42</v>
      </c>
      <c r="K3" s="50" t="s">
        <v>43</v>
      </c>
      <c r="L3" s="50" t="s">
        <v>44</v>
      </c>
      <c r="M3" s="50" t="s">
        <v>45</v>
      </c>
      <c r="N3" s="50" t="s">
        <v>46</v>
      </c>
    </row>
    <row r="4" spans="1:15" ht="30" customHeight="1" x14ac:dyDescent="0.2">
      <c r="A4" s="208" t="s">
        <v>47</v>
      </c>
      <c r="B4" s="208" t="s">
        <v>610</v>
      </c>
      <c r="C4" s="209" t="s">
        <v>48</v>
      </c>
      <c r="D4" s="210" t="s">
        <v>48</v>
      </c>
      <c r="E4" s="210" t="s">
        <v>48</v>
      </c>
      <c r="F4" s="210" t="s">
        <v>48</v>
      </c>
      <c r="G4" s="211" t="s">
        <v>48</v>
      </c>
      <c r="H4" s="212" t="s">
        <v>48</v>
      </c>
      <c r="I4" s="117" t="s">
        <v>48</v>
      </c>
      <c r="J4" s="212" t="s">
        <v>48</v>
      </c>
      <c r="K4" s="212" t="s">
        <v>48</v>
      </c>
      <c r="L4" s="212" t="s">
        <v>48</v>
      </c>
      <c r="M4" s="212" t="s">
        <v>48</v>
      </c>
      <c r="N4" s="58" t="s">
        <v>49</v>
      </c>
    </row>
    <row r="5" spans="1:15" ht="15" customHeight="1" x14ac:dyDescent="0.2">
      <c r="A5" s="213" t="s">
        <v>50</v>
      </c>
      <c r="B5" s="214" t="s">
        <v>47</v>
      </c>
      <c r="C5" s="160"/>
      <c r="D5" s="161"/>
      <c r="E5" s="161"/>
      <c r="F5" s="215"/>
      <c r="G5" s="216"/>
      <c r="H5" s="217"/>
      <c r="I5" s="218"/>
      <c r="J5" s="219"/>
      <c r="K5" s="219"/>
      <c r="L5" s="220"/>
      <c r="M5" s="220"/>
      <c r="N5" s="220"/>
    </row>
    <row r="6" spans="1:15" ht="15" customHeight="1" x14ac:dyDescent="0.2">
      <c r="A6" s="473" t="s">
        <v>47</v>
      </c>
      <c r="B6" s="221" t="s">
        <v>78</v>
      </c>
      <c r="C6" s="77">
        <v>440</v>
      </c>
      <c r="D6" s="77">
        <v>480</v>
      </c>
      <c r="E6" s="77">
        <v>710</v>
      </c>
      <c r="F6" s="77">
        <v>680</v>
      </c>
      <c r="G6" s="77">
        <v>690</v>
      </c>
      <c r="H6" s="77">
        <v>1430</v>
      </c>
      <c r="I6" s="163">
        <v>1850</v>
      </c>
      <c r="J6" s="77">
        <v>1550</v>
      </c>
      <c r="K6" s="77">
        <v>1230</v>
      </c>
      <c r="L6" s="77">
        <v>1340</v>
      </c>
      <c r="M6" s="222">
        <v>1700</v>
      </c>
      <c r="N6" s="222">
        <v>420</v>
      </c>
      <c r="O6" s="133"/>
    </row>
    <row r="7" spans="1:15" ht="15" customHeight="1" x14ac:dyDescent="0.2">
      <c r="A7" s="474"/>
      <c r="B7" s="221" t="s">
        <v>611</v>
      </c>
      <c r="C7" s="77">
        <v>2550</v>
      </c>
      <c r="D7" s="77">
        <v>2360</v>
      </c>
      <c r="E7" s="77">
        <v>3130</v>
      </c>
      <c r="F7" s="77">
        <v>3190</v>
      </c>
      <c r="G7" s="77">
        <v>3310</v>
      </c>
      <c r="H7" s="77">
        <v>6980</v>
      </c>
      <c r="I7" s="163">
        <v>7940</v>
      </c>
      <c r="J7" s="77">
        <v>7260</v>
      </c>
      <c r="K7" s="77">
        <v>6110</v>
      </c>
      <c r="L7" s="77">
        <v>7510</v>
      </c>
      <c r="M7" s="222">
        <v>8380</v>
      </c>
      <c r="N7" s="222">
        <v>2380</v>
      </c>
      <c r="O7" s="133"/>
    </row>
    <row r="8" spans="1:15" ht="15" customHeight="1" x14ac:dyDescent="0.2">
      <c r="A8" s="474"/>
      <c r="B8" s="221" t="s">
        <v>80</v>
      </c>
      <c r="C8" s="77">
        <v>990</v>
      </c>
      <c r="D8" s="77">
        <v>900</v>
      </c>
      <c r="E8" s="77">
        <v>1290</v>
      </c>
      <c r="F8" s="77">
        <v>1270</v>
      </c>
      <c r="G8" s="77">
        <v>1420</v>
      </c>
      <c r="H8" s="77">
        <v>2660</v>
      </c>
      <c r="I8" s="163">
        <v>2780</v>
      </c>
      <c r="J8" s="77">
        <v>2560</v>
      </c>
      <c r="K8" s="77">
        <v>2230</v>
      </c>
      <c r="L8" s="77">
        <v>2590</v>
      </c>
      <c r="M8" s="222">
        <v>2860</v>
      </c>
      <c r="N8" s="222">
        <v>710</v>
      </c>
      <c r="O8" s="133"/>
    </row>
    <row r="9" spans="1:15" ht="15" customHeight="1" x14ac:dyDescent="0.2">
      <c r="A9" s="474"/>
      <c r="B9" s="221" t="s">
        <v>81</v>
      </c>
      <c r="C9" s="77">
        <v>570</v>
      </c>
      <c r="D9" s="77">
        <v>500</v>
      </c>
      <c r="E9" s="77">
        <v>710</v>
      </c>
      <c r="F9" s="77">
        <v>750</v>
      </c>
      <c r="G9" s="77">
        <v>670</v>
      </c>
      <c r="H9" s="77">
        <v>1080</v>
      </c>
      <c r="I9" s="163">
        <v>1400</v>
      </c>
      <c r="J9" s="77">
        <v>1240</v>
      </c>
      <c r="K9" s="77">
        <v>1260</v>
      </c>
      <c r="L9" s="77">
        <v>1370</v>
      </c>
      <c r="M9" s="222">
        <v>1460</v>
      </c>
      <c r="N9" s="222">
        <v>440</v>
      </c>
      <c r="O9" s="133"/>
    </row>
    <row r="10" spans="1:15" ht="15" customHeight="1" x14ac:dyDescent="0.2">
      <c r="A10" s="474"/>
      <c r="B10" s="221" t="s">
        <v>85</v>
      </c>
      <c r="C10" s="77">
        <v>740</v>
      </c>
      <c r="D10" s="77">
        <v>760</v>
      </c>
      <c r="E10" s="77">
        <v>960</v>
      </c>
      <c r="F10" s="77">
        <v>1070</v>
      </c>
      <c r="G10" s="77">
        <v>1020</v>
      </c>
      <c r="H10" s="77">
        <v>1750</v>
      </c>
      <c r="I10" s="163">
        <v>1890</v>
      </c>
      <c r="J10" s="77">
        <v>1900</v>
      </c>
      <c r="K10" s="77">
        <v>1480</v>
      </c>
      <c r="L10" s="77">
        <v>1710</v>
      </c>
      <c r="M10" s="222">
        <v>1910</v>
      </c>
      <c r="N10" s="222">
        <v>540</v>
      </c>
      <c r="O10" s="133"/>
    </row>
    <row r="11" spans="1:15" ht="15" customHeight="1" x14ac:dyDescent="0.2">
      <c r="A11" s="474"/>
      <c r="B11" s="221" t="s">
        <v>612</v>
      </c>
      <c r="C11" s="77">
        <v>1050</v>
      </c>
      <c r="D11" s="77">
        <v>1050</v>
      </c>
      <c r="E11" s="77">
        <v>1390</v>
      </c>
      <c r="F11" s="77">
        <v>1440</v>
      </c>
      <c r="G11" s="77">
        <v>1650</v>
      </c>
      <c r="H11" s="77">
        <v>3010</v>
      </c>
      <c r="I11" s="163">
        <v>3240</v>
      </c>
      <c r="J11" s="77">
        <v>2900</v>
      </c>
      <c r="K11" s="77">
        <v>2520</v>
      </c>
      <c r="L11" s="77">
        <v>2790</v>
      </c>
      <c r="M11" s="222">
        <v>3020</v>
      </c>
      <c r="N11" s="222">
        <v>800</v>
      </c>
      <c r="O11" s="133"/>
    </row>
    <row r="12" spans="1:15" ht="15" customHeight="1" x14ac:dyDescent="0.2">
      <c r="A12" s="474"/>
      <c r="B12" s="221" t="s">
        <v>91</v>
      </c>
      <c r="C12" s="77">
        <v>930</v>
      </c>
      <c r="D12" s="77">
        <v>870</v>
      </c>
      <c r="E12" s="77">
        <v>1230</v>
      </c>
      <c r="F12" s="77">
        <v>1250</v>
      </c>
      <c r="G12" s="77">
        <v>1550</v>
      </c>
      <c r="H12" s="77">
        <v>2920</v>
      </c>
      <c r="I12" s="163">
        <v>3130</v>
      </c>
      <c r="J12" s="77">
        <v>2870</v>
      </c>
      <c r="K12" s="77">
        <v>2370</v>
      </c>
      <c r="L12" s="77">
        <v>2700</v>
      </c>
      <c r="M12" s="222">
        <v>2610</v>
      </c>
      <c r="N12" s="222">
        <v>670</v>
      </c>
      <c r="O12" s="133"/>
    </row>
    <row r="13" spans="1:15" ht="15" customHeight="1" x14ac:dyDescent="0.2">
      <c r="A13" s="474"/>
      <c r="B13" s="221" t="s">
        <v>613</v>
      </c>
      <c r="C13" s="77">
        <v>1590</v>
      </c>
      <c r="D13" s="77">
        <v>1480</v>
      </c>
      <c r="E13" s="77">
        <v>1910</v>
      </c>
      <c r="F13" s="77">
        <v>2100</v>
      </c>
      <c r="G13" s="77">
        <v>2230</v>
      </c>
      <c r="H13" s="77">
        <v>3860</v>
      </c>
      <c r="I13" s="163">
        <v>4510</v>
      </c>
      <c r="J13" s="77">
        <v>4410</v>
      </c>
      <c r="K13" s="77">
        <v>3860</v>
      </c>
      <c r="L13" s="77">
        <v>3850</v>
      </c>
      <c r="M13" s="222">
        <v>4030</v>
      </c>
      <c r="N13" s="222">
        <v>1070</v>
      </c>
      <c r="O13" s="133"/>
    </row>
    <row r="14" spans="1:15" ht="15" customHeight="1" x14ac:dyDescent="0.2">
      <c r="A14" s="474"/>
      <c r="B14" s="221" t="s">
        <v>614</v>
      </c>
      <c r="C14" s="77">
        <v>790</v>
      </c>
      <c r="D14" s="77">
        <v>790</v>
      </c>
      <c r="E14" s="77">
        <v>940</v>
      </c>
      <c r="F14" s="77">
        <v>940</v>
      </c>
      <c r="G14" s="77">
        <v>970</v>
      </c>
      <c r="H14" s="77">
        <v>1860</v>
      </c>
      <c r="I14" s="163">
        <v>2050</v>
      </c>
      <c r="J14" s="77">
        <v>2120</v>
      </c>
      <c r="K14" s="77">
        <v>1690</v>
      </c>
      <c r="L14" s="77">
        <v>1930</v>
      </c>
      <c r="M14" s="222">
        <v>2090</v>
      </c>
      <c r="N14" s="222">
        <v>600</v>
      </c>
      <c r="O14" s="133"/>
    </row>
    <row r="15" spans="1:15" ht="15" customHeight="1" x14ac:dyDescent="0.2">
      <c r="A15" s="474"/>
      <c r="B15" s="221" t="s">
        <v>615</v>
      </c>
      <c r="C15" s="77">
        <v>1040</v>
      </c>
      <c r="D15" s="77">
        <v>890</v>
      </c>
      <c r="E15" s="77">
        <v>1200</v>
      </c>
      <c r="F15" s="77">
        <v>1110</v>
      </c>
      <c r="G15" s="77">
        <v>1260</v>
      </c>
      <c r="H15" s="77">
        <v>2270</v>
      </c>
      <c r="I15" s="163">
        <v>2450</v>
      </c>
      <c r="J15" s="77">
        <v>2260</v>
      </c>
      <c r="K15" s="77">
        <v>1890</v>
      </c>
      <c r="L15" s="77">
        <v>2330</v>
      </c>
      <c r="M15" s="222">
        <v>2610</v>
      </c>
      <c r="N15" s="222">
        <v>740</v>
      </c>
      <c r="O15" s="133"/>
    </row>
    <row r="16" spans="1:15" ht="15" customHeight="1" x14ac:dyDescent="0.2">
      <c r="A16" s="474"/>
      <c r="B16" s="221" t="s">
        <v>616</v>
      </c>
      <c r="C16" s="77">
        <v>1060</v>
      </c>
      <c r="D16" s="77">
        <v>1020</v>
      </c>
      <c r="E16" s="77">
        <v>1250</v>
      </c>
      <c r="F16" s="77">
        <v>1260</v>
      </c>
      <c r="G16" s="77">
        <v>1270</v>
      </c>
      <c r="H16" s="77">
        <v>2290</v>
      </c>
      <c r="I16" s="163">
        <v>2680</v>
      </c>
      <c r="J16" s="77">
        <v>2720</v>
      </c>
      <c r="K16" s="77">
        <v>2340</v>
      </c>
      <c r="L16" s="77">
        <v>2500</v>
      </c>
      <c r="M16" s="222">
        <v>2770</v>
      </c>
      <c r="N16" s="222">
        <v>690</v>
      </c>
      <c r="O16" s="133"/>
    </row>
    <row r="17" spans="1:15" ht="15" customHeight="1" x14ac:dyDescent="0.2">
      <c r="A17" s="474"/>
      <c r="B17" s="221" t="s">
        <v>617</v>
      </c>
      <c r="C17" s="77">
        <v>1720</v>
      </c>
      <c r="D17" s="77">
        <v>1530</v>
      </c>
      <c r="E17" s="77">
        <v>1930</v>
      </c>
      <c r="F17" s="77">
        <v>2160</v>
      </c>
      <c r="G17" s="77">
        <v>2480</v>
      </c>
      <c r="H17" s="77">
        <v>4440</v>
      </c>
      <c r="I17" s="163">
        <v>4420</v>
      </c>
      <c r="J17" s="77">
        <v>4090</v>
      </c>
      <c r="K17" s="77">
        <v>3520</v>
      </c>
      <c r="L17" s="77">
        <v>4590</v>
      </c>
      <c r="M17" s="222">
        <v>4790</v>
      </c>
      <c r="N17" s="222">
        <v>1300</v>
      </c>
      <c r="O17" s="133"/>
    </row>
    <row r="18" spans="1:15" s="115" customFormat="1" ht="15" customHeight="1" x14ac:dyDescent="0.2">
      <c r="A18" s="208" t="s">
        <v>47</v>
      </c>
      <c r="B18" s="223" t="s">
        <v>102</v>
      </c>
      <c r="C18" s="224">
        <v>13460</v>
      </c>
      <c r="D18" s="224">
        <v>12640</v>
      </c>
      <c r="E18" s="224">
        <v>16650</v>
      </c>
      <c r="F18" s="224">
        <v>17230</v>
      </c>
      <c r="G18" s="224">
        <v>18510</v>
      </c>
      <c r="H18" s="224">
        <v>34550</v>
      </c>
      <c r="I18" s="225">
        <v>38340</v>
      </c>
      <c r="J18" s="226">
        <v>35870</v>
      </c>
      <c r="K18" s="226">
        <v>30480</v>
      </c>
      <c r="L18" s="226">
        <v>35220</v>
      </c>
      <c r="M18" s="227">
        <v>38210</v>
      </c>
      <c r="N18" s="227">
        <v>10360</v>
      </c>
      <c r="O18" s="133"/>
    </row>
    <row r="19" spans="1:15" ht="15" customHeight="1" x14ac:dyDescent="0.2">
      <c r="A19" s="214" t="s">
        <v>47</v>
      </c>
      <c r="B19" s="221" t="s">
        <v>47</v>
      </c>
      <c r="C19" s="228"/>
      <c r="D19" s="228"/>
      <c r="E19" s="228"/>
      <c r="F19" s="228"/>
      <c r="G19" s="228"/>
      <c r="H19" s="228"/>
      <c r="I19" s="229"/>
      <c r="J19" s="228"/>
      <c r="K19" s="228"/>
      <c r="L19" s="228"/>
      <c r="M19" s="230"/>
      <c r="N19" s="230"/>
      <c r="O19" s="133"/>
    </row>
    <row r="20" spans="1:15" ht="15" customHeight="1" x14ac:dyDescent="0.2">
      <c r="A20" s="213" t="s">
        <v>51</v>
      </c>
      <c r="B20" s="214" t="s">
        <v>47</v>
      </c>
      <c r="C20" s="231"/>
      <c r="D20" s="231"/>
      <c r="E20" s="231"/>
      <c r="F20" s="231"/>
      <c r="G20" s="231"/>
      <c r="H20" s="231"/>
      <c r="I20" s="163"/>
      <c r="J20" s="77"/>
      <c r="K20" s="77"/>
      <c r="L20" s="77"/>
      <c r="M20" s="232"/>
      <c r="N20" s="232"/>
      <c r="O20" s="133"/>
    </row>
    <row r="21" spans="1:15" ht="15" customHeight="1" x14ac:dyDescent="0.2">
      <c r="A21" s="473" t="s">
        <v>47</v>
      </c>
      <c r="B21" s="221" t="s">
        <v>618</v>
      </c>
      <c r="C21" s="77">
        <v>490</v>
      </c>
      <c r="D21" s="77">
        <v>610</v>
      </c>
      <c r="E21" s="77">
        <v>690</v>
      </c>
      <c r="F21" s="77">
        <v>800</v>
      </c>
      <c r="G21" s="77">
        <v>950</v>
      </c>
      <c r="H21" s="77">
        <v>1550</v>
      </c>
      <c r="I21" s="163">
        <v>1900</v>
      </c>
      <c r="J21" s="77">
        <v>1930</v>
      </c>
      <c r="K21" s="77">
        <v>1720</v>
      </c>
      <c r="L21" s="77">
        <v>1670</v>
      </c>
      <c r="M21" s="222">
        <v>1900</v>
      </c>
      <c r="N21" s="222">
        <v>550</v>
      </c>
      <c r="O21" s="133"/>
    </row>
    <row r="22" spans="1:15" ht="15" customHeight="1" x14ac:dyDescent="0.2">
      <c r="A22" s="474"/>
      <c r="B22" s="221" t="s">
        <v>619</v>
      </c>
      <c r="C22" s="77">
        <v>550</v>
      </c>
      <c r="D22" s="77">
        <v>790</v>
      </c>
      <c r="E22" s="77">
        <v>960</v>
      </c>
      <c r="F22" s="77">
        <v>940</v>
      </c>
      <c r="G22" s="77">
        <v>1300</v>
      </c>
      <c r="H22" s="77">
        <v>1800</v>
      </c>
      <c r="I22" s="163">
        <v>1940</v>
      </c>
      <c r="J22" s="77">
        <v>2000</v>
      </c>
      <c r="K22" s="77">
        <v>1570</v>
      </c>
      <c r="L22" s="77">
        <v>1940</v>
      </c>
      <c r="M22" s="222">
        <v>2110</v>
      </c>
      <c r="N22" s="222">
        <v>510</v>
      </c>
      <c r="O22" s="133"/>
    </row>
    <row r="23" spans="1:15" ht="15" customHeight="1" x14ac:dyDescent="0.2">
      <c r="A23" s="474"/>
      <c r="B23" s="221" t="s">
        <v>620</v>
      </c>
      <c r="C23" s="77">
        <v>1340</v>
      </c>
      <c r="D23" s="77">
        <v>1380</v>
      </c>
      <c r="E23" s="77">
        <v>1630</v>
      </c>
      <c r="F23" s="77">
        <v>1520</v>
      </c>
      <c r="G23" s="77">
        <v>1770</v>
      </c>
      <c r="H23" s="77">
        <v>2820</v>
      </c>
      <c r="I23" s="163">
        <v>3280</v>
      </c>
      <c r="J23" s="77">
        <v>3250</v>
      </c>
      <c r="K23" s="77">
        <v>2710</v>
      </c>
      <c r="L23" s="77">
        <v>3150</v>
      </c>
      <c r="M23" s="222">
        <v>3220</v>
      </c>
      <c r="N23" s="222">
        <v>900</v>
      </c>
      <c r="O23" s="133"/>
    </row>
    <row r="24" spans="1:15" ht="15" customHeight="1" x14ac:dyDescent="0.2">
      <c r="A24" s="474"/>
      <c r="B24" s="221" t="s">
        <v>621</v>
      </c>
      <c r="C24" s="77">
        <v>780</v>
      </c>
      <c r="D24" s="77">
        <v>860</v>
      </c>
      <c r="E24" s="77">
        <v>880</v>
      </c>
      <c r="F24" s="77">
        <v>960</v>
      </c>
      <c r="G24" s="77">
        <v>1250</v>
      </c>
      <c r="H24" s="77">
        <v>1720</v>
      </c>
      <c r="I24" s="163">
        <v>2050</v>
      </c>
      <c r="J24" s="77">
        <v>2120</v>
      </c>
      <c r="K24" s="77">
        <v>1730</v>
      </c>
      <c r="L24" s="77">
        <v>1980</v>
      </c>
      <c r="M24" s="222">
        <v>2050</v>
      </c>
      <c r="N24" s="222">
        <v>550</v>
      </c>
      <c r="O24" s="133"/>
    </row>
    <row r="25" spans="1:15" ht="15" customHeight="1" x14ac:dyDescent="0.2">
      <c r="A25" s="474"/>
      <c r="B25" s="221" t="s">
        <v>622</v>
      </c>
      <c r="C25" s="77">
        <v>1320</v>
      </c>
      <c r="D25" s="77">
        <v>1270</v>
      </c>
      <c r="E25" s="77">
        <v>1570</v>
      </c>
      <c r="F25" s="77">
        <v>1530</v>
      </c>
      <c r="G25" s="77">
        <v>1860</v>
      </c>
      <c r="H25" s="77">
        <v>3080</v>
      </c>
      <c r="I25" s="163">
        <v>3730</v>
      </c>
      <c r="J25" s="77">
        <v>3570</v>
      </c>
      <c r="K25" s="77">
        <v>3080</v>
      </c>
      <c r="L25" s="77">
        <v>3360</v>
      </c>
      <c r="M25" s="222">
        <v>3230</v>
      </c>
      <c r="N25" s="222">
        <v>1110</v>
      </c>
      <c r="O25" s="133"/>
    </row>
    <row r="26" spans="1:15" ht="15" customHeight="1" x14ac:dyDescent="0.2">
      <c r="A26" s="474"/>
      <c r="B26" s="221" t="s">
        <v>623</v>
      </c>
      <c r="C26" s="77">
        <v>1320</v>
      </c>
      <c r="D26" s="77">
        <v>1390</v>
      </c>
      <c r="E26" s="77">
        <v>1530</v>
      </c>
      <c r="F26" s="77">
        <v>1580</v>
      </c>
      <c r="G26" s="77">
        <v>1790</v>
      </c>
      <c r="H26" s="77">
        <v>3290</v>
      </c>
      <c r="I26" s="163">
        <v>3770</v>
      </c>
      <c r="J26" s="77">
        <v>3570</v>
      </c>
      <c r="K26" s="77">
        <v>3080</v>
      </c>
      <c r="L26" s="77">
        <v>3300</v>
      </c>
      <c r="M26" s="222">
        <v>3120</v>
      </c>
      <c r="N26" s="222">
        <v>1100</v>
      </c>
      <c r="O26" s="133"/>
    </row>
    <row r="27" spans="1:15" ht="15" customHeight="1" x14ac:dyDescent="0.2">
      <c r="A27" s="474"/>
      <c r="B27" s="221" t="s">
        <v>624</v>
      </c>
      <c r="C27" s="77">
        <v>2260</v>
      </c>
      <c r="D27" s="77">
        <v>2650</v>
      </c>
      <c r="E27" s="77">
        <v>2830</v>
      </c>
      <c r="F27" s="77">
        <v>3130</v>
      </c>
      <c r="G27" s="77">
        <v>3350</v>
      </c>
      <c r="H27" s="77">
        <v>5280</v>
      </c>
      <c r="I27" s="163">
        <v>5840</v>
      </c>
      <c r="J27" s="77">
        <v>5730</v>
      </c>
      <c r="K27" s="77">
        <v>5550</v>
      </c>
      <c r="L27" s="77">
        <v>5890</v>
      </c>
      <c r="M27" s="222">
        <v>5930</v>
      </c>
      <c r="N27" s="222">
        <v>2410</v>
      </c>
      <c r="O27" s="133"/>
    </row>
    <row r="28" spans="1:15" ht="15" customHeight="1" x14ac:dyDescent="0.2">
      <c r="A28" s="474"/>
      <c r="B28" s="233" t="s">
        <v>625</v>
      </c>
      <c r="C28" s="77" t="s">
        <v>626</v>
      </c>
      <c r="D28" s="77" t="s">
        <v>626</v>
      </c>
      <c r="E28" s="77" t="s">
        <v>626</v>
      </c>
      <c r="F28" s="77" t="s">
        <v>626</v>
      </c>
      <c r="G28" s="77" t="s">
        <v>626</v>
      </c>
      <c r="H28" s="77" t="s">
        <v>626</v>
      </c>
      <c r="I28" s="163" t="s">
        <v>626</v>
      </c>
      <c r="J28" s="77">
        <v>1170</v>
      </c>
      <c r="K28" s="77">
        <v>1070</v>
      </c>
      <c r="L28" s="77">
        <v>1290</v>
      </c>
      <c r="M28" s="222">
        <v>1140</v>
      </c>
      <c r="N28" s="222">
        <v>390</v>
      </c>
      <c r="O28" s="133"/>
    </row>
    <row r="29" spans="1:15" ht="15" customHeight="1" x14ac:dyDescent="0.2">
      <c r="A29" s="474"/>
      <c r="B29" s="233" t="s">
        <v>627</v>
      </c>
      <c r="C29" s="77" t="s">
        <v>626</v>
      </c>
      <c r="D29" s="77" t="s">
        <v>626</v>
      </c>
      <c r="E29" s="77" t="s">
        <v>626</v>
      </c>
      <c r="F29" s="77" t="s">
        <v>626</v>
      </c>
      <c r="G29" s="77" t="s">
        <v>626</v>
      </c>
      <c r="H29" s="77" t="s">
        <v>626</v>
      </c>
      <c r="I29" s="163" t="s">
        <v>626</v>
      </c>
      <c r="J29" s="77">
        <v>1030</v>
      </c>
      <c r="K29" s="77">
        <v>1040</v>
      </c>
      <c r="L29" s="77">
        <v>1040</v>
      </c>
      <c r="M29" s="222">
        <v>1190</v>
      </c>
      <c r="N29" s="222">
        <v>560</v>
      </c>
      <c r="O29" s="133"/>
    </row>
    <row r="30" spans="1:15" ht="15" customHeight="1" x14ac:dyDescent="0.2">
      <c r="A30" s="474"/>
      <c r="B30" s="233" t="s">
        <v>628</v>
      </c>
      <c r="C30" s="77" t="s">
        <v>626</v>
      </c>
      <c r="D30" s="77" t="s">
        <v>626</v>
      </c>
      <c r="E30" s="77" t="s">
        <v>626</v>
      </c>
      <c r="F30" s="77" t="s">
        <v>626</v>
      </c>
      <c r="G30" s="77" t="s">
        <v>626</v>
      </c>
      <c r="H30" s="77" t="s">
        <v>626</v>
      </c>
      <c r="I30" s="163" t="s">
        <v>626</v>
      </c>
      <c r="J30" s="77">
        <v>1180</v>
      </c>
      <c r="K30" s="77">
        <v>1140</v>
      </c>
      <c r="L30" s="77">
        <v>1170</v>
      </c>
      <c r="M30" s="222">
        <v>1230</v>
      </c>
      <c r="N30" s="222">
        <v>440</v>
      </c>
      <c r="O30" s="133"/>
    </row>
    <row r="31" spans="1:15" ht="15" customHeight="1" x14ac:dyDescent="0.2">
      <c r="A31" s="474"/>
      <c r="B31" s="233" t="s">
        <v>629</v>
      </c>
      <c r="C31" s="77" t="s">
        <v>626</v>
      </c>
      <c r="D31" s="77" t="s">
        <v>626</v>
      </c>
      <c r="E31" s="77" t="s">
        <v>626</v>
      </c>
      <c r="F31" s="77" t="s">
        <v>626</v>
      </c>
      <c r="G31" s="77" t="s">
        <v>626</v>
      </c>
      <c r="H31" s="77" t="s">
        <v>626</v>
      </c>
      <c r="I31" s="163" t="s">
        <v>626</v>
      </c>
      <c r="J31" s="77">
        <v>880</v>
      </c>
      <c r="K31" s="77">
        <v>870</v>
      </c>
      <c r="L31" s="77">
        <v>910</v>
      </c>
      <c r="M31" s="222">
        <v>860</v>
      </c>
      <c r="N31" s="222">
        <v>380</v>
      </c>
      <c r="O31" s="133"/>
    </row>
    <row r="32" spans="1:15" ht="15" customHeight="1" x14ac:dyDescent="0.2">
      <c r="A32" s="474"/>
      <c r="B32" s="233" t="s">
        <v>630</v>
      </c>
      <c r="C32" s="77" t="s">
        <v>626</v>
      </c>
      <c r="D32" s="77" t="s">
        <v>626</v>
      </c>
      <c r="E32" s="77" t="s">
        <v>626</v>
      </c>
      <c r="F32" s="77" t="s">
        <v>626</v>
      </c>
      <c r="G32" s="77" t="s">
        <v>626</v>
      </c>
      <c r="H32" s="77" t="s">
        <v>626</v>
      </c>
      <c r="I32" s="163" t="s">
        <v>626</v>
      </c>
      <c r="J32" s="77">
        <v>500</v>
      </c>
      <c r="K32" s="77">
        <v>490</v>
      </c>
      <c r="L32" s="77">
        <v>480</v>
      </c>
      <c r="M32" s="222">
        <v>440</v>
      </c>
      <c r="N32" s="222">
        <v>210</v>
      </c>
      <c r="O32" s="133"/>
    </row>
    <row r="33" spans="1:15" ht="15" customHeight="1" x14ac:dyDescent="0.2">
      <c r="A33" s="474"/>
      <c r="B33" s="233" t="s">
        <v>631</v>
      </c>
      <c r="C33" s="77" t="s">
        <v>626</v>
      </c>
      <c r="D33" s="77" t="s">
        <v>626</v>
      </c>
      <c r="E33" s="77" t="s">
        <v>626</v>
      </c>
      <c r="F33" s="77" t="s">
        <v>626</v>
      </c>
      <c r="G33" s="77" t="s">
        <v>626</v>
      </c>
      <c r="H33" s="77" t="s">
        <v>626</v>
      </c>
      <c r="I33" s="163" t="s">
        <v>626</v>
      </c>
      <c r="J33" s="77">
        <v>980</v>
      </c>
      <c r="K33" s="77">
        <v>940</v>
      </c>
      <c r="L33" s="77">
        <v>1000</v>
      </c>
      <c r="M33" s="222">
        <v>1070</v>
      </c>
      <c r="N33" s="222">
        <v>430</v>
      </c>
      <c r="O33" s="133"/>
    </row>
    <row r="34" spans="1:15" ht="15" customHeight="1" x14ac:dyDescent="0.2">
      <c r="A34" s="474"/>
      <c r="B34" s="221" t="s">
        <v>130</v>
      </c>
      <c r="C34" s="77">
        <v>520</v>
      </c>
      <c r="D34" s="77">
        <v>610</v>
      </c>
      <c r="E34" s="77">
        <v>720</v>
      </c>
      <c r="F34" s="77">
        <v>720</v>
      </c>
      <c r="G34" s="77">
        <v>1070</v>
      </c>
      <c r="H34" s="77">
        <v>1810</v>
      </c>
      <c r="I34" s="163">
        <v>2010</v>
      </c>
      <c r="J34" s="77">
        <v>1630</v>
      </c>
      <c r="K34" s="77">
        <v>1420</v>
      </c>
      <c r="L34" s="77">
        <v>1420</v>
      </c>
      <c r="M34" s="222">
        <v>1440</v>
      </c>
      <c r="N34" s="222">
        <v>470</v>
      </c>
      <c r="O34" s="133"/>
    </row>
    <row r="35" spans="1:15" ht="15" customHeight="1" x14ac:dyDescent="0.2">
      <c r="A35" s="474"/>
      <c r="B35" s="221" t="s">
        <v>134</v>
      </c>
      <c r="C35" s="77">
        <v>850</v>
      </c>
      <c r="D35" s="77">
        <v>830</v>
      </c>
      <c r="E35" s="77">
        <v>990</v>
      </c>
      <c r="F35" s="77">
        <v>1130</v>
      </c>
      <c r="G35" s="77">
        <v>1430</v>
      </c>
      <c r="H35" s="77">
        <v>2580</v>
      </c>
      <c r="I35" s="163">
        <v>2910</v>
      </c>
      <c r="J35" s="77">
        <v>2560</v>
      </c>
      <c r="K35" s="77">
        <v>2010</v>
      </c>
      <c r="L35" s="77">
        <v>2180</v>
      </c>
      <c r="M35" s="222">
        <v>2140</v>
      </c>
      <c r="N35" s="222">
        <v>650</v>
      </c>
      <c r="O35" s="133"/>
    </row>
    <row r="36" spans="1:15" ht="15" customHeight="1" x14ac:dyDescent="0.2">
      <c r="A36" s="474"/>
      <c r="B36" s="221" t="s">
        <v>632</v>
      </c>
      <c r="C36" s="77">
        <v>4570</v>
      </c>
      <c r="D36" s="77">
        <v>5560</v>
      </c>
      <c r="E36" s="77">
        <v>5770</v>
      </c>
      <c r="F36" s="77">
        <v>6080</v>
      </c>
      <c r="G36" s="77">
        <v>7460</v>
      </c>
      <c r="H36" s="77">
        <v>11920</v>
      </c>
      <c r="I36" s="163">
        <v>13230</v>
      </c>
      <c r="J36" s="77">
        <v>13930</v>
      </c>
      <c r="K36" s="77">
        <v>11100</v>
      </c>
      <c r="L36" s="77">
        <v>12810</v>
      </c>
      <c r="M36" s="222">
        <v>13540</v>
      </c>
      <c r="N36" s="222">
        <v>4500</v>
      </c>
      <c r="O36" s="133"/>
    </row>
    <row r="37" spans="1:15" ht="15" customHeight="1" x14ac:dyDescent="0.2">
      <c r="A37" s="474"/>
      <c r="B37" s="233" t="s">
        <v>633</v>
      </c>
      <c r="C37" s="77" t="s">
        <v>626</v>
      </c>
      <c r="D37" s="77" t="s">
        <v>626</v>
      </c>
      <c r="E37" s="77" t="s">
        <v>626</v>
      </c>
      <c r="F37" s="77" t="s">
        <v>626</v>
      </c>
      <c r="G37" s="77" t="s">
        <v>626</v>
      </c>
      <c r="H37" s="77" t="s">
        <v>626</v>
      </c>
      <c r="I37" s="163" t="s">
        <v>626</v>
      </c>
      <c r="J37" s="77">
        <v>1290</v>
      </c>
      <c r="K37" s="77">
        <v>1000</v>
      </c>
      <c r="L37" s="77">
        <v>1160</v>
      </c>
      <c r="M37" s="222">
        <v>1210</v>
      </c>
      <c r="N37" s="222">
        <v>380</v>
      </c>
      <c r="O37" s="133"/>
    </row>
    <row r="38" spans="1:15" ht="15" customHeight="1" x14ac:dyDescent="0.2">
      <c r="A38" s="474"/>
      <c r="B38" s="233" t="s">
        <v>634</v>
      </c>
      <c r="C38" s="77" t="s">
        <v>626</v>
      </c>
      <c r="D38" s="77" t="s">
        <v>626</v>
      </c>
      <c r="E38" s="77" t="s">
        <v>626</v>
      </c>
      <c r="F38" s="77" t="s">
        <v>626</v>
      </c>
      <c r="G38" s="77" t="s">
        <v>626</v>
      </c>
      <c r="H38" s="77" t="s">
        <v>626</v>
      </c>
      <c r="I38" s="163" t="s">
        <v>626</v>
      </c>
      <c r="J38" s="77">
        <v>1190</v>
      </c>
      <c r="K38" s="77">
        <v>900</v>
      </c>
      <c r="L38" s="77">
        <v>1140</v>
      </c>
      <c r="M38" s="222">
        <v>1270</v>
      </c>
      <c r="N38" s="222">
        <v>420</v>
      </c>
      <c r="O38" s="133"/>
    </row>
    <row r="39" spans="1:15" ht="15" customHeight="1" x14ac:dyDescent="0.2">
      <c r="A39" s="474"/>
      <c r="B39" s="233" t="s">
        <v>635</v>
      </c>
      <c r="C39" s="77" t="s">
        <v>626</v>
      </c>
      <c r="D39" s="77" t="s">
        <v>626</v>
      </c>
      <c r="E39" s="77" t="s">
        <v>626</v>
      </c>
      <c r="F39" s="77" t="s">
        <v>626</v>
      </c>
      <c r="G39" s="77" t="s">
        <v>626</v>
      </c>
      <c r="H39" s="77" t="s">
        <v>626</v>
      </c>
      <c r="I39" s="163" t="s">
        <v>626</v>
      </c>
      <c r="J39" s="77">
        <v>810</v>
      </c>
      <c r="K39" s="77">
        <v>680</v>
      </c>
      <c r="L39" s="77">
        <v>800</v>
      </c>
      <c r="M39" s="222">
        <v>830</v>
      </c>
      <c r="N39" s="222">
        <v>230</v>
      </c>
      <c r="O39" s="133"/>
    </row>
    <row r="40" spans="1:15" ht="15" customHeight="1" x14ac:dyDescent="0.2">
      <c r="A40" s="474"/>
      <c r="B40" s="233" t="s">
        <v>636</v>
      </c>
      <c r="C40" s="77" t="s">
        <v>626</v>
      </c>
      <c r="D40" s="77" t="s">
        <v>626</v>
      </c>
      <c r="E40" s="77" t="s">
        <v>626</v>
      </c>
      <c r="F40" s="77" t="s">
        <v>626</v>
      </c>
      <c r="G40" s="77" t="s">
        <v>626</v>
      </c>
      <c r="H40" s="77" t="s">
        <v>626</v>
      </c>
      <c r="I40" s="163" t="s">
        <v>626</v>
      </c>
      <c r="J40" s="77">
        <v>1270</v>
      </c>
      <c r="K40" s="77">
        <v>1080</v>
      </c>
      <c r="L40" s="77">
        <v>1160</v>
      </c>
      <c r="M40" s="222">
        <v>1190</v>
      </c>
      <c r="N40" s="222">
        <v>430</v>
      </c>
      <c r="O40" s="133"/>
    </row>
    <row r="41" spans="1:15" ht="15" customHeight="1" x14ac:dyDescent="0.2">
      <c r="A41" s="474"/>
      <c r="B41" s="233" t="s">
        <v>637</v>
      </c>
      <c r="C41" s="77" t="s">
        <v>626</v>
      </c>
      <c r="D41" s="77" t="s">
        <v>626</v>
      </c>
      <c r="E41" s="77" t="s">
        <v>626</v>
      </c>
      <c r="F41" s="77" t="s">
        <v>626</v>
      </c>
      <c r="G41" s="77" t="s">
        <v>626</v>
      </c>
      <c r="H41" s="77" t="s">
        <v>626</v>
      </c>
      <c r="I41" s="163" t="s">
        <v>626</v>
      </c>
      <c r="J41" s="77">
        <v>1470</v>
      </c>
      <c r="K41" s="77">
        <v>1160</v>
      </c>
      <c r="L41" s="77">
        <v>1350</v>
      </c>
      <c r="M41" s="222">
        <v>1410</v>
      </c>
      <c r="N41" s="222">
        <v>500</v>
      </c>
      <c r="O41" s="133"/>
    </row>
    <row r="42" spans="1:15" ht="15" customHeight="1" x14ac:dyDescent="0.2">
      <c r="A42" s="474"/>
      <c r="B42" s="233" t="s">
        <v>638</v>
      </c>
      <c r="C42" s="77" t="s">
        <v>626</v>
      </c>
      <c r="D42" s="77" t="s">
        <v>626</v>
      </c>
      <c r="E42" s="77" t="s">
        <v>626</v>
      </c>
      <c r="F42" s="77" t="s">
        <v>626</v>
      </c>
      <c r="G42" s="77" t="s">
        <v>626</v>
      </c>
      <c r="H42" s="77" t="s">
        <v>626</v>
      </c>
      <c r="I42" s="163" t="s">
        <v>626</v>
      </c>
      <c r="J42" s="77">
        <v>1150</v>
      </c>
      <c r="K42" s="77">
        <v>870</v>
      </c>
      <c r="L42" s="77">
        <v>840</v>
      </c>
      <c r="M42" s="222">
        <v>950</v>
      </c>
      <c r="N42" s="222">
        <v>330</v>
      </c>
      <c r="O42" s="133"/>
    </row>
    <row r="43" spans="1:15" ht="15" customHeight="1" x14ac:dyDescent="0.2">
      <c r="A43" s="474"/>
      <c r="B43" s="233" t="s">
        <v>639</v>
      </c>
      <c r="C43" s="77" t="s">
        <v>626</v>
      </c>
      <c r="D43" s="77" t="s">
        <v>626</v>
      </c>
      <c r="E43" s="77" t="s">
        <v>626</v>
      </c>
      <c r="F43" s="77" t="s">
        <v>626</v>
      </c>
      <c r="G43" s="77" t="s">
        <v>626</v>
      </c>
      <c r="H43" s="77" t="s">
        <v>626</v>
      </c>
      <c r="I43" s="163" t="s">
        <v>626</v>
      </c>
      <c r="J43" s="77">
        <v>1550</v>
      </c>
      <c r="K43" s="77">
        <v>1260</v>
      </c>
      <c r="L43" s="77">
        <v>1600</v>
      </c>
      <c r="M43" s="222">
        <v>1590</v>
      </c>
      <c r="N43" s="222">
        <v>570</v>
      </c>
      <c r="O43" s="133"/>
    </row>
    <row r="44" spans="1:15" ht="15" customHeight="1" x14ac:dyDescent="0.2">
      <c r="A44" s="474"/>
      <c r="B44" s="233" t="s">
        <v>640</v>
      </c>
      <c r="C44" s="77" t="s">
        <v>626</v>
      </c>
      <c r="D44" s="77" t="s">
        <v>626</v>
      </c>
      <c r="E44" s="77" t="s">
        <v>626</v>
      </c>
      <c r="F44" s="77" t="s">
        <v>626</v>
      </c>
      <c r="G44" s="77" t="s">
        <v>626</v>
      </c>
      <c r="H44" s="77" t="s">
        <v>626</v>
      </c>
      <c r="I44" s="163" t="s">
        <v>626</v>
      </c>
      <c r="J44" s="77">
        <v>620</v>
      </c>
      <c r="K44" s="77">
        <v>510</v>
      </c>
      <c r="L44" s="77">
        <v>560</v>
      </c>
      <c r="M44" s="222">
        <v>560</v>
      </c>
      <c r="N44" s="222">
        <v>250</v>
      </c>
      <c r="O44" s="133"/>
    </row>
    <row r="45" spans="1:15" ht="15" customHeight="1" x14ac:dyDescent="0.2">
      <c r="A45" s="474"/>
      <c r="B45" s="233" t="s">
        <v>641</v>
      </c>
      <c r="C45" s="77" t="s">
        <v>626</v>
      </c>
      <c r="D45" s="77" t="s">
        <v>626</v>
      </c>
      <c r="E45" s="77" t="s">
        <v>626</v>
      </c>
      <c r="F45" s="77" t="s">
        <v>626</v>
      </c>
      <c r="G45" s="77" t="s">
        <v>626</v>
      </c>
      <c r="H45" s="77" t="s">
        <v>626</v>
      </c>
      <c r="I45" s="163" t="s">
        <v>626</v>
      </c>
      <c r="J45" s="77">
        <v>890</v>
      </c>
      <c r="K45" s="77">
        <v>720</v>
      </c>
      <c r="L45" s="77">
        <v>850</v>
      </c>
      <c r="M45" s="222">
        <v>960</v>
      </c>
      <c r="N45" s="222">
        <v>230</v>
      </c>
      <c r="O45" s="133"/>
    </row>
    <row r="46" spans="1:15" ht="15" customHeight="1" x14ac:dyDescent="0.2">
      <c r="A46" s="474"/>
      <c r="B46" s="233" t="s">
        <v>642</v>
      </c>
      <c r="C46" s="77" t="s">
        <v>626</v>
      </c>
      <c r="D46" s="77" t="s">
        <v>626</v>
      </c>
      <c r="E46" s="77" t="s">
        <v>626</v>
      </c>
      <c r="F46" s="77" t="s">
        <v>626</v>
      </c>
      <c r="G46" s="77" t="s">
        <v>626</v>
      </c>
      <c r="H46" s="77" t="s">
        <v>626</v>
      </c>
      <c r="I46" s="163" t="s">
        <v>626</v>
      </c>
      <c r="J46" s="77">
        <v>1370</v>
      </c>
      <c r="K46" s="77">
        <v>1070</v>
      </c>
      <c r="L46" s="77">
        <v>1240</v>
      </c>
      <c r="M46" s="222">
        <v>1310</v>
      </c>
      <c r="N46" s="222">
        <v>490</v>
      </c>
      <c r="O46" s="133"/>
    </row>
    <row r="47" spans="1:15" ht="15" customHeight="1" x14ac:dyDescent="0.2">
      <c r="A47" s="474"/>
      <c r="B47" s="233" t="s">
        <v>643</v>
      </c>
      <c r="C47" s="77" t="s">
        <v>626</v>
      </c>
      <c r="D47" s="77" t="s">
        <v>626</v>
      </c>
      <c r="E47" s="77" t="s">
        <v>626</v>
      </c>
      <c r="F47" s="77" t="s">
        <v>626</v>
      </c>
      <c r="G47" s="77" t="s">
        <v>626</v>
      </c>
      <c r="H47" s="77" t="s">
        <v>626</v>
      </c>
      <c r="I47" s="163" t="s">
        <v>626</v>
      </c>
      <c r="J47" s="77">
        <v>1180</v>
      </c>
      <c r="K47" s="77">
        <v>960</v>
      </c>
      <c r="L47" s="77">
        <v>1080</v>
      </c>
      <c r="M47" s="222">
        <v>1160</v>
      </c>
      <c r="N47" s="222">
        <v>330</v>
      </c>
      <c r="O47" s="133"/>
    </row>
    <row r="48" spans="1:15" ht="15" customHeight="1" x14ac:dyDescent="0.2">
      <c r="A48" s="474"/>
      <c r="B48" s="233" t="s">
        <v>644</v>
      </c>
      <c r="C48" s="77" t="s">
        <v>626</v>
      </c>
      <c r="D48" s="77" t="s">
        <v>626</v>
      </c>
      <c r="E48" s="77" t="s">
        <v>626</v>
      </c>
      <c r="F48" s="77" t="s">
        <v>626</v>
      </c>
      <c r="G48" s="77" t="s">
        <v>626</v>
      </c>
      <c r="H48" s="77" t="s">
        <v>626</v>
      </c>
      <c r="I48" s="163" t="s">
        <v>626</v>
      </c>
      <c r="J48" s="77">
        <v>1140</v>
      </c>
      <c r="K48" s="77">
        <v>900</v>
      </c>
      <c r="L48" s="77">
        <v>1020</v>
      </c>
      <c r="M48" s="222">
        <v>1110</v>
      </c>
      <c r="N48" s="222">
        <v>330</v>
      </c>
      <c r="O48" s="133"/>
    </row>
    <row r="49" spans="1:15" ht="15" customHeight="1" x14ac:dyDescent="0.2">
      <c r="A49" s="474"/>
      <c r="B49" s="221" t="s">
        <v>645</v>
      </c>
      <c r="C49" s="77">
        <v>2110</v>
      </c>
      <c r="D49" s="77">
        <v>2410</v>
      </c>
      <c r="E49" s="77">
        <v>2640</v>
      </c>
      <c r="F49" s="77">
        <v>2740</v>
      </c>
      <c r="G49" s="77">
        <v>3470</v>
      </c>
      <c r="H49" s="77">
        <v>6470</v>
      </c>
      <c r="I49" s="163">
        <v>7290</v>
      </c>
      <c r="J49" s="77">
        <v>6120</v>
      </c>
      <c r="K49" s="77">
        <v>4600</v>
      </c>
      <c r="L49" s="77">
        <v>5080</v>
      </c>
      <c r="M49" s="222">
        <v>5130</v>
      </c>
      <c r="N49" s="222">
        <v>1500</v>
      </c>
      <c r="O49" s="133"/>
    </row>
    <row r="50" spans="1:15" ht="15" customHeight="1" x14ac:dyDescent="0.2">
      <c r="A50" s="474"/>
      <c r="B50" s="221" t="s">
        <v>646</v>
      </c>
      <c r="C50" s="77">
        <v>1320</v>
      </c>
      <c r="D50" s="77">
        <v>1240</v>
      </c>
      <c r="E50" s="77">
        <v>1420</v>
      </c>
      <c r="F50" s="77">
        <v>1660</v>
      </c>
      <c r="G50" s="77">
        <v>2580</v>
      </c>
      <c r="H50" s="77">
        <v>4760</v>
      </c>
      <c r="I50" s="163">
        <v>5190</v>
      </c>
      <c r="J50" s="77">
        <v>4790</v>
      </c>
      <c r="K50" s="77">
        <v>4300</v>
      </c>
      <c r="L50" s="77">
        <v>4830</v>
      </c>
      <c r="M50" s="222">
        <v>4730</v>
      </c>
      <c r="N50" s="222">
        <v>1200</v>
      </c>
      <c r="O50" s="133"/>
    </row>
    <row r="51" spans="1:15" ht="15" customHeight="1" x14ac:dyDescent="0.2">
      <c r="A51" s="474"/>
      <c r="B51" s="221" t="s">
        <v>647</v>
      </c>
      <c r="C51" s="77">
        <v>1100</v>
      </c>
      <c r="D51" s="77">
        <v>1100</v>
      </c>
      <c r="E51" s="77">
        <v>1080</v>
      </c>
      <c r="F51" s="77">
        <v>970</v>
      </c>
      <c r="G51" s="77">
        <v>1440</v>
      </c>
      <c r="H51" s="77">
        <v>2510</v>
      </c>
      <c r="I51" s="163">
        <v>2710</v>
      </c>
      <c r="J51" s="77">
        <v>2640</v>
      </c>
      <c r="K51" s="77">
        <v>2370</v>
      </c>
      <c r="L51" s="77">
        <v>2760</v>
      </c>
      <c r="M51" s="222">
        <v>2760</v>
      </c>
      <c r="N51" s="222">
        <v>800</v>
      </c>
      <c r="O51" s="133"/>
    </row>
    <row r="52" spans="1:15" ht="15" customHeight="1" x14ac:dyDescent="0.2">
      <c r="A52" s="474"/>
      <c r="B52" s="221" t="s">
        <v>153</v>
      </c>
      <c r="C52" s="77">
        <v>1150</v>
      </c>
      <c r="D52" s="77">
        <v>1050</v>
      </c>
      <c r="E52" s="77">
        <v>1040</v>
      </c>
      <c r="F52" s="77">
        <v>990</v>
      </c>
      <c r="G52" s="77">
        <v>1420</v>
      </c>
      <c r="H52" s="77">
        <v>2350</v>
      </c>
      <c r="I52" s="163">
        <v>2760</v>
      </c>
      <c r="J52" s="77">
        <v>2350</v>
      </c>
      <c r="K52" s="77">
        <v>2180</v>
      </c>
      <c r="L52" s="77">
        <v>2630</v>
      </c>
      <c r="M52" s="222">
        <v>2660</v>
      </c>
      <c r="N52" s="222">
        <v>650</v>
      </c>
      <c r="O52" s="133"/>
    </row>
    <row r="53" spans="1:15" ht="15" customHeight="1" x14ac:dyDescent="0.2">
      <c r="A53" s="474"/>
      <c r="B53" s="221" t="s">
        <v>648</v>
      </c>
      <c r="C53" s="77">
        <v>1090</v>
      </c>
      <c r="D53" s="77">
        <v>1100</v>
      </c>
      <c r="E53" s="77">
        <v>1090</v>
      </c>
      <c r="F53" s="77">
        <v>1160</v>
      </c>
      <c r="G53" s="77">
        <v>1660</v>
      </c>
      <c r="H53" s="77">
        <v>2710</v>
      </c>
      <c r="I53" s="163">
        <v>3150</v>
      </c>
      <c r="J53" s="77">
        <v>2880</v>
      </c>
      <c r="K53" s="77">
        <v>2640</v>
      </c>
      <c r="L53" s="77">
        <v>2870</v>
      </c>
      <c r="M53" s="222">
        <v>2800</v>
      </c>
      <c r="N53" s="222">
        <v>750</v>
      </c>
      <c r="O53" s="133"/>
    </row>
    <row r="54" spans="1:15" ht="15" customHeight="1" x14ac:dyDescent="0.2">
      <c r="A54" s="474"/>
      <c r="B54" s="221" t="s">
        <v>649</v>
      </c>
      <c r="C54" s="77">
        <v>1370</v>
      </c>
      <c r="D54" s="77">
        <v>1440</v>
      </c>
      <c r="E54" s="77">
        <v>1470</v>
      </c>
      <c r="F54" s="77">
        <v>1480</v>
      </c>
      <c r="G54" s="77">
        <v>1970</v>
      </c>
      <c r="H54" s="77">
        <v>3370</v>
      </c>
      <c r="I54" s="163">
        <v>3840</v>
      </c>
      <c r="J54" s="77">
        <v>3860</v>
      </c>
      <c r="K54" s="77">
        <v>2890</v>
      </c>
      <c r="L54" s="77">
        <v>3100</v>
      </c>
      <c r="M54" s="222">
        <v>3090</v>
      </c>
      <c r="N54" s="222">
        <v>830</v>
      </c>
      <c r="O54" s="133"/>
    </row>
    <row r="55" spans="1:15" ht="15" customHeight="1" x14ac:dyDescent="0.2">
      <c r="A55" s="474"/>
      <c r="B55" s="221" t="s">
        <v>650</v>
      </c>
      <c r="C55" s="77">
        <v>690</v>
      </c>
      <c r="D55" s="77">
        <v>760</v>
      </c>
      <c r="E55" s="77">
        <v>860</v>
      </c>
      <c r="F55" s="77">
        <v>870</v>
      </c>
      <c r="G55" s="77">
        <v>1260</v>
      </c>
      <c r="H55" s="77">
        <v>2070</v>
      </c>
      <c r="I55" s="163">
        <v>2850</v>
      </c>
      <c r="J55" s="77">
        <v>2330</v>
      </c>
      <c r="K55" s="77">
        <v>2080</v>
      </c>
      <c r="L55" s="77">
        <v>2260</v>
      </c>
      <c r="M55" s="222">
        <v>2390</v>
      </c>
      <c r="N55" s="222">
        <v>670</v>
      </c>
      <c r="O55" s="133"/>
    </row>
    <row r="56" spans="1:15" ht="15" customHeight="1" x14ac:dyDescent="0.2">
      <c r="A56" s="474"/>
      <c r="B56" s="221" t="s">
        <v>162</v>
      </c>
      <c r="C56" s="77">
        <v>1170</v>
      </c>
      <c r="D56" s="77">
        <v>1220</v>
      </c>
      <c r="E56" s="77">
        <v>1190</v>
      </c>
      <c r="F56" s="77">
        <v>1440</v>
      </c>
      <c r="G56" s="77">
        <v>1940</v>
      </c>
      <c r="H56" s="77">
        <v>3180</v>
      </c>
      <c r="I56" s="163">
        <v>3380</v>
      </c>
      <c r="J56" s="77">
        <v>2900</v>
      </c>
      <c r="K56" s="77">
        <v>2810</v>
      </c>
      <c r="L56" s="77">
        <v>2970</v>
      </c>
      <c r="M56" s="222">
        <v>2980</v>
      </c>
      <c r="N56" s="222">
        <v>910</v>
      </c>
      <c r="O56" s="133"/>
    </row>
    <row r="57" spans="1:15" ht="15" customHeight="1" x14ac:dyDescent="0.2">
      <c r="A57" s="474"/>
      <c r="B57" s="221" t="s">
        <v>651</v>
      </c>
      <c r="C57" s="77">
        <v>1030</v>
      </c>
      <c r="D57" s="77">
        <v>1080</v>
      </c>
      <c r="E57" s="77">
        <v>1210</v>
      </c>
      <c r="F57" s="77">
        <v>1190</v>
      </c>
      <c r="G57" s="77">
        <v>1670</v>
      </c>
      <c r="H57" s="77">
        <v>3020</v>
      </c>
      <c r="I57" s="163">
        <v>3130</v>
      </c>
      <c r="J57" s="77">
        <v>2790</v>
      </c>
      <c r="K57" s="77">
        <v>2720</v>
      </c>
      <c r="L57" s="77">
        <v>2720</v>
      </c>
      <c r="M57" s="222">
        <v>2720</v>
      </c>
      <c r="N57" s="222">
        <v>790</v>
      </c>
      <c r="O57" s="133"/>
    </row>
    <row r="58" spans="1:15" ht="15" customHeight="1" x14ac:dyDescent="0.2">
      <c r="A58" s="474"/>
      <c r="B58" s="221" t="s">
        <v>652</v>
      </c>
      <c r="C58" s="77">
        <v>680</v>
      </c>
      <c r="D58" s="77">
        <v>780</v>
      </c>
      <c r="E58" s="77">
        <v>870</v>
      </c>
      <c r="F58" s="77">
        <v>820</v>
      </c>
      <c r="G58" s="77">
        <v>980</v>
      </c>
      <c r="H58" s="77">
        <v>1660</v>
      </c>
      <c r="I58" s="163">
        <v>2130</v>
      </c>
      <c r="J58" s="77">
        <v>2150</v>
      </c>
      <c r="K58" s="77">
        <v>1940</v>
      </c>
      <c r="L58" s="77">
        <v>2100</v>
      </c>
      <c r="M58" s="222">
        <v>1980</v>
      </c>
      <c r="N58" s="222">
        <v>580</v>
      </c>
      <c r="O58" s="133"/>
    </row>
    <row r="59" spans="1:15" ht="15" customHeight="1" x14ac:dyDescent="0.2">
      <c r="A59" s="474"/>
      <c r="B59" s="221" t="s">
        <v>653</v>
      </c>
      <c r="C59" s="77">
        <v>780</v>
      </c>
      <c r="D59" s="77">
        <v>940</v>
      </c>
      <c r="E59" s="77">
        <v>1060</v>
      </c>
      <c r="F59" s="77">
        <v>1220</v>
      </c>
      <c r="G59" s="77">
        <v>1890</v>
      </c>
      <c r="H59" s="77">
        <v>2440</v>
      </c>
      <c r="I59" s="163">
        <v>2870</v>
      </c>
      <c r="J59" s="77">
        <v>2250</v>
      </c>
      <c r="K59" s="77">
        <v>2090</v>
      </c>
      <c r="L59" s="77">
        <v>2220</v>
      </c>
      <c r="M59" s="222">
        <v>2280</v>
      </c>
      <c r="N59" s="222">
        <v>740</v>
      </c>
      <c r="O59" s="133"/>
    </row>
    <row r="60" spans="1:15" ht="15" customHeight="1" x14ac:dyDescent="0.2">
      <c r="A60" s="474"/>
      <c r="B60" s="221" t="s">
        <v>171</v>
      </c>
      <c r="C60" s="77">
        <v>1460</v>
      </c>
      <c r="D60" s="77">
        <v>1550</v>
      </c>
      <c r="E60" s="77">
        <v>2040</v>
      </c>
      <c r="F60" s="77">
        <v>1790</v>
      </c>
      <c r="G60" s="77">
        <v>2550</v>
      </c>
      <c r="H60" s="77">
        <v>4150</v>
      </c>
      <c r="I60" s="163">
        <v>4510</v>
      </c>
      <c r="J60" s="77">
        <v>4300</v>
      </c>
      <c r="K60" s="77">
        <v>3570</v>
      </c>
      <c r="L60" s="77">
        <v>4240</v>
      </c>
      <c r="M60" s="222">
        <v>4480</v>
      </c>
      <c r="N60" s="222">
        <v>1470</v>
      </c>
      <c r="O60" s="133"/>
    </row>
    <row r="61" spans="1:15" ht="15" customHeight="1" x14ac:dyDescent="0.2">
      <c r="A61" s="474"/>
      <c r="B61" s="221" t="s">
        <v>654</v>
      </c>
      <c r="C61" s="77">
        <v>1700</v>
      </c>
      <c r="D61" s="77">
        <v>1620</v>
      </c>
      <c r="E61" s="77">
        <v>1950</v>
      </c>
      <c r="F61" s="77">
        <v>1810</v>
      </c>
      <c r="G61" s="77">
        <v>2210</v>
      </c>
      <c r="H61" s="77">
        <v>4140</v>
      </c>
      <c r="I61" s="163">
        <v>4870</v>
      </c>
      <c r="J61" s="77">
        <v>4510</v>
      </c>
      <c r="K61" s="77">
        <v>3530</v>
      </c>
      <c r="L61" s="77">
        <v>3850</v>
      </c>
      <c r="M61" s="222">
        <v>4130</v>
      </c>
      <c r="N61" s="222">
        <v>1180</v>
      </c>
      <c r="O61" s="133"/>
    </row>
    <row r="62" spans="1:15" ht="15" customHeight="1" x14ac:dyDescent="0.2">
      <c r="A62" s="208" t="s">
        <v>47</v>
      </c>
      <c r="B62" s="223" t="s">
        <v>102</v>
      </c>
      <c r="C62" s="224">
        <v>29630</v>
      </c>
      <c r="D62" s="224">
        <v>32220</v>
      </c>
      <c r="E62" s="224">
        <v>35480</v>
      </c>
      <c r="F62" s="224">
        <v>36530</v>
      </c>
      <c r="G62" s="224">
        <v>47280</v>
      </c>
      <c r="H62" s="224">
        <v>78660</v>
      </c>
      <c r="I62" s="225">
        <v>89310</v>
      </c>
      <c r="J62" s="226">
        <v>84180</v>
      </c>
      <c r="K62" s="226">
        <v>71670</v>
      </c>
      <c r="L62" s="226">
        <v>79310</v>
      </c>
      <c r="M62" s="227">
        <v>80820</v>
      </c>
      <c r="N62" s="227">
        <v>24820</v>
      </c>
      <c r="O62" s="133"/>
    </row>
    <row r="63" spans="1:15" ht="15" customHeight="1" x14ac:dyDescent="0.2">
      <c r="A63" s="214" t="s">
        <v>47</v>
      </c>
      <c r="B63" s="221" t="s">
        <v>47</v>
      </c>
      <c r="C63" s="228"/>
      <c r="D63" s="228"/>
      <c r="E63" s="228"/>
      <c r="F63" s="228"/>
      <c r="G63" s="228"/>
      <c r="H63" s="228"/>
      <c r="I63" s="229"/>
      <c r="J63" s="228"/>
      <c r="K63" s="228"/>
      <c r="L63" s="228"/>
      <c r="M63" s="89"/>
      <c r="N63" s="89"/>
      <c r="O63" s="133"/>
    </row>
    <row r="64" spans="1:15" ht="15" customHeight="1" x14ac:dyDescent="0.2">
      <c r="A64" s="213" t="s">
        <v>52</v>
      </c>
      <c r="B64" s="214" t="s">
        <v>47</v>
      </c>
      <c r="C64" s="231"/>
      <c r="D64" s="231"/>
      <c r="E64" s="231"/>
      <c r="F64" s="231"/>
      <c r="G64" s="231"/>
      <c r="H64" s="231"/>
      <c r="I64" s="163"/>
      <c r="J64" s="77"/>
      <c r="K64" s="77"/>
      <c r="L64" s="77"/>
      <c r="M64" s="232"/>
      <c r="N64" s="232"/>
      <c r="O64" s="133"/>
    </row>
    <row r="65" spans="1:15" ht="15" customHeight="1" x14ac:dyDescent="0.2">
      <c r="A65" s="473" t="s">
        <v>47</v>
      </c>
      <c r="B65" s="221" t="s">
        <v>655</v>
      </c>
      <c r="C65" s="77">
        <v>990</v>
      </c>
      <c r="D65" s="77">
        <v>1130</v>
      </c>
      <c r="E65" s="77">
        <v>1520</v>
      </c>
      <c r="F65" s="77">
        <v>1620</v>
      </c>
      <c r="G65" s="77">
        <v>1990</v>
      </c>
      <c r="H65" s="77">
        <v>2800</v>
      </c>
      <c r="I65" s="163">
        <v>3460</v>
      </c>
      <c r="J65" s="77">
        <v>3200</v>
      </c>
      <c r="K65" s="77">
        <v>2850</v>
      </c>
      <c r="L65" s="77">
        <v>3060</v>
      </c>
      <c r="M65" s="222">
        <v>3250</v>
      </c>
      <c r="N65" s="222">
        <v>900</v>
      </c>
      <c r="O65" s="133"/>
    </row>
    <row r="66" spans="1:15" ht="15" customHeight="1" x14ac:dyDescent="0.2">
      <c r="A66" s="474"/>
      <c r="B66" s="221" t="s">
        <v>656</v>
      </c>
      <c r="C66" s="77">
        <v>1640</v>
      </c>
      <c r="D66" s="77">
        <v>1880</v>
      </c>
      <c r="E66" s="77">
        <v>2170</v>
      </c>
      <c r="F66" s="77">
        <v>2280</v>
      </c>
      <c r="G66" s="77">
        <v>2720</v>
      </c>
      <c r="H66" s="77">
        <v>4620</v>
      </c>
      <c r="I66" s="163">
        <v>4950</v>
      </c>
      <c r="J66" s="77">
        <v>4780</v>
      </c>
      <c r="K66" s="77">
        <v>4240</v>
      </c>
      <c r="L66" s="77">
        <v>4400</v>
      </c>
      <c r="M66" s="222">
        <v>5150</v>
      </c>
      <c r="N66" s="222">
        <v>1580</v>
      </c>
      <c r="O66" s="133"/>
    </row>
    <row r="67" spans="1:15" ht="15" customHeight="1" x14ac:dyDescent="0.2">
      <c r="A67" s="474"/>
      <c r="B67" s="221" t="s">
        <v>657</v>
      </c>
      <c r="C67" s="77">
        <v>810</v>
      </c>
      <c r="D67" s="77">
        <v>980</v>
      </c>
      <c r="E67" s="77">
        <v>1040</v>
      </c>
      <c r="F67" s="77">
        <v>1080</v>
      </c>
      <c r="G67" s="77">
        <v>1230</v>
      </c>
      <c r="H67" s="77">
        <v>2200</v>
      </c>
      <c r="I67" s="163">
        <v>2230</v>
      </c>
      <c r="J67" s="77">
        <v>2380</v>
      </c>
      <c r="K67" s="77">
        <v>2030</v>
      </c>
      <c r="L67" s="77">
        <v>2350</v>
      </c>
      <c r="M67" s="222">
        <v>2600</v>
      </c>
      <c r="N67" s="222">
        <v>740</v>
      </c>
      <c r="O67" s="133"/>
    </row>
    <row r="68" spans="1:15" ht="15" customHeight="1" x14ac:dyDescent="0.2">
      <c r="A68" s="474"/>
      <c r="B68" s="221" t="s">
        <v>658</v>
      </c>
      <c r="C68" s="77">
        <v>1840</v>
      </c>
      <c r="D68" s="77">
        <v>1630</v>
      </c>
      <c r="E68" s="77">
        <v>2030</v>
      </c>
      <c r="F68" s="77">
        <v>2340</v>
      </c>
      <c r="G68" s="77">
        <v>2440</v>
      </c>
      <c r="H68" s="77">
        <v>3610</v>
      </c>
      <c r="I68" s="163">
        <v>4550</v>
      </c>
      <c r="J68" s="77">
        <v>3640</v>
      </c>
      <c r="K68" s="77">
        <v>3350</v>
      </c>
      <c r="L68" s="77">
        <v>3990</v>
      </c>
      <c r="M68" s="222">
        <v>4140</v>
      </c>
      <c r="N68" s="222">
        <v>1130</v>
      </c>
      <c r="O68" s="133"/>
    </row>
    <row r="69" spans="1:15" ht="15" customHeight="1" x14ac:dyDescent="0.2">
      <c r="A69" s="474"/>
      <c r="B69" s="221" t="s">
        <v>659</v>
      </c>
      <c r="C69" s="77">
        <v>2750</v>
      </c>
      <c r="D69" s="77">
        <v>3200</v>
      </c>
      <c r="E69" s="77">
        <v>3760</v>
      </c>
      <c r="F69" s="77">
        <v>5120</v>
      </c>
      <c r="G69" s="77">
        <v>5400</v>
      </c>
      <c r="H69" s="77">
        <v>5530</v>
      </c>
      <c r="I69" s="163">
        <v>6040</v>
      </c>
      <c r="J69" s="77">
        <v>5010</v>
      </c>
      <c r="K69" s="77">
        <v>4830</v>
      </c>
      <c r="L69" s="77">
        <v>5360</v>
      </c>
      <c r="M69" s="222">
        <v>5070</v>
      </c>
      <c r="N69" s="222">
        <v>1550</v>
      </c>
      <c r="O69" s="133"/>
    </row>
    <row r="70" spans="1:15" ht="15" customHeight="1" x14ac:dyDescent="0.2">
      <c r="A70" s="474"/>
      <c r="B70" s="221" t="s">
        <v>660</v>
      </c>
      <c r="C70" s="77">
        <v>1400</v>
      </c>
      <c r="D70" s="77">
        <v>1310</v>
      </c>
      <c r="E70" s="77">
        <v>1590</v>
      </c>
      <c r="F70" s="77">
        <v>1790</v>
      </c>
      <c r="G70" s="77">
        <v>1970</v>
      </c>
      <c r="H70" s="77">
        <v>3170</v>
      </c>
      <c r="I70" s="163">
        <v>3440</v>
      </c>
      <c r="J70" s="77">
        <v>3200</v>
      </c>
      <c r="K70" s="77">
        <v>2570</v>
      </c>
      <c r="L70" s="77">
        <v>3520</v>
      </c>
      <c r="M70" s="222">
        <v>3580</v>
      </c>
      <c r="N70" s="222">
        <v>1320</v>
      </c>
      <c r="O70" s="133"/>
    </row>
    <row r="71" spans="1:15" ht="15" customHeight="1" x14ac:dyDescent="0.2">
      <c r="A71" s="474"/>
      <c r="B71" s="221" t="s">
        <v>661</v>
      </c>
      <c r="C71" s="77">
        <v>1480</v>
      </c>
      <c r="D71" s="77">
        <v>1800</v>
      </c>
      <c r="E71" s="77">
        <v>1980</v>
      </c>
      <c r="F71" s="77">
        <v>2360</v>
      </c>
      <c r="G71" s="77">
        <v>2600</v>
      </c>
      <c r="H71" s="77">
        <v>4310</v>
      </c>
      <c r="I71" s="163">
        <v>4780</v>
      </c>
      <c r="J71" s="77">
        <v>4150</v>
      </c>
      <c r="K71" s="77">
        <v>3800</v>
      </c>
      <c r="L71" s="77">
        <v>4220</v>
      </c>
      <c r="M71" s="222">
        <v>4570</v>
      </c>
      <c r="N71" s="222">
        <v>1450</v>
      </c>
      <c r="O71" s="133"/>
    </row>
    <row r="72" spans="1:15" ht="15" customHeight="1" x14ac:dyDescent="0.2">
      <c r="A72" s="474"/>
      <c r="B72" s="221" t="s">
        <v>662</v>
      </c>
      <c r="C72" s="77">
        <v>2100</v>
      </c>
      <c r="D72" s="77">
        <v>2320</v>
      </c>
      <c r="E72" s="77">
        <v>2770</v>
      </c>
      <c r="F72" s="77">
        <v>2830</v>
      </c>
      <c r="G72" s="77">
        <v>3650</v>
      </c>
      <c r="H72" s="77">
        <v>7030</v>
      </c>
      <c r="I72" s="163">
        <v>7310</v>
      </c>
      <c r="J72" s="77">
        <v>6850</v>
      </c>
      <c r="K72" s="77">
        <v>6010</v>
      </c>
      <c r="L72" s="77">
        <v>6850</v>
      </c>
      <c r="M72" s="222">
        <v>7090</v>
      </c>
      <c r="N72" s="222">
        <v>2300</v>
      </c>
      <c r="O72" s="133"/>
    </row>
    <row r="73" spans="1:15" ht="15" customHeight="1" x14ac:dyDescent="0.2">
      <c r="A73" s="474"/>
      <c r="B73" s="221" t="s">
        <v>663</v>
      </c>
      <c r="C73" s="77">
        <v>540</v>
      </c>
      <c r="D73" s="77">
        <v>610</v>
      </c>
      <c r="E73" s="77">
        <v>850</v>
      </c>
      <c r="F73" s="77">
        <v>740</v>
      </c>
      <c r="G73" s="77">
        <v>890</v>
      </c>
      <c r="H73" s="77">
        <v>1330</v>
      </c>
      <c r="I73" s="163">
        <v>1660</v>
      </c>
      <c r="J73" s="77">
        <v>1590</v>
      </c>
      <c r="K73" s="77">
        <v>1340</v>
      </c>
      <c r="L73" s="77">
        <v>1570</v>
      </c>
      <c r="M73" s="222">
        <v>1780</v>
      </c>
      <c r="N73" s="222">
        <v>450</v>
      </c>
      <c r="O73" s="133"/>
    </row>
    <row r="74" spans="1:15" ht="15" customHeight="1" x14ac:dyDescent="0.2">
      <c r="A74" s="474"/>
      <c r="B74" s="221" t="s">
        <v>664</v>
      </c>
      <c r="C74" s="77">
        <v>630</v>
      </c>
      <c r="D74" s="77">
        <v>750</v>
      </c>
      <c r="E74" s="77">
        <v>960</v>
      </c>
      <c r="F74" s="77">
        <v>810</v>
      </c>
      <c r="G74" s="77">
        <v>930</v>
      </c>
      <c r="H74" s="77">
        <v>1520</v>
      </c>
      <c r="I74" s="163">
        <v>1700</v>
      </c>
      <c r="J74" s="77">
        <v>1820</v>
      </c>
      <c r="K74" s="77">
        <v>1520</v>
      </c>
      <c r="L74" s="77">
        <v>1960</v>
      </c>
      <c r="M74" s="222">
        <v>1940</v>
      </c>
      <c r="N74" s="222">
        <v>620</v>
      </c>
      <c r="O74" s="133"/>
    </row>
    <row r="75" spans="1:15" ht="15" customHeight="1" x14ac:dyDescent="0.2">
      <c r="A75" s="474"/>
      <c r="B75" s="221" t="s">
        <v>665</v>
      </c>
      <c r="C75" s="77">
        <v>3490</v>
      </c>
      <c r="D75" s="77">
        <v>3550</v>
      </c>
      <c r="E75" s="77">
        <v>4190</v>
      </c>
      <c r="F75" s="77">
        <v>4080</v>
      </c>
      <c r="G75" s="77">
        <v>4430</v>
      </c>
      <c r="H75" s="77">
        <v>6420</v>
      </c>
      <c r="I75" s="163">
        <v>9740</v>
      </c>
      <c r="J75" s="77">
        <v>9940</v>
      </c>
      <c r="K75" s="77">
        <v>8470</v>
      </c>
      <c r="L75" s="77">
        <v>11220</v>
      </c>
      <c r="M75" s="222">
        <v>9850</v>
      </c>
      <c r="N75" s="222">
        <v>2810</v>
      </c>
      <c r="O75" s="133"/>
    </row>
    <row r="76" spans="1:15" ht="15" customHeight="1" x14ac:dyDescent="0.2">
      <c r="A76" s="474"/>
      <c r="B76" s="233" t="s">
        <v>666</v>
      </c>
      <c r="C76" s="77" t="s">
        <v>626</v>
      </c>
      <c r="D76" s="77" t="s">
        <v>626</v>
      </c>
      <c r="E76" s="77" t="s">
        <v>626</v>
      </c>
      <c r="F76" s="77" t="s">
        <v>626</v>
      </c>
      <c r="G76" s="77" t="s">
        <v>626</v>
      </c>
      <c r="H76" s="77" t="s">
        <v>626</v>
      </c>
      <c r="I76" s="163" t="s">
        <v>626</v>
      </c>
      <c r="J76" s="77">
        <v>430</v>
      </c>
      <c r="K76" s="77">
        <v>420</v>
      </c>
      <c r="L76" s="77">
        <v>450</v>
      </c>
      <c r="M76" s="222">
        <v>440</v>
      </c>
      <c r="N76" s="222">
        <v>190</v>
      </c>
      <c r="O76" s="133"/>
    </row>
    <row r="77" spans="1:15" ht="15" customHeight="1" x14ac:dyDescent="0.2">
      <c r="A77" s="474"/>
      <c r="B77" s="233" t="s">
        <v>667</v>
      </c>
      <c r="C77" s="77" t="s">
        <v>626</v>
      </c>
      <c r="D77" s="77" t="s">
        <v>626</v>
      </c>
      <c r="E77" s="77" t="s">
        <v>626</v>
      </c>
      <c r="F77" s="77" t="s">
        <v>626</v>
      </c>
      <c r="G77" s="77" t="s">
        <v>626</v>
      </c>
      <c r="H77" s="77" t="s">
        <v>626</v>
      </c>
      <c r="I77" s="163" t="s">
        <v>626</v>
      </c>
      <c r="J77" s="77">
        <v>950</v>
      </c>
      <c r="K77" s="77">
        <v>740</v>
      </c>
      <c r="L77" s="77">
        <v>980</v>
      </c>
      <c r="M77" s="222">
        <v>850</v>
      </c>
      <c r="N77" s="222">
        <v>240</v>
      </c>
      <c r="O77" s="133"/>
    </row>
    <row r="78" spans="1:15" ht="15" customHeight="1" x14ac:dyDescent="0.2">
      <c r="A78" s="474"/>
      <c r="B78" s="233" t="s">
        <v>668</v>
      </c>
      <c r="C78" s="77" t="s">
        <v>626</v>
      </c>
      <c r="D78" s="77" t="s">
        <v>626</v>
      </c>
      <c r="E78" s="77" t="s">
        <v>626</v>
      </c>
      <c r="F78" s="77" t="s">
        <v>626</v>
      </c>
      <c r="G78" s="77" t="s">
        <v>626</v>
      </c>
      <c r="H78" s="77" t="s">
        <v>626</v>
      </c>
      <c r="I78" s="163" t="s">
        <v>626</v>
      </c>
      <c r="J78" s="77">
        <v>1960</v>
      </c>
      <c r="K78" s="77">
        <v>1130</v>
      </c>
      <c r="L78" s="77">
        <v>1250</v>
      </c>
      <c r="M78" s="222">
        <v>1420</v>
      </c>
      <c r="N78" s="222">
        <v>400</v>
      </c>
      <c r="O78" s="133"/>
    </row>
    <row r="79" spans="1:15" ht="15" customHeight="1" x14ac:dyDescent="0.2">
      <c r="A79" s="474"/>
      <c r="B79" s="233" t="s">
        <v>669</v>
      </c>
      <c r="C79" s="77" t="s">
        <v>626</v>
      </c>
      <c r="D79" s="77" t="s">
        <v>626</v>
      </c>
      <c r="E79" s="77" t="s">
        <v>626</v>
      </c>
      <c r="F79" s="77" t="s">
        <v>626</v>
      </c>
      <c r="G79" s="77" t="s">
        <v>626</v>
      </c>
      <c r="H79" s="77" t="s">
        <v>626</v>
      </c>
      <c r="I79" s="163" t="s">
        <v>626</v>
      </c>
      <c r="J79" s="77">
        <v>4080</v>
      </c>
      <c r="K79" s="77">
        <v>4040</v>
      </c>
      <c r="L79" s="77">
        <v>6060</v>
      </c>
      <c r="M79" s="222">
        <v>4540</v>
      </c>
      <c r="N79" s="222">
        <v>1100</v>
      </c>
      <c r="O79" s="133"/>
    </row>
    <row r="80" spans="1:15" ht="15" customHeight="1" x14ac:dyDescent="0.2">
      <c r="A80" s="474"/>
      <c r="B80" s="233" t="s">
        <v>670</v>
      </c>
      <c r="C80" s="77" t="s">
        <v>626</v>
      </c>
      <c r="D80" s="77" t="s">
        <v>626</v>
      </c>
      <c r="E80" s="77" t="s">
        <v>626</v>
      </c>
      <c r="F80" s="77" t="s">
        <v>626</v>
      </c>
      <c r="G80" s="77" t="s">
        <v>626</v>
      </c>
      <c r="H80" s="77" t="s">
        <v>626</v>
      </c>
      <c r="I80" s="163" t="s">
        <v>626</v>
      </c>
      <c r="J80" s="77">
        <v>480</v>
      </c>
      <c r="K80" s="77">
        <v>390</v>
      </c>
      <c r="L80" s="77">
        <v>430</v>
      </c>
      <c r="M80" s="222">
        <v>490</v>
      </c>
      <c r="N80" s="222">
        <v>150</v>
      </c>
      <c r="O80" s="133"/>
    </row>
    <row r="81" spans="1:15" ht="15" customHeight="1" x14ac:dyDescent="0.2">
      <c r="A81" s="474"/>
      <c r="B81" s="233" t="s">
        <v>671</v>
      </c>
      <c r="C81" s="77" t="s">
        <v>626</v>
      </c>
      <c r="D81" s="77" t="s">
        <v>626</v>
      </c>
      <c r="E81" s="77" t="s">
        <v>626</v>
      </c>
      <c r="F81" s="77" t="s">
        <v>626</v>
      </c>
      <c r="G81" s="77" t="s">
        <v>626</v>
      </c>
      <c r="H81" s="77" t="s">
        <v>626</v>
      </c>
      <c r="I81" s="163" t="s">
        <v>626</v>
      </c>
      <c r="J81" s="77">
        <v>1200</v>
      </c>
      <c r="K81" s="77">
        <v>1010</v>
      </c>
      <c r="L81" s="77">
        <v>1190</v>
      </c>
      <c r="M81" s="222">
        <v>1190</v>
      </c>
      <c r="N81" s="222">
        <v>410</v>
      </c>
      <c r="O81" s="133"/>
    </row>
    <row r="82" spans="1:15" ht="15" customHeight="1" x14ac:dyDescent="0.2">
      <c r="A82" s="474"/>
      <c r="B82" s="233" t="s">
        <v>672</v>
      </c>
      <c r="C82" s="77" t="s">
        <v>626</v>
      </c>
      <c r="D82" s="77" t="s">
        <v>626</v>
      </c>
      <c r="E82" s="77" t="s">
        <v>626</v>
      </c>
      <c r="F82" s="77" t="s">
        <v>626</v>
      </c>
      <c r="G82" s="77" t="s">
        <v>626</v>
      </c>
      <c r="H82" s="77" t="s">
        <v>626</v>
      </c>
      <c r="I82" s="163" t="s">
        <v>626</v>
      </c>
      <c r="J82" s="77">
        <v>850</v>
      </c>
      <c r="K82" s="77">
        <v>740</v>
      </c>
      <c r="L82" s="77">
        <v>870</v>
      </c>
      <c r="M82" s="222">
        <v>920</v>
      </c>
      <c r="N82" s="222">
        <v>310</v>
      </c>
      <c r="O82" s="133"/>
    </row>
    <row r="83" spans="1:15" ht="15" customHeight="1" x14ac:dyDescent="0.2">
      <c r="A83" s="474"/>
      <c r="B83" s="221" t="s">
        <v>216</v>
      </c>
      <c r="C83" s="77">
        <v>1040</v>
      </c>
      <c r="D83" s="77">
        <v>1040</v>
      </c>
      <c r="E83" s="77">
        <v>1400</v>
      </c>
      <c r="F83" s="77">
        <v>1540</v>
      </c>
      <c r="G83" s="77">
        <v>1820</v>
      </c>
      <c r="H83" s="77">
        <v>2880</v>
      </c>
      <c r="I83" s="163">
        <v>3410</v>
      </c>
      <c r="J83" s="77">
        <v>3140</v>
      </c>
      <c r="K83" s="77">
        <v>2880</v>
      </c>
      <c r="L83" s="77">
        <v>3200</v>
      </c>
      <c r="M83" s="222">
        <v>3290</v>
      </c>
      <c r="N83" s="222">
        <v>970</v>
      </c>
      <c r="O83" s="133"/>
    </row>
    <row r="84" spans="1:15" ht="15" customHeight="1" x14ac:dyDescent="0.2">
      <c r="A84" s="474"/>
      <c r="B84" s="221" t="s">
        <v>673</v>
      </c>
      <c r="C84" s="77">
        <v>2030</v>
      </c>
      <c r="D84" s="77">
        <v>1910</v>
      </c>
      <c r="E84" s="77">
        <v>2740</v>
      </c>
      <c r="F84" s="77">
        <v>3150</v>
      </c>
      <c r="G84" s="77">
        <v>3530</v>
      </c>
      <c r="H84" s="77">
        <v>5350</v>
      </c>
      <c r="I84" s="163">
        <v>5430</v>
      </c>
      <c r="J84" s="77">
        <v>5060</v>
      </c>
      <c r="K84" s="77">
        <v>4650</v>
      </c>
      <c r="L84" s="77">
        <v>5310</v>
      </c>
      <c r="M84" s="222">
        <v>5450</v>
      </c>
      <c r="N84" s="222">
        <v>1650</v>
      </c>
      <c r="O84" s="133"/>
    </row>
    <row r="85" spans="1:15" ht="15" customHeight="1" x14ac:dyDescent="0.2">
      <c r="A85" s="474"/>
      <c r="B85" s="221" t="s">
        <v>228</v>
      </c>
      <c r="C85" s="77">
        <v>1100</v>
      </c>
      <c r="D85" s="77">
        <v>1350</v>
      </c>
      <c r="E85" s="77">
        <v>1510</v>
      </c>
      <c r="F85" s="77">
        <v>1590</v>
      </c>
      <c r="G85" s="77">
        <v>1980</v>
      </c>
      <c r="H85" s="77">
        <v>3540</v>
      </c>
      <c r="I85" s="163">
        <v>3850</v>
      </c>
      <c r="J85" s="77">
        <v>3570</v>
      </c>
      <c r="K85" s="77">
        <v>3310</v>
      </c>
      <c r="L85" s="77">
        <v>3860</v>
      </c>
      <c r="M85" s="222">
        <v>4050</v>
      </c>
      <c r="N85" s="222">
        <v>1320</v>
      </c>
      <c r="O85" s="133"/>
    </row>
    <row r="86" spans="1:15" ht="15" customHeight="1" x14ac:dyDescent="0.2">
      <c r="A86" s="474"/>
      <c r="B86" s="221" t="s">
        <v>674</v>
      </c>
      <c r="C86" s="77">
        <v>590</v>
      </c>
      <c r="D86" s="77">
        <v>690</v>
      </c>
      <c r="E86" s="77">
        <v>780</v>
      </c>
      <c r="F86" s="77">
        <v>830</v>
      </c>
      <c r="G86" s="77">
        <v>950</v>
      </c>
      <c r="H86" s="77">
        <v>1490</v>
      </c>
      <c r="I86" s="163">
        <v>1660</v>
      </c>
      <c r="J86" s="77">
        <v>1580</v>
      </c>
      <c r="K86" s="77">
        <v>1300</v>
      </c>
      <c r="L86" s="77">
        <v>1700</v>
      </c>
      <c r="M86" s="222">
        <v>1720</v>
      </c>
      <c r="N86" s="222">
        <v>530</v>
      </c>
      <c r="O86" s="133"/>
    </row>
    <row r="87" spans="1:15" s="115" customFormat="1" ht="15" customHeight="1" x14ac:dyDescent="0.2">
      <c r="A87" s="208" t="s">
        <v>47</v>
      </c>
      <c r="B87" s="223" t="s">
        <v>102</v>
      </c>
      <c r="C87" s="224">
        <v>22420</v>
      </c>
      <c r="D87" s="224">
        <v>24140</v>
      </c>
      <c r="E87" s="224">
        <v>29300</v>
      </c>
      <c r="F87" s="224">
        <v>32170</v>
      </c>
      <c r="G87" s="224">
        <v>36530</v>
      </c>
      <c r="H87" s="224">
        <v>55800</v>
      </c>
      <c r="I87" s="225">
        <v>64200</v>
      </c>
      <c r="J87" s="226">
        <v>59900</v>
      </c>
      <c r="K87" s="226">
        <v>53120</v>
      </c>
      <c r="L87" s="226">
        <v>62550</v>
      </c>
      <c r="M87" s="227">
        <v>63520</v>
      </c>
      <c r="N87" s="227">
        <v>19310</v>
      </c>
      <c r="O87" s="133"/>
    </row>
    <row r="88" spans="1:15" ht="15" customHeight="1" x14ac:dyDescent="0.2">
      <c r="A88" s="214" t="s">
        <v>47</v>
      </c>
      <c r="B88" s="221" t="s">
        <v>47</v>
      </c>
      <c r="C88" s="228"/>
      <c r="D88" s="228"/>
      <c r="E88" s="228"/>
      <c r="F88" s="228"/>
      <c r="G88" s="228"/>
      <c r="H88" s="228"/>
      <c r="I88" s="229"/>
      <c r="J88" s="228"/>
      <c r="K88" s="228"/>
      <c r="L88" s="228"/>
      <c r="M88" s="89"/>
      <c r="N88" s="89"/>
      <c r="O88" s="133"/>
    </row>
    <row r="89" spans="1:15" ht="15" customHeight="1" x14ac:dyDescent="0.2">
      <c r="A89" s="213" t="s">
        <v>53</v>
      </c>
      <c r="B89" s="214" t="s">
        <v>47</v>
      </c>
      <c r="C89" s="231"/>
      <c r="D89" s="231"/>
      <c r="E89" s="231"/>
      <c r="F89" s="231"/>
      <c r="G89" s="231"/>
      <c r="H89" s="231"/>
      <c r="I89" s="163"/>
      <c r="J89" s="77"/>
      <c r="K89" s="77"/>
      <c r="L89" s="77"/>
      <c r="M89" s="232"/>
      <c r="N89" s="232"/>
      <c r="O89" s="133"/>
    </row>
    <row r="90" spans="1:15" ht="15" customHeight="1" x14ac:dyDescent="0.2">
      <c r="A90" s="473" t="s">
        <v>47</v>
      </c>
      <c r="B90" s="221" t="s">
        <v>675</v>
      </c>
      <c r="C90" s="77">
        <v>860</v>
      </c>
      <c r="D90" s="77">
        <v>1050</v>
      </c>
      <c r="E90" s="77">
        <v>1420</v>
      </c>
      <c r="F90" s="77">
        <v>1520</v>
      </c>
      <c r="G90" s="77">
        <v>1780</v>
      </c>
      <c r="H90" s="77">
        <v>2600</v>
      </c>
      <c r="I90" s="163">
        <v>2800</v>
      </c>
      <c r="J90" s="77">
        <v>2600</v>
      </c>
      <c r="K90" s="77">
        <v>2480</v>
      </c>
      <c r="L90" s="77">
        <v>2820</v>
      </c>
      <c r="M90" s="222">
        <v>2740</v>
      </c>
      <c r="N90" s="222">
        <v>860</v>
      </c>
      <c r="O90" s="133"/>
    </row>
    <row r="91" spans="1:15" ht="15" customHeight="1" x14ac:dyDescent="0.2">
      <c r="A91" s="474"/>
      <c r="B91" s="221" t="s">
        <v>676</v>
      </c>
      <c r="C91" s="77">
        <v>3250</v>
      </c>
      <c r="D91" s="77">
        <v>3230</v>
      </c>
      <c r="E91" s="77">
        <v>3880</v>
      </c>
      <c r="F91" s="77">
        <v>4180</v>
      </c>
      <c r="G91" s="77">
        <v>4680</v>
      </c>
      <c r="H91" s="77">
        <v>7750</v>
      </c>
      <c r="I91" s="163">
        <v>9100</v>
      </c>
      <c r="J91" s="77">
        <v>9100</v>
      </c>
      <c r="K91" s="77">
        <v>8030</v>
      </c>
      <c r="L91" s="77">
        <v>9490</v>
      </c>
      <c r="M91" s="222">
        <v>9250</v>
      </c>
      <c r="N91" s="222">
        <v>2950</v>
      </c>
      <c r="O91" s="133"/>
    </row>
    <row r="92" spans="1:15" ht="15" customHeight="1" x14ac:dyDescent="0.2">
      <c r="A92" s="474"/>
      <c r="B92" s="233" t="s">
        <v>677</v>
      </c>
      <c r="C92" s="77" t="s">
        <v>626</v>
      </c>
      <c r="D92" s="77" t="s">
        <v>626</v>
      </c>
      <c r="E92" s="77" t="s">
        <v>626</v>
      </c>
      <c r="F92" s="77" t="s">
        <v>626</v>
      </c>
      <c r="G92" s="77" t="s">
        <v>626</v>
      </c>
      <c r="H92" s="77" t="s">
        <v>626</v>
      </c>
      <c r="I92" s="163" t="s">
        <v>626</v>
      </c>
      <c r="J92" s="77">
        <v>1390</v>
      </c>
      <c r="K92" s="77">
        <v>1240</v>
      </c>
      <c r="L92" s="77">
        <v>1530</v>
      </c>
      <c r="M92" s="222">
        <v>1430</v>
      </c>
      <c r="N92" s="222">
        <v>480</v>
      </c>
      <c r="O92" s="133"/>
    </row>
    <row r="93" spans="1:15" ht="15" customHeight="1" x14ac:dyDescent="0.2">
      <c r="A93" s="474"/>
      <c r="B93" s="233" t="s">
        <v>678</v>
      </c>
      <c r="C93" s="77" t="s">
        <v>626</v>
      </c>
      <c r="D93" s="77" t="s">
        <v>626</v>
      </c>
      <c r="E93" s="77" t="s">
        <v>626</v>
      </c>
      <c r="F93" s="77" t="s">
        <v>626</v>
      </c>
      <c r="G93" s="77" t="s">
        <v>626</v>
      </c>
      <c r="H93" s="77" t="s">
        <v>626</v>
      </c>
      <c r="I93" s="163" t="s">
        <v>626</v>
      </c>
      <c r="J93" s="77">
        <v>1100</v>
      </c>
      <c r="K93" s="77">
        <v>880</v>
      </c>
      <c r="L93" s="77">
        <v>1120</v>
      </c>
      <c r="M93" s="222">
        <v>1180</v>
      </c>
      <c r="N93" s="222">
        <v>330</v>
      </c>
      <c r="O93" s="133"/>
    </row>
    <row r="94" spans="1:15" ht="15" customHeight="1" x14ac:dyDescent="0.2">
      <c r="A94" s="474"/>
      <c r="B94" s="233" t="s">
        <v>679</v>
      </c>
      <c r="C94" s="77" t="s">
        <v>626</v>
      </c>
      <c r="D94" s="77" t="s">
        <v>626</v>
      </c>
      <c r="E94" s="77" t="s">
        <v>626</v>
      </c>
      <c r="F94" s="77" t="s">
        <v>626</v>
      </c>
      <c r="G94" s="77" t="s">
        <v>626</v>
      </c>
      <c r="H94" s="77" t="s">
        <v>626</v>
      </c>
      <c r="I94" s="163" t="s">
        <v>626</v>
      </c>
      <c r="J94" s="77">
        <v>1410</v>
      </c>
      <c r="K94" s="77">
        <v>1320</v>
      </c>
      <c r="L94" s="77">
        <v>1510</v>
      </c>
      <c r="M94" s="222">
        <v>1440</v>
      </c>
      <c r="N94" s="222">
        <v>440</v>
      </c>
      <c r="O94" s="133"/>
    </row>
    <row r="95" spans="1:15" ht="15" customHeight="1" x14ac:dyDescent="0.2">
      <c r="A95" s="474"/>
      <c r="B95" s="233" t="s">
        <v>680</v>
      </c>
      <c r="C95" s="77" t="s">
        <v>626</v>
      </c>
      <c r="D95" s="77" t="s">
        <v>626</v>
      </c>
      <c r="E95" s="77" t="s">
        <v>626</v>
      </c>
      <c r="F95" s="77" t="s">
        <v>626</v>
      </c>
      <c r="G95" s="77" t="s">
        <v>626</v>
      </c>
      <c r="H95" s="77" t="s">
        <v>626</v>
      </c>
      <c r="I95" s="163" t="s">
        <v>626</v>
      </c>
      <c r="J95" s="77">
        <v>610</v>
      </c>
      <c r="K95" s="77">
        <v>540</v>
      </c>
      <c r="L95" s="77">
        <v>660</v>
      </c>
      <c r="M95" s="222">
        <v>570</v>
      </c>
      <c r="N95" s="222">
        <v>200</v>
      </c>
      <c r="O95" s="133"/>
    </row>
    <row r="96" spans="1:15" ht="15" customHeight="1" x14ac:dyDescent="0.2">
      <c r="A96" s="474"/>
      <c r="B96" s="233" t="s">
        <v>681</v>
      </c>
      <c r="C96" s="77" t="s">
        <v>626</v>
      </c>
      <c r="D96" s="77" t="s">
        <v>626</v>
      </c>
      <c r="E96" s="77" t="s">
        <v>626</v>
      </c>
      <c r="F96" s="77" t="s">
        <v>626</v>
      </c>
      <c r="G96" s="77" t="s">
        <v>626</v>
      </c>
      <c r="H96" s="77" t="s">
        <v>626</v>
      </c>
      <c r="I96" s="163" t="s">
        <v>626</v>
      </c>
      <c r="J96" s="77">
        <v>1390</v>
      </c>
      <c r="K96" s="77">
        <v>1230</v>
      </c>
      <c r="L96" s="77">
        <v>1400</v>
      </c>
      <c r="M96" s="222">
        <v>1430</v>
      </c>
      <c r="N96" s="222">
        <v>410</v>
      </c>
      <c r="O96" s="133"/>
    </row>
    <row r="97" spans="1:15" ht="15" customHeight="1" x14ac:dyDescent="0.2">
      <c r="A97" s="474"/>
      <c r="B97" s="233" t="s">
        <v>682</v>
      </c>
      <c r="C97" s="77" t="s">
        <v>626</v>
      </c>
      <c r="D97" s="77" t="s">
        <v>626</v>
      </c>
      <c r="E97" s="77" t="s">
        <v>626</v>
      </c>
      <c r="F97" s="77" t="s">
        <v>626</v>
      </c>
      <c r="G97" s="77" t="s">
        <v>626</v>
      </c>
      <c r="H97" s="77" t="s">
        <v>626</v>
      </c>
      <c r="I97" s="163" t="s">
        <v>626</v>
      </c>
      <c r="J97" s="77">
        <v>900</v>
      </c>
      <c r="K97" s="77">
        <v>830</v>
      </c>
      <c r="L97" s="77">
        <v>900</v>
      </c>
      <c r="M97" s="222">
        <v>970</v>
      </c>
      <c r="N97" s="222">
        <v>330</v>
      </c>
      <c r="O97" s="133"/>
    </row>
    <row r="98" spans="1:15" ht="15" customHeight="1" x14ac:dyDescent="0.2">
      <c r="A98" s="474"/>
      <c r="B98" s="233" t="s">
        <v>683</v>
      </c>
      <c r="C98" s="77" t="s">
        <v>626</v>
      </c>
      <c r="D98" s="77" t="s">
        <v>626</v>
      </c>
      <c r="E98" s="77" t="s">
        <v>626</v>
      </c>
      <c r="F98" s="77" t="s">
        <v>626</v>
      </c>
      <c r="G98" s="77" t="s">
        <v>626</v>
      </c>
      <c r="H98" s="77" t="s">
        <v>626</v>
      </c>
      <c r="I98" s="163" t="s">
        <v>626</v>
      </c>
      <c r="J98" s="77">
        <v>1190</v>
      </c>
      <c r="K98" s="77">
        <v>1070</v>
      </c>
      <c r="L98" s="77">
        <v>1250</v>
      </c>
      <c r="M98" s="222">
        <v>1120</v>
      </c>
      <c r="N98" s="222">
        <v>360</v>
      </c>
      <c r="O98" s="133"/>
    </row>
    <row r="99" spans="1:15" ht="15" customHeight="1" x14ac:dyDescent="0.2">
      <c r="A99" s="474"/>
      <c r="B99" s="233" t="s">
        <v>684</v>
      </c>
      <c r="C99" s="77" t="s">
        <v>626</v>
      </c>
      <c r="D99" s="77" t="s">
        <v>626</v>
      </c>
      <c r="E99" s="77" t="s">
        <v>626</v>
      </c>
      <c r="F99" s="77" t="s">
        <v>626</v>
      </c>
      <c r="G99" s="77" t="s">
        <v>626</v>
      </c>
      <c r="H99" s="77" t="s">
        <v>626</v>
      </c>
      <c r="I99" s="163" t="s">
        <v>626</v>
      </c>
      <c r="J99" s="77">
        <v>1110</v>
      </c>
      <c r="K99" s="77">
        <v>930</v>
      </c>
      <c r="L99" s="77">
        <v>1130</v>
      </c>
      <c r="M99" s="222">
        <v>1130</v>
      </c>
      <c r="N99" s="222">
        <v>390</v>
      </c>
      <c r="O99" s="133"/>
    </row>
    <row r="100" spans="1:15" ht="15" customHeight="1" x14ac:dyDescent="0.2">
      <c r="A100" s="474"/>
      <c r="B100" s="221" t="s">
        <v>685</v>
      </c>
      <c r="C100" s="77">
        <v>770</v>
      </c>
      <c r="D100" s="77">
        <v>720</v>
      </c>
      <c r="E100" s="77">
        <v>1070</v>
      </c>
      <c r="F100" s="77">
        <v>1110</v>
      </c>
      <c r="G100" s="77">
        <v>1220</v>
      </c>
      <c r="H100" s="77">
        <v>2540</v>
      </c>
      <c r="I100" s="163">
        <v>2940</v>
      </c>
      <c r="J100" s="77">
        <v>3010</v>
      </c>
      <c r="K100" s="77">
        <v>2380</v>
      </c>
      <c r="L100" s="77">
        <v>3120</v>
      </c>
      <c r="M100" s="222">
        <v>3220</v>
      </c>
      <c r="N100" s="222">
        <v>850</v>
      </c>
      <c r="O100" s="133"/>
    </row>
    <row r="101" spans="1:15" ht="15" customHeight="1" x14ac:dyDescent="0.2">
      <c r="A101" s="474"/>
      <c r="B101" s="221" t="s">
        <v>686</v>
      </c>
      <c r="C101" s="77">
        <v>2070</v>
      </c>
      <c r="D101" s="77">
        <v>2270</v>
      </c>
      <c r="E101" s="77">
        <v>2820</v>
      </c>
      <c r="F101" s="77">
        <v>2600</v>
      </c>
      <c r="G101" s="77">
        <v>2840</v>
      </c>
      <c r="H101" s="77">
        <v>5710</v>
      </c>
      <c r="I101" s="163">
        <v>6180</v>
      </c>
      <c r="J101" s="77">
        <v>6640</v>
      </c>
      <c r="K101" s="77">
        <v>5070</v>
      </c>
      <c r="L101" s="77">
        <v>6360</v>
      </c>
      <c r="M101" s="222">
        <v>6090</v>
      </c>
      <c r="N101" s="222">
        <v>2030</v>
      </c>
      <c r="O101" s="133"/>
    </row>
    <row r="102" spans="1:15" ht="15" customHeight="1" x14ac:dyDescent="0.2">
      <c r="A102" s="474"/>
      <c r="B102" s="233" t="s">
        <v>687</v>
      </c>
      <c r="C102" s="77" t="s">
        <v>626</v>
      </c>
      <c r="D102" s="77" t="s">
        <v>626</v>
      </c>
      <c r="E102" s="77" t="s">
        <v>626</v>
      </c>
      <c r="F102" s="77" t="s">
        <v>626</v>
      </c>
      <c r="G102" s="77" t="s">
        <v>626</v>
      </c>
      <c r="H102" s="77" t="s">
        <v>626</v>
      </c>
      <c r="I102" s="163" t="s">
        <v>626</v>
      </c>
      <c r="J102" s="77">
        <v>990</v>
      </c>
      <c r="K102" s="77">
        <v>780</v>
      </c>
      <c r="L102" s="77">
        <v>1030</v>
      </c>
      <c r="M102" s="222">
        <v>920</v>
      </c>
      <c r="N102" s="222">
        <v>340</v>
      </c>
      <c r="O102" s="133"/>
    </row>
    <row r="103" spans="1:15" ht="15" customHeight="1" x14ac:dyDescent="0.2">
      <c r="A103" s="474"/>
      <c r="B103" s="233" t="s">
        <v>688</v>
      </c>
      <c r="C103" s="77" t="s">
        <v>626</v>
      </c>
      <c r="D103" s="77" t="s">
        <v>626</v>
      </c>
      <c r="E103" s="77" t="s">
        <v>626</v>
      </c>
      <c r="F103" s="77" t="s">
        <v>626</v>
      </c>
      <c r="G103" s="77" t="s">
        <v>626</v>
      </c>
      <c r="H103" s="77" t="s">
        <v>626</v>
      </c>
      <c r="I103" s="163" t="s">
        <v>626</v>
      </c>
      <c r="J103" s="77">
        <v>1620</v>
      </c>
      <c r="K103" s="77">
        <v>1240</v>
      </c>
      <c r="L103" s="77">
        <v>1520</v>
      </c>
      <c r="M103" s="222">
        <v>1530</v>
      </c>
      <c r="N103" s="222">
        <v>490</v>
      </c>
      <c r="O103" s="133"/>
    </row>
    <row r="104" spans="1:15" ht="15" customHeight="1" x14ac:dyDescent="0.2">
      <c r="A104" s="474"/>
      <c r="B104" s="233" t="s">
        <v>689</v>
      </c>
      <c r="C104" s="77" t="s">
        <v>626</v>
      </c>
      <c r="D104" s="77" t="s">
        <v>626</v>
      </c>
      <c r="E104" s="77" t="s">
        <v>626</v>
      </c>
      <c r="F104" s="77" t="s">
        <v>626</v>
      </c>
      <c r="G104" s="77" t="s">
        <v>626</v>
      </c>
      <c r="H104" s="77" t="s">
        <v>626</v>
      </c>
      <c r="I104" s="163" t="s">
        <v>626</v>
      </c>
      <c r="J104" s="77">
        <v>820</v>
      </c>
      <c r="K104" s="77">
        <v>590</v>
      </c>
      <c r="L104" s="77">
        <v>720</v>
      </c>
      <c r="M104" s="222">
        <v>680</v>
      </c>
      <c r="N104" s="222">
        <v>250</v>
      </c>
      <c r="O104" s="133"/>
    </row>
    <row r="105" spans="1:15" ht="15" customHeight="1" x14ac:dyDescent="0.2">
      <c r="A105" s="474"/>
      <c r="B105" s="233" t="s">
        <v>690</v>
      </c>
      <c r="C105" s="77" t="s">
        <v>626</v>
      </c>
      <c r="D105" s="77" t="s">
        <v>626</v>
      </c>
      <c r="E105" s="77" t="s">
        <v>626</v>
      </c>
      <c r="F105" s="77" t="s">
        <v>626</v>
      </c>
      <c r="G105" s="77" t="s">
        <v>626</v>
      </c>
      <c r="H105" s="77" t="s">
        <v>626</v>
      </c>
      <c r="I105" s="163" t="s">
        <v>626</v>
      </c>
      <c r="J105" s="77">
        <v>1100</v>
      </c>
      <c r="K105" s="77">
        <v>860</v>
      </c>
      <c r="L105" s="77">
        <v>1130</v>
      </c>
      <c r="M105" s="222">
        <v>1030</v>
      </c>
      <c r="N105" s="222">
        <v>350</v>
      </c>
      <c r="O105" s="133"/>
    </row>
    <row r="106" spans="1:15" ht="15" customHeight="1" x14ac:dyDescent="0.2">
      <c r="A106" s="474"/>
      <c r="B106" s="233" t="s">
        <v>691</v>
      </c>
      <c r="C106" s="77" t="s">
        <v>626</v>
      </c>
      <c r="D106" s="77" t="s">
        <v>626</v>
      </c>
      <c r="E106" s="77" t="s">
        <v>626</v>
      </c>
      <c r="F106" s="77" t="s">
        <v>626</v>
      </c>
      <c r="G106" s="77" t="s">
        <v>626</v>
      </c>
      <c r="H106" s="77" t="s">
        <v>626</v>
      </c>
      <c r="I106" s="163" t="s">
        <v>626</v>
      </c>
      <c r="J106" s="77">
        <v>540</v>
      </c>
      <c r="K106" s="77">
        <v>390</v>
      </c>
      <c r="L106" s="77">
        <v>440</v>
      </c>
      <c r="M106" s="222">
        <v>470</v>
      </c>
      <c r="N106" s="222">
        <v>150</v>
      </c>
      <c r="O106" s="133"/>
    </row>
    <row r="107" spans="1:15" ht="15" customHeight="1" x14ac:dyDescent="0.2">
      <c r="A107" s="474"/>
      <c r="B107" s="233" t="s">
        <v>692</v>
      </c>
      <c r="C107" s="77" t="s">
        <v>626</v>
      </c>
      <c r="D107" s="77" t="s">
        <v>626</v>
      </c>
      <c r="E107" s="77" t="s">
        <v>626</v>
      </c>
      <c r="F107" s="77" t="s">
        <v>626</v>
      </c>
      <c r="G107" s="77" t="s">
        <v>626</v>
      </c>
      <c r="H107" s="77" t="s">
        <v>626</v>
      </c>
      <c r="I107" s="163" t="s">
        <v>626</v>
      </c>
      <c r="J107" s="77">
        <v>1040</v>
      </c>
      <c r="K107" s="77">
        <v>800</v>
      </c>
      <c r="L107" s="77">
        <v>1030</v>
      </c>
      <c r="M107" s="222">
        <v>930</v>
      </c>
      <c r="N107" s="222">
        <v>310</v>
      </c>
      <c r="O107" s="133"/>
    </row>
    <row r="108" spans="1:15" ht="15" customHeight="1" x14ac:dyDescent="0.2">
      <c r="A108" s="474"/>
      <c r="B108" s="233" t="s">
        <v>693</v>
      </c>
      <c r="C108" s="77" t="s">
        <v>626</v>
      </c>
      <c r="D108" s="77" t="s">
        <v>626</v>
      </c>
      <c r="E108" s="77" t="s">
        <v>626</v>
      </c>
      <c r="F108" s="77" t="s">
        <v>626</v>
      </c>
      <c r="G108" s="77" t="s">
        <v>626</v>
      </c>
      <c r="H108" s="77" t="s">
        <v>626</v>
      </c>
      <c r="I108" s="163" t="s">
        <v>626</v>
      </c>
      <c r="J108" s="77">
        <v>520</v>
      </c>
      <c r="K108" s="77">
        <v>390</v>
      </c>
      <c r="L108" s="77">
        <v>500</v>
      </c>
      <c r="M108" s="222">
        <v>520</v>
      </c>
      <c r="N108" s="222">
        <v>150</v>
      </c>
      <c r="O108" s="133"/>
    </row>
    <row r="109" spans="1:15" ht="15" customHeight="1" x14ac:dyDescent="0.2">
      <c r="A109" s="474"/>
      <c r="B109" s="221" t="s">
        <v>694</v>
      </c>
      <c r="C109" s="77">
        <v>2580</v>
      </c>
      <c r="D109" s="77">
        <v>2750</v>
      </c>
      <c r="E109" s="77">
        <v>3340</v>
      </c>
      <c r="F109" s="77">
        <v>3500</v>
      </c>
      <c r="G109" s="77">
        <v>3910</v>
      </c>
      <c r="H109" s="77">
        <v>6070</v>
      </c>
      <c r="I109" s="163">
        <v>6920</v>
      </c>
      <c r="J109" s="77">
        <v>7330</v>
      </c>
      <c r="K109" s="77">
        <v>5760</v>
      </c>
      <c r="L109" s="77">
        <v>6480</v>
      </c>
      <c r="M109" s="222">
        <v>6840</v>
      </c>
      <c r="N109" s="222">
        <v>2400</v>
      </c>
      <c r="O109" s="133"/>
    </row>
    <row r="110" spans="1:15" ht="15" customHeight="1" x14ac:dyDescent="0.2">
      <c r="A110" s="474"/>
      <c r="B110" s="233" t="s">
        <v>695</v>
      </c>
      <c r="C110" s="77" t="s">
        <v>626</v>
      </c>
      <c r="D110" s="77" t="s">
        <v>626</v>
      </c>
      <c r="E110" s="77" t="s">
        <v>626</v>
      </c>
      <c r="F110" s="77" t="s">
        <v>626</v>
      </c>
      <c r="G110" s="77" t="s">
        <v>626</v>
      </c>
      <c r="H110" s="77" t="s">
        <v>626</v>
      </c>
      <c r="I110" s="163" t="s">
        <v>626</v>
      </c>
      <c r="J110" s="77">
        <v>560</v>
      </c>
      <c r="K110" s="77">
        <v>460</v>
      </c>
      <c r="L110" s="77">
        <v>590</v>
      </c>
      <c r="M110" s="222">
        <v>560</v>
      </c>
      <c r="N110" s="222">
        <v>210</v>
      </c>
      <c r="O110" s="133"/>
    </row>
    <row r="111" spans="1:15" ht="15" customHeight="1" x14ac:dyDescent="0.2">
      <c r="A111" s="474"/>
      <c r="B111" s="233" t="s">
        <v>696</v>
      </c>
      <c r="C111" s="77" t="s">
        <v>626</v>
      </c>
      <c r="D111" s="77" t="s">
        <v>626</v>
      </c>
      <c r="E111" s="77" t="s">
        <v>626</v>
      </c>
      <c r="F111" s="77" t="s">
        <v>626</v>
      </c>
      <c r="G111" s="77" t="s">
        <v>626</v>
      </c>
      <c r="H111" s="77" t="s">
        <v>626</v>
      </c>
      <c r="I111" s="163" t="s">
        <v>626</v>
      </c>
      <c r="J111" s="77">
        <v>1340</v>
      </c>
      <c r="K111" s="77">
        <v>1060</v>
      </c>
      <c r="L111" s="77">
        <v>1190</v>
      </c>
      <c r="M111" s="222">
        <v>1250</v>
      </c>
      <c r="N111" s="222">
        <v>410</v>
      </c>
      <c r="O111" s="133"/>
    </row>
    <row r="112" spans="1:15" ht="15" customHeight="1" x14ac:dyDescent="0.2">
      <c r="A112" s="474"/>
      <c r="B112" s="233" t="s">
        <v>697</v>
      </c>
      <c r="C112" s="77" t="s">
        <v>626</v>
      </c>
      <c r="D112" s="77" t="s">
        <v>626</v>
      </c>
      <c r="E112" s="77" t="s">
        <v>626</v>
      </c>
      <c r="F112" s="77" t="s">
        <v>626</v>
      </c>
      <c r="G112" s="77" t="s">
        <v>626</v>
      </c>
      <c r="H112" s="77" t="s">
        <v>626</v>
      </c>
      <c r="I112" s="163" t="s">
        <v>626</v>
      </c>
      <c r="J112" s="77">
        <v>1170</v>
      </c>
      <c r="K112" s="77">
        <v>880</v>
      </c>
      <c r="L112" s="77">
        <v>990</v>
      </c>
      <c r="M112" s="222">
        <v>1010</v>
      </c>
      <c r="N112" s="222">
        <v>340</v>
      </c>
      <c r="O112" s="133"/>
    </row>
    <row r="113" spans="1:15" ht="15" customHeight="1" x14ac:dyDescent="0.2">
      <c r="A113" s="474"/>
      <c r="B113" s="233" t="s">
        <v>698</v>
      </c>
      <c r="C113" s="77" t="s">
        <v>626</v>
      </c>
      <c r="D113" s="77" t="s">
        <v>626</v>
      </c>
      <c r="E113" s="77" t="s">
        <v>626</v>
      </c>
      <c r="F113" s="77" t="s">
        <v>626</v>
      </c>
      <c r="G113" s="77" t="s">
        <v>626</v>
      </c>
      <c r="H113" s="77" t="s">
        <v>626</v>
      </c>
      <c r="I113" s="163" t="s">
        <v>626</v>
      </c>
      <c r="J113" s="77">
        <v>1280</v>
      </c>
      <c r="K113" s="77">
        <v>960</v>
      </c>
      <c r="L113" s="77">
        <v>1000</v>
      </c>
      <c r="M113" s="222">
        <v>1030</v>
      </c>
      <c r="N113" s="222">
        <v>430</v>
      </c>
      <c r="O113" s="133"/>
    </row>
    <row r="114" spans="1:15" ht="15" customHeight="1" x14ac:dyDescent="0.2">
      <c r="A114" s="474"/>
      <c r="B114" s="233" t="s">
        <v>699</v>
      </c>
      <c r="C114" s="77" t="s">
        <v>626</v>
      </c>
      <c r="D114" s="77" t="s">
        <v>626</v>
      </c>
      <c r="E114" s="77" t="s">
        <v>626</v>
      </c>
      <c r="F114" s="77" t="s">
        <v>626</v>
      </c>
      <c r="G114" s="77" t="s">
        <v>626</v>
      </c>
      <c r="H114" s="77" t="s">
        <v>626</v>
      </c>
      <c r="I114" s="163" t="s">
        <v>626</v>
      </c>
      <c r="J114" s="77">
        <v>820</v>
      </c>
      <c r="K114" s="77">
        <v>670</v>
      </c>
      <c r="L114" s="77">
        <v>800</v>
      </c>
      <c r="M114" s="222">
        <v>920</v>
      </c>
      <c r="N114" s="222">
        <v>300</v>
      </c>
      <c r="O114" s="133"/>
    </row>
    <row r="115" spans="1:15" ht="15" customHeight="1" x14ac:dyDescent="0.2">
      <c r="A115" s="474"/>
      <c r="B115" s="233" t="s">
        <v>700</v>
      </c>
      <c r="C115" s="77" t="s">
        <v>626</v>
      </c>
      <c r="D115" s="77" t="s">
        <v>626</v>
      </c>
      <c r="E115" s="77" t="s">
        <v>626</v>
      </c>
      <c r="F115" s="77" t="s">
        <v>626</v>
      </c>
      <c r="G115" s="77" t="s">
        <v>626</v>
      </c>
      <c r="H115" s="77" t="s">
        <v>626</v>
      </c>
      <c r="I115" s="163" t="s">
        <v>626</v>
      </c>
      <c r="J115" s="77">
        <v>1260</v>
      </c>
      <c r="K115" s="77">
        <v>950</v>
      </c>
      <c r="L115" s="77">
        <v>1070</v>
      </c>
      <c r="M115" s="222">
        <v>1220</v>
      </c>
      <c r="N115" s="222">
        <v>420</v>
      </c>
      <c r="O115" s="133"/>
    </row>
    <row r="116" spans="1:15" ht="15" customHeight="1" x14ac:dyDescent="0.2">
      <c r="A116" s="474"/>
      <c r="B116" s="233" t="s">
        <v>701</v>
      </c>
      <c r="C116" s="77" t="s">
        <v>626</v>
      </c>
      <c r="D116" s="77" t="s">
        <v>626</v>
      </c>
      <c r="E116" s="77" t="s">
        <v>626</v>
      </c>
      <c r="F116" s="77" t="s">
        <v>626</v>
      </c>
      <c r="G116" s="77" t="s">
        <v>626</v>
      </c>
      <c r="H116" s="77" t="s">
        <v>626</v>
      </c>
      <c r="I116" s="163" t="s">
        <v>626</v>
      </c>
      <c r="J116" s="77">
        <v>900</v>
      </c>
      <c r="K116" s="77">
        <v>770</v>
      </c>
      <c r="L116" s="77">
        <v>840</v>
      </c>
      <c r="M116" s="222">
        <v>850</v>
      </c>
      <c r="N116" s="222">
        <v>300</v>
      </c>
      <c r="O116" s="133"/>
    </row>
    <row r="117" spans="1:15" ht="15" customHeight="1" x14ac:dyDescent="0.2">
      <c r="A117" s="474"/>
      <c r="B117" s="221" t="s">
        <v>702</v>
      </c>
      <c r="C117" s="77">
        <v>2790</v>
      </c>
      <c r="D117" s="77">
        <v>2540</v>
      </c>
      <c r="E117" s="77">
        <v>3360</v>
      </c>
      <c r="F117" s="77">
        <v>3230</v>
      </c>
      <c r="G117" s="77">
        <v>3600</v>
      </c>
      <c r="H117" s="77">
        <v>5800</v>
      </c>
      <c r="I117" s="163">
        <v>7130</v>
      </c>
      <c r="J117" s="77">
        <v>7880</v>
      </c>
      <c r="K117" s="77">
        <v>6140</v>
      </c>
      <c r="L117" s="77">
        <v>7280</v>
      </c>
      <c r="M117" s="222">
        <v>7340</v>
      </c>
      <c r="N117" s="222">
        <v>2170</v>
      </c>
      <c r="O117" s="133"/>
    </row>
    <row r="118" spans="1:15" ht="15" customHeight="1" x14ac:dyDescent="0.2">
      <c r="A118" s="474"/>
      <c r="B118" s="233" t="s">
        <v>703</v>
      </c>
      <c r="C118" s="77" t="s">
        <v>626</v>
      </c>
      <c r="D118" s="77" t="s">
        <v>626</v>
      </c>
      <c r="E118" s="77" t="s">
        <v>626</v>
      </c>
      <c r="F118" s="77" t="s">
        <v>626</v>
      </c>
      <c r="G118" s="77" t="s">
        <v>626</v>
      </c>
      <c r="H118" s="77" t="s">
        <v>626</v>
      </c>
      <c r="I118" s="163" t="s">
        <v>626</v>
      </c>
      <c r="J118" s="77">
        <v>1020</v>
      </c>
      <c r="K118" s="77">
        <v>650</v>
      </c>
      <c r="L118" s="77">
        <v>1030</v>
      </c>
      <c r="M118" s="222">
        <v>1030</v>
      </c>
      <c r="N118" s="222">
        <v>200</v>
      </c>
      <c r="O118" s="133"/>
    </row>
    <row r="119" spans="1:15" ht="15" customHeight="1" x14ac:dyDescent="0.2">
      <c r="A119" s="474"/>
      <c r="B119" s="233" t="s">
        <v>704</v>
      </c>
      <c r="C119" s="77" t="s">
        <v>626</v>
      </c>
      <c r="D119" s="77" t="s">
        <v>626</v>
      </c>
      <c r="E119" s="77" t="s">
        <v>626</v>
      </c>
      <c r="F119" s="77" t="s">
        <v>626</v>
      </c>
      <c r="G119" s="77" t="s">
        <v>626</v>
      </c>
      <c r="H119" s="77" t="s">
        <v>626</v>
      </c>
      <c r="I119" s="163" t="s">
        <v>626</v>
      </c>
      <c r="J119" s="77">
        <v>780</v>
      </c>
      <c r="K119" s="77">
        <v>640</v>
      </c>
      <c r="L119" s="77">
        <v>710</v>
      </c>
      <c r="M119" s="222">
        <v>770</v>
      </c>
      <c r="N119" s="222">
        <v>230</v>
      </c>
      <c r="O119" s="133"/>
    </row>
    <row r="120" spans="1:15" ht="15" customHeight="1" x14ac:dyDescent="0.2">
      <c r="A120" s="474"/>
      <c r="B120" s="233" t="s">
        <v>705</v>
      </c>
      <c r="C120" s="77" t="s">
        <v>626</v>
      </c>
      <c r="D120" s="77" t="s">
        <v>626</v>
      </c>
      <c r="E120" s="77" t="s">
        <v>626</v>
      </c>
      <c r="F120" s="77" t="s">
        <v>626</v>
      </c>
      <c r="G120" s="77" t="s">
        <v>626</v>
      </c>
      <c r="H120" s="77" t="s">
        <v>626</v>
      </c>
      <c r="I120" s="163" t="s">
        <v>626</v>
      </c>
      <c r="J120" s="77">
        <v>880</v>
      </c>
      <c r="K120" s="77">
        <v>720</v>
      </c>
      <c r="L120" s="77">
        <v>830</v>
      </c>
      <c r="M120" s="222">
        <v>890</v>
      </c>
      <c r="N120" s="222">
        <v>310</v>
      </c>
      <c r="O120" s="133"/>
    </row>
    <row r="121" spans="1:15" ht="15" customHeight="1" x14ac:dyDescent="0.2">
      <c r="A121" s="474"/>
      <c r="B121" s="233" t="s">
        <v>706</v>
      </c>
      <c r="C121" s="77" t="s">
        <v>626</v>
      </c>
      <c r="D121" s="77" t="s">
        <v>626</v>
      </c>
      <c r="E121" s="77" t="s">
        <v>626</v>
      </c>
      <c r="F121" s="77" t="s">
        <v>626</v>
      </c>
      <c r="G121" s="77" t="s">
        <v>626</v>
      </c>
      <c r="H121" s="77" t="s">
        <v>626</v>
      </c>
      <c r="I121" s="163" t="s">
        <v>626</v>
      </c>
      <c r="J121" s="77">
        <v>1030</v>
      </c>
      <c r="K121" s="77">
        <v>850</v>
      </c>
      <c r="L121" s="77">
        <v>1000</v>
      </c>
      <c r="M121" s="222">
        <v>1030</v>
      </c>
      <c r="N121" s="222">
        <v>320</v>
      </c>
      <c r="O121" s="133"/>
    </row>
    <row r="122" spans="1:15" ht="15" customHeight="1" x14ac:dyDescent="0.2">
      <c r="A122" s="474"/>
      <c r="B122" s="233" t="s">
        <v>707</v>
      </c>
      <c r="C122" s="77" t="s">
        <v>626</v>
      </c>
      <c r="D122" s="77" t="s">
        <v>626</v>
      </c>
      <c r="E122" s="77" t="s">
        <v>626</v>
      </c>
      <c r="F122" s="77" t="s">
        <v>626</v>
      </c>
      <c r="G122" s="77" t="s">
        <v>626</v>
      </c>
      <c r="H122" s="77" t="s">
        <v>626</v>
      </c>
      <c r="I122" s="163" t="s">
        <v>626</v>
      </c>
      <c r="J122" s="77">
        <v>2660</v>
      </c>
      <c r="K122" s="77">
        <v>2020</v>
      </c>
      <c r="L122" s="77">
        <v>2350</v>
      </c>
      <c r="M122" s="222">
        <v>2240</v>
      </c>
      <c r="N122" s="222">
        <v>640</v>
      </c>
      <c r="O122" s="133"/>
    </row>
    <row r="123" spans="1:15" ht="15" customHeight="1" x14ac:dyDescent="0.2">
      <c r="A123" s="474"/>
      <c r="B123" s="233" t="s">
        <v>708</v>
      </c>
      <c r="C123" s="77" t="s">
        <v>626</v>
      </c>
      <c r="D123" s="77" t="s">
        <v>626</v>
      </c>
      <c r="E123" s="77" t="s">
        <v>626</v>
      </c>
      <c r="F123" s="77" t="s">
        <v>626</v>
      </c>
      <c r="G123" s="77" t="s">
        <v>626</v>
      </c>
      <c r="H123" s="77" t="s">
        <v>626</v>
      </c>
      <c r="I123" s="163" t="s">
        <v>626</v>
      </c>
      <c r="J123" s="77">
        <v>730</v>
      </c>
      <c r="K123" s="77">
        <v>650</v>
      </c>
      <c r="L123" s="77">
        <v>630</v>
      </c>
      <c r="M123" s="222">
        <v>690</v>
      </c>
      <c r="N123" s="222">
        <v>230</v>
      </c>
      <c r="O123" s="133"/>
    </row>
    <row r="124" spans="1:15" ht="15" customHeight="1" x14ac:dyDescent="0.2">
      <c r="A124" s="474"/>
      <c r="B124" s="233" t="s">
        <v>709</v>
      </c>
      <c r="C124" s="77" t="s">
        <v>626</v>
      </c>
      <c r="D124" s="77" t="s">
        <v>626</v>
      </c>
      <c r="E124" s="77" t="s">
        <v>626</v>
      </c>
      <c r="F124" s="77" t="s">
        <v>626</v>
      </c>
      <c r="G124" s="77" t="s">
        <v>626</v>
      </c>
      <c r="H124" s="77" t="s">
        <v>626</v>
      </c>
      <c r="I124" s="163" t="s">
        <v>626</v>
      </c>
      <c r="J124" s="77">
        <v>770</v>
      </c>
      <c r="K124" s="77">
        <v>610</v>
      </c>
      <c r="L124" s="77">
        <v>720</v>
      </c>
      <c r="M124" s="222">
        <v>680</v>
      </c>
      <c r="N124" s="222">
        <v>240</v>
      </c>
      <c r="O124" s="133"/>
    </row>
    <row r="125" spans="1:15" ht="15" customHeight="1" x14ac:dyDescent="0.2">
      <c r="A125" s="474"/>
      <c r="B125" s="221" t="s">
        <v>710</v>
      </c>
      <c r="C125" s="77">
        <v>1150</v>
      </c>
      <c r="D125" s="77">
        <v>1150</v>
      </c>
      <c r="E125" s="77">
        <v>1390</v>
      </c>
      <c r="F125" s="77">
        <v>1390</v>
      </c>
      <c r="G125" s="77">
        <v>1700</v>
      </c>
      <c r="H125" s="77">
        <v>2640</v>
      </c>
      <c r="I125" s="163">
        <v>2920</v>
      </c>
      <c r="J125" s="77">
        <v>3210</v>
      </c>
      <c r="K125" s="77">
        <v>2810</v>
      </c>
      <c r="L125" s="77">
        <v>3350</v>
      </c>
      <c r="M125" s="222">
        <v>3280</v>
      </c>
      <c r="N125" s="222">
        <v>1010</v>
      </c>
      <c r="O125" s="133"/>
    </row>
    <row r="126" spans="1:15" ht="15" customHeight="1" x14ac:dyDescent="0.2">
      <c r="A126" s="474"/>
      <c r="B126" s="221" t="s">
        <v>711</v>
      </c>
      <c r="C126" s="77">
        <v>3370</v>
      </c>
      <c r="D126" s="77">
        <v>3640</v>
      </c>
      <c r="E126" s="77">
        <v>4290</v>
      </c>
      <c r="F126" s="77">
        <v>4500</v>
      </c>
      <c r="G126" s="77">
        <v>4760</v>
      </c>
      <c r="H126" s="77">
        <v>7530</v>
      </c>
      <c r="I126" s="163">
        <v>8510</v>
      </c>
      <c r="J126" s="77">
        <v>8960</v>
      </c>
      <c r="K126" s="77">
        <v>7430</v>
      </c>
      <c r="L126" s="77">
        <v>8870</v>
      </c>
      <c r="M126" s="222">
        <v>9050</v>
      </c>
      <c r="N126" s="222">
        <v>2730</v>
      </c>
      <c r="O126" s="133"/>
    </row>
    <row r="127" spans="1:15" ht="15" customHeight="1" x14ac:dyDescent="0.2">
      <c r="A127" s="474"/>
      <c r="B127" s="233" t="s">
        <v>712</v>
      </c>
      <c r="C127" s="77" t="s">
        <v>626</v>
      </c>
      <c r="D127" s="77" t="s">
        <v>626</v>
      </c>
      <c r="E127" s="77" t="s">
        <v>626</v>
      </c>
      <c r="F127" s="77" t="s">
        <v>626</v>
      </c>
      <c r="G127" s="77" t="s">
        <v>626</v>
      </c>
      <c r="H127" s="77" t="s">
        <v>626</v>
      </c>
      <c r="I127" s="163" t="s">
        <v>626</v>
      </c>
      <c r="J127" s="77">
        <v>1650</v>
      </c>
      <c r="K127" s="77">
        <v>1370</v>
      </c>
      <c r="L127" s="77">
        <v>1750</v>
      </c>
      <c r="M127" s="222">
        <v>1740</v>
      </c>
      <c r="N127" s="222">
        <v>510</v>
      </c>
      <c r="O127" s="133"/>
    </row>
    <row r="128" spans="1:15" ht="15" customHeight="1" x14ac:dyDescent="0.2">
      <c r="A128" s="474"/>
      <c r="B128" s="233" t="s">
        <v>713</v>
      </c>
      <c r="C128" s="77" t="s">
        <v>626</v>
      </c>
      <c r="D128" s="77" t="s">
        <v>626</v>
      </c>
      <c r="E128" s="77" t="s">
        <v>626</v>
      </c>
      <c r="F128" s="77" t="s">
        <v>626</v>
      </c>
      <c r="G128" s="77" t="s">
        <v>626</v>
      </c>
      <c r="H128" s="77" t="s">
        <v>626</v>
      </c>
      <c r="I128" s="163" t="s">
        <v>626</v>
      </c>
      <c r="J128" s="77">
        <v>1290</v>
      </c>
      <c r="K128" s="77">
        <v>1130</v>
      </c>
      <c r="L128" s="77">
        <v>1330</v>
      </c>
      <c r="M128" s="222">
        <v>1360</v>
      </c>
      <c r="N128" s="222">
        <v>430</v>
      </c>
      <c r="O128" s="133"/>
    </row>
    <row r="129" spans="1:15" ht="15" customHeight="1" x14ac:dyDescent="0.2">
      <c r="A129" s="474"/>
      <c r="B129" s="233" t="s">
        <v>714</v>
      </c>
      <c r="C129" s="77" t="s">
        <v>626</v>
      </c>
      <c r="D129" s="77" t="s">
        <v>626</v>
      </c>
      <c r="E129" s="77" t="s">
        <v>626</v>
      </c>
      <c r="F129" s="77" t="s">
        <v>626</v>
      </c>
      <c r="G129" s="77" t="s">
        <v>626</v>
      </c>
      <c r="H129" s="77" t="s">
        <v>626</v>
      </c>
      <c r="I129" s="163" t="s">
        <v>626</v>
      </c>
      <c r="J129" s="77">
        <v>1090</v>
      </c>
      <c r="K129" s="77">
        <v>910</v>
      </c>
      <c r="L129" s="77">
        <v>1020</v>
      </c>
      <c r="M129" s="222">
        <v>980</v>
      </c>
      <c r="N129" s="222">
        <v>320</v>
      </c>
      <c r="O129" s="133"/>
    </row>
    <row r="130" spans="1:15" ht="15" customHeight="1" x14ac:dyDescent="0.2">
      <c r="A130" s="474"/>
      <c r="B130" s="233" t="s">
        <v>715</v>
      </c>
      <c r="C130" s="77" t="s">
        <v>626</v>
      </c>
      <c r="D130" s="77" t="s">
        <v>626</v>
      </c>
      <c r="E130" s="77" t="s">
        <v>626</v>
      </c>
      <c r="F130" s="77" t="s">
        <v>626</v>
      </c>
      <c r="G130" s="77" t="s">
        <v>626</v>
      </c>
      <c r="H130" s="77" t="s">
        <v>626</v>
      </c>
      <c r="I130" s="163" t="s">
        <v>626</v>
      </c>
      <c r="J130" s="77">
        <v>1250</v>
      </c>
      <c r="K130" s="77">
        <v>1090</v>
      </c>
      <c r="L130" s="77">
        <v>1170</v>
      </c>
      <c r="M130" s="222">
        <v>1190</v>
      </c>
      <c r="N130" s="222">
        <v>400</v>
      </c>
      <c r="O130" s="133"/>
    </row>
    <row r="131" spans="1:15" ht="15" customHeight="1" x14ac:dyDescent="0.2">
      <c r="A131" s="474"/>
      <c r="B131" s="233" t="s">
        <v>716</v>
      </c>
      <c r="C131" s="77" t="s">
        <v>626</v>
      </c>
      <c r="D131" s="77" t="s">
        <v>626</v>
      </c>
      <c r="E131" s="77" t="s">
        <v>626</v>
      </c>
      <c r="F131" s="77" t="s">
        <v>626</v>
      </c>
      <c r="G131" s="77" t="s">
        <v>626</v>
      </c>
      <c r="H131" s="77" t="s">
        <v>626</v>
      </c>
      <c r="I131" s="163" t="s">
        <v>626</v>
      </c>
      <c r="J131" s="77">
        <v>1430</v>
      </c>
      <c r="K131" s="77">
        <v>1130</v>
      </c>
      <c r="L131" s="77">
        <v>1630</v>
      </c>
      <c r="M131" s="222">
        <v>1520</v>
      </c>
      <c r="N131" s="222">
        <v>430</v>
      </c>
      <c r="O131" s="133"/>
    </row>
    <row r="132" spans="1:15" ht="15" customHeight="1" x14ac:dyDescent="0.2">
      <c r="A132" s="474"/>
      <c r="B132" s="233" t="s">
        <v>717</v>
      </c>
      <c r="C132" s="77" t="s">
        <v>626</v>
      </c>
      <c r="D132" s="77" t="s">
        <v>626</v>
      </c>
      <c r="E132" s="77" t="s">
        <v>626</v>
      </c>
      <c r="F132" s="77" t="s">
        <v>626</v>
      </c>
      <c r="G132" s="77" t="s">
        <v>626</v>
      </c>
      <c r="H132" s="77" t="s">
        <v>626</v>
      </c>
      <c r="I132" s="163" t="s">
        <v>626</v>
      </c>
      <c r="J132" s="77">
        <v>1420</v>
      </c>
      <c r="K132" s="77">
        <v>1080</v>
      </c>
      <c r="L132" s="77">
        <v>1230</v>
      </c>
      <c r="M132" s="222">
        <v>1480</v>
      </c>
      <c r="N132" s="222">
        <v>400</v>
      </c>
      <c r="O132" s="133"/>
    </row>
    <row r="133" spans="1:15" ht="15" customHeight="1" x14ac:dyDescent="0.2">
      <c r="A133" s="474"/>
      <c r="B133" s="233" t="s">
        <v>718</v>
      </c>
      <c r="C133" s="77" t="s">
        <v>626</v>
      </c>
      <c r="D133" s="77" t="s">
        <v>626</v>
      </c>
      <c r="E133" s="77" t="s">
        <v>626</v>
      </c>
      <c r="F133" s="77" t="s">
        <v>626</v>
      </c>
      <c r="G133" s="77" t="s">
        <v>626</v>
      </c>
      <c r="H133" s="77" t="s">
        <v>626</v>
      </c>
      <c r="I133" s="163" t="s">
        <v>626</v>
      </c>
      <c r="J133" s="77">
        <v>830</v>
      </c>
      <c r="K133" s="77">
        <v>710</v>
      </c>
      <c r="L133" s="77">
        <v>750</v>
      </c>
      <c r="M133" s="222">
        <v>780</v>
      </c>
      <c r="N133" s="222">
        <v>240</v>
      </c>
      <c r="O133" s="133"/>
    </row>
    <row r="134" spans="1:15" ht="15" customHeight="1" x14ac:dyDescent="0.2">
      <c r="A134" s="474"/>
      <c r="B134" s="221" t="s">
        <v>719</v>
      </c>
      <c r="C134" s="77">
        <v>80</v>
      </c>
      <c r="D134" s="77">
        <v>80</v>
      </c>
      <c r="E134" s="77">
        <v>120</v>
      </c>
      <c r="F134" s="77">
        <v>150</v>
      </c>
      <c r="G134" s="77">
        <v>140</v>
      </c>
      <c r="H134" s="77">
        <v>230</v>
      </c>
      <c r="I134" s="163">
        <v>290</v>
      </c>
      <c r="J134" s="77">
        <v>280</v>
      </c>
      <c r="K134" s="77">
        <v>210</v>
      </c>
      <c r="L134" s="77">
        <v>300</v>
      </c>
      <c r="M134" s="222">
        <v>270</v>
      </c>
      <c r="N134" s="222">
        <v>60</v>
      </c>
      <c r="O134" s="133"/>
    </row>
    <row r="135" spans="1:15" s="115" customFormat="1" ht="15" customHeight="1" x14ac:dyDescent="0.2">
      <c r="A135" s="208" t="s">
        <v>47</v>
      </c>
      <c r="B135" s="223" t="s">
        <v>102</v>
      </c>
      <c r="C135" s="224">
        <v>16920</v>
      </c>
      <c r="D135" s="224">
        <v>17430</v>
      </c>
      <c r="E135" s="224">
        <v>21700</v>
      </c>
      <c r="F135" s="224">
        <v>22180</v>
      </c>
      <c r="G135" s="224">
        <v>24620</v>
      </c>
      <c r="H135" s="224">
        <v>40860</v>
      </c>
      <c r="I135" s="225">
        <v>46790</v>
      </c>
      <c r="J135" s="226">
        <v>49010</v>
      </c>
      <c r="K135" s="226">
        <v>40290</v>
      </c>
      <c r="L135" s="226">
        <v>48060</v>
      </c>
      <c r="M135" s="227">
        <v>48080</v>
      </c>
      <c r="N135" s="227">
        <v>15060</v>
      </c>
      <c r="O135" s="133"/>
    </row>
    <row r="136" spans="1:15" ht="15" customHeight="1" x14ac:dyDescent="0.2">
      <c r="A136" s="214" t="s">
        <v>47</v>
      </c>
      <c r="B136" s="221" t="s">
        <v>47</v>
      </c>
      <c r="C136" s="228"/>
      <c r="D136" s="228"/>
      <c r="E136" s="228"/>
      <c r="F136" s="228"/>
      <c r="G136" s="228"/>
      <c r="H136" s="228"/>
      <c r="I136" s="229"/>
      <c r="J136" s="228"/>
      <c r="K136" s="228"/>
      <c r="L136" s="228"/>
      <c r="M136" s="89"/>
      <c r="N136" s="89"/>
      <c r="O136" s="133"/>
    </row>
    <row r="137" spans="1:15" ht="15" customHeight="1" x14ac:dyDescent="0.2">
      <c r="A137" s="213" t="s">
        <v>54</v>
      </c>
      <c r="B137" s="214" t="s">
        <v>47</v>
      </c>
      <c r="C137" s="231"/>
      <c r="D137" s="231"/>
      <c r="E137" s="231"/>
      <c r="F137" s="231"/>
      <c r="G137" s="231"/>
      <c r="H137" s="231"/>
      <c r="I137" s="163"/>
      <c r="J137" s="77"/>
      <c r="K137" s="77"/>
      <c r="L137" s="77"/>
      <c r="M137" s="232"/>
      <c r="N137" s="232"/>
      <c r="O137" s="133"/>
    </row>
    <row r="138" spans="1:15" ht="15" customHeight="1" x14ac:dyDescent="0.2">
      <c r="A138" s="473" t="s">
        <v>47</v>
      </c>
      <c r="B138" s="221" t="s">
        <v>720</v>
      </c>
      <c r="C138" s="77">
        <v>2780</v>
      </c>
      <c r="D138" s="77">
        <v>3020</v>
      </c>
      <c r="E138" s="77">
        <v>3380</v>
      </c>
      <c r="F138" s="77">
        <v>4070</v>
      </c>
      <c r="G138" s="77">
        <v>5320</v>
      </c>
      <c r="H138" s="77">
        <v>9800</v>
      </c>
      <c r="I138" s="163">
        <v>10400</v>
      </c>
      <c r="J138" s="77">
        <v>10950</v>
      </c>
      <c r="K138" s="77">
        <v>9310</v>
      </c>
      <c r="L138" s="77">
        <v>11470</v>
      </c>
      <c r="M138" s="222">
        <v>10620</v>
      </c>
      <c r="N138" s="222">
        <v>3110</v>
      </c>
      <c r="O138" s="133"/>
    </row>
    <row r="139" spans="1:15" ht="15" customHeight="1" x14ac:dyDescent="0.2">
      <c r="A139" s="474"/>
      <c r="B139" s="221" t="s">
        <v>721</v>
      </c>
      <c r="C139" s="77">
        <v>1100</v>
      </c>
      <c r="D139" s="77">
        <v>1120</v>
      </c>
      <c r="E139" s="77">
        <v>1420</v>
      </c>
      <c r="F139" s="77">
        <v>1580</v>
      </c>
      <c r="G139" s="77">
        <v>1820</v>
      </c>
      <c r="H139" s="77">
        <v>3150</v>
      </c>
      <c r="I139" s="163">
        <v>3800</v>
      </c>
      <c r="J139" s="77">
        <v>3650</v>
      </c>
      <c r="K139" s="77">
        <v>2940</v>
      </c>
      <c r="L139" s="77">
        <v>3460</v>
      </c>
      <c r="M139" s="222">
        <v>3150</v>
      </c>
      <c r="N139" s="222">
        <v>1130</v>
      </c>
      <c r="O139" s="133"/>
    </row>
    <row r="140" spans="1:15" ht="15" customHeight="1" x14ac:dyDescent="0.2">
      <c r="A140" s="474"/>
      <c r="B140" s="221" t="s">
        <v>722</v>
      </c>
      <c r="C140" s="77">
        <v>1350</v>
      </c>
      <c r="D140" s="77">
        <v>1250</v>
      </c>
      <c r="E140" s="77">
        <v>1550</v>
      </c>
      <c r="F140" s="77">
        <v>1830</v>
      </c>
      <c r="G140" s="77">
        <v>2050</v>
      </c>
      <c r="H140" s="77">
        <v>3450</v>
      </c>
      <c r="I140" s="163">
        <v>3350</v>
      </c>
      <c r="J140" s="77">
        <v>3570</v>
      </c>
      <c r="K140" s="77">
        <v>2990</v>
      </c>
      <c r="L140" s="77">
        <v>3530</v>
      </c>
      <c r="M140" s="222">
        <v>3690</v>
      </c>
      <c r="N140" s="222">
        <v>1090</v>
      </c>
      <c r="O140" s="133"/>
    </row>
    <row r="141" spans="1:15" ht="15" customHeight="1" x14ac:dyDescent="0.2">
      <c r="A141" s="474"/>
      <c r="B141" s="221" t="s">
        <v>723</v>
      </c>
      <c r="C141" s="77">
        <v>810</v>
      </c>
      <c r="D141" s="77">
        <v>840</v>
      </c>
      <c r="E141" s="77">
        <v>960</v>
      </c>
      <c r="F141" s="77">
        <v>970</v>
      </c>
      <c r="G141" s="77">
        <v>1060</v>
      </c>
      <c r="H141" s="77">
        <v>1650</v>
      </c>
      <c r="I141" s="163">
        <v>2030</v>
      </c>
      <c r="J141" s="77">
        <v>1850</v>
      </c>
      <c r="K141" s="77">
        <v>1670</v>
      </c>
      <c r="L141" s="77">
        <v>1700</v>
      </c>
      <c r="M141" s="222">
        <v>1590</v>
      </c>
      <c r="N141" s="222">
        <v>610</v>
      </c>
      <c r="O141" s="133"/>
    </row>
    <row r="142" spans="1:15" ht="15" customHeight="1" x14ac:dyDescent="0.2">
      <c r="A142" s="474"/>
      <c r="B142" s="221" t="s">
        <v>724</v>
      </c>
      <c r="C142" s="77">
        <v>1370</v>
      </c>
      <c r="D142" s="77">
        <v>1180</v>
      </c>
      <c r="E142" s="77">
        <v>1380</v>
      </c>
      <c r="F142" s="77">
        <v>1670</v>
      </c>
      <c r="G142" s="77">
        <v>2050</v>
      </c>
      <c r="H142" s="77">
        <v>3640</v>
      </c>
      <c r="I142" s="163">
        <v>3820</v>
      </c>
      <c r="J142" s="77">
        <v>3870</v>
      </c>
      <c r="K142" s="77">
        <v>3250</v>
      </c>
      <c r="L142" s="77">
        <v>3820</v>
      </c>
      <c r="M142" s="222">
        <v>3910</v>
      </c>
      <c r="N142" s="222">
        <v>1120</v>
      </c>
      <c r="O142" s="133"/>
    </row>
    <row r="143" spans="1:15" ht="15" customHeight="1" x14ac:dyDescent="0.2">
      <c r="A143" s="474"/>
      <c r="B143" s="221" t="s">
        <v>725</v>
      </c>
      <c r="C143" s="77">
        <v>1430</v>
      </c>
      <c r="D143" s="77">
        <v>1300</v>
      </c>
      <c r="E143" s="77">
        <v>1810</v>
      </c>
      <c r="F143" s="77">
        <v>2170</v>
      </c>
      <c r="G143" s="77">
        <v>2490</v>
      </c>
      <c r="H143" s="77">
        <v>3440</v>
      </c>
      <c r="I143" s="163">
        <v>4010</v>
      </c>
      <c r="J143" s="77">
        <v>3810</v>
      </c>
      <c r="K143" s="77">
        <v>3340</v>
      </c>
      <c r="L143" s="77">
        <v>3890</v>
      </c>
      <c r="M143" s="222">
        <v>4370</v>
      </c>
      <c r="N143" s="222">
        <v>1120</v>
      </c>
      <c r="O143" s="133"/>
    </row>
    <row r="144" spans="1:15" ht="15" customHeight="1" x14ac:dyDescent="0.2">
      <c r="A144" s="474"/>
      <c r="B144" s="221" t="s">
        <v>311</v>
      </c>
      <c r="C144" s="77">
        <v>620</v>
      </c>
      <c r="D144" s="77">
        <v>720</v>
      </c>
      <c r="E144" s="77">
        <v>740</v>
      </c>
      <c r="F144" s="77">
        <v>990</v>
      </c>
      <c r="G144" s="77">
        <v>1080</v>
      </c>
      <c r="H144" s="77">
        <v>1630</v>
      </c>
      <c r="I144" s="163">
        <v>2070</v>
      </c>
      <c r="J144" s="77">
        <v>2220</v>
      </c>
      <c r="K144" s="77">
        <v>1760</v>
      </c>
      <c r="L144" s="77">
        <v>2130</v>
      </c>
      <c r="M144" s="222">
        <v>1950</v>
      </c>
      <c r="N144" s="222">
        <v>600</v>
      </c>
      <c r="O144" s="133"/>
    </row>
    <row r="145" spans="1:15" ht="15" customHeight="1" x14ac:dyDescent="0.2">
      <c r="A145" s="474"/>
      <c r="B145" s="221" t="s">
        <v>726</v>
      </c>
      <c r="C145" s="77">
        <v>3830</v>
      </c>
      <c r="D145" s="77">
        <v>3590</v>
      </c>
      <c r="E145" s="77">
        <v>4540</v>
      </c>
      <c r="F145" s="77">
        <v>4570</v>
      </c>
      <c r="G145" s="77">
        <v>4720</v>
      </c>
      <c r="H145" s="77">
        <v>8540</v>
      </c>
      <c r="I145" s="163">
        <v>9220</v>
      </c>
      <c r="J145" s="77">
        <v>9620</v>
      </c>
      <c r="K145" s="77">
        <v>8340</v>
      </c>
      <c r="L145" s="77">
        <v>9640</v>
      </c>
      <c r="M145" s="222">
        <v>9420</v>
      </c>
      <c r="N145" s="222">
        <v>3150</v>
      </c>
      <c r="O145" s="133"/>
    </row>
    <row r="146" spans="1:15" ht="15" customHeight="1" x14ac:dyDescent="0.2">
      <c r="A146" s="474"/>
      <c r="B146" s="233" t="s">
        <v>727</v>
      </c>
      <c r="C146" s="77" t="s">
        <v>626</v>
      </c>
      <c r="D146" s="77" t="s">
        <v>626</v>
      </c>
      <c r="E146" s="77" t="s">
        <v>626</v>
      </c>
      <c r="F146" s="77" t="s">
        <v>626</v>
      </c>
      <c r="G146" s="77" t="s">
        <v>626</v>
      </c>
      <c r="H146" s="77" t="s">
        <v>626</v>
      </c>
      <c r="I146" s="163" t="s">
        <v>626</v>
      </c>
      <c r="J146" s="77">
        <v>1410</v>
      </c>
      <c r="K146" s="77">
        <v>1150</v>
      </c>
      <c r="L146" s="77">
        <v>1240</v>
      </c>
      <c r="M146" s="222">
        <v>1280</v>
      </c>
      <c r="N146" s="222">
        <v>370</v>
      </c>
      <c r="O146" s="133"/>
    </row>
    <row r="147" spans="1:15" ht="15" customHeight="1" x14ac:dyDescent="0.2">
      <c r="A147" s="474"/>
      <c r="B147" s="233" t="s">
        <v>728</v>
      </c>
      <c r="C147" s="77" t="s">
        <v>626</v>
      </c>
      <c r="D147" s="77" t="s">
        <v>626</v>
      </c>
      <c r="E147" s="77" t="s">
        <v>626</v>
      </c>
      <c r="F147" s="77" t="s">
        <v>626</v>
      </c>
      <c r="G147" s="77" t="s">
        <v>626</v>
      </c>
      <c r="H147" s="77" t="s">
        <v>626</v>
      </c>
      <c r="I147" s="163" t="s">
        <v>626</v>
      </c>
      <c r="J147" s="77">
        <v>1220</v>
      </c>
      <c r="K147" s="77">
        <v>1140</v>
      </c>
      <c r="L147" s="77">
        <v>1240</v>
      </c>
      <c r="M147" s="222">
        <v>1280</v>
      </c>
      <c r="N147" s="222">
        <v>410</v>
      </c>
      <c r="O147" s="133"/>
    </row>
    <row r="148" spans="1:15" ht="15" customHeight="1" x14ac:dyDescent="0.2">
      <c r="A148" s="474"/>
      <c r="B148" s="233" t="s">
        <v>729</v>
      </c>
      <c r="C148" s="77" t="s">
        <v>626</v>
      </c>
      <c r="D148" s="77" t="s">
        <v>626</v>
      </c>
      <c r="E148" s="77" t="s">
        <v>626</v>
      </c>
      <c r="F148" s="77" t="s">
        <v>626</v>
      </c>
      <c r="G148" s="77" t="s">
        <v>626</v>
      </c>
      <c r="H148" s="77" t="s">
        <v>626</v>
      </c>
      <c r="I148" s="163" t="s">
        <v>626</v>
      </c>
      <c r="J148" s="77">
        <v>930</v>
      </c>
      <c r="K148" s="77">
        <v>1030</v>
      </c>
      <c r="L148" s="77">
        <v>1680</v>
      </c>
      <c r="M148" s="222">
        <v>1290</v>
      </c>
      <c r="N148" s="222">
        <v>470</v>
      </c>
      <c r="O148" s="133"/>
    </row>
    <row r="149" spans="1:15" ht="15" customHeight="1" x14ac:dyDescent="0.2">
      <c r="A149" s="474"/>
      <c r="B149" s="233" t="s">
        <v>730</v>
      </c>
      <c r="C149" s="77" t="s">
        <v>626</v>
      </c>
      <c r="D149" s="77" t="s">
        <v>626</v>
      </c>
      <c r="E149" s="77" t="s">
        <v>626</v>
      </c>
      <c r="F149" s="77" t="s">
        <v>626</v>
      </c>
      <c r="G149" s="77" t="s">
        <v>626</v>
      </c>
      <c r="H149" s="77" t="s">
        <v>626</v>
      </c>
      <c r="I149" s="163" t="s">
        <v>626</v>
      </c>
      <c r="J149" s="77">
        <v>1630</v>
      </c>
      <c r="K149" s="77">
        <v>1300</v>
      </c>
      <c r="L149" s="77">
        <v>1440</v>
      </c>
      <c r="M149" s="222">
        <v>1430</v>
      </c>
      <c r="N149" s="222">
        <v>460</v>
      </c>
      <c r="O149" s="133"/>
    </row>
    <row r="150" spans="1:15" ht="15" customHeight="1" x14ac:dyDescent="0.2">
      <c r="A150" s="474"/>
      <c r="B150" s="233" t="s">
        <v>731</v>
      </c>
      <c r="C150" s="77" t="s">
        <v>626</v>
      </c>
      <c r="D150" s="77" t="s">
        <v>626</v>
      </c>
      <c r="E150" s="77" t="s">
        <v>626</v>
      </c>
      <c r="F150" s="77" t="s">
        <v>626</v>
      </c>
      <c r="G150" s="77" t="s">
        <v>626</v>
      </c>
      <c r="H150" s="77" t="s">
        <v>626</v>
      </c>
      <c r="I150" s="163" t="s">
        <v>626</v>
      </c>
      <c r="J150" s="77">
        <v>1110</v>
      </c>
      <c r="K150" s="77">
        <v>950</v>
      </c>
      <c r="L150" s="77">
        <v>1080</v>
      </c>
      <c r="M150" s="222">
        <v>1080</v>
      </c>
      <c r="N150" s="222">
        <v>390</v>
      </c>
      <c r="O150" s="133"/>
    </row>
    <row r="151" spans="1:15" ht="15" customHeight="1" x14ac:dyDescent="0.2">
      <c r="A151" s="474"/>
      <c r="B151" s="233" t="s">
        <v>732</v>
      </c>
      <c r="C151" s="77" t="s">
        <v>626</v>
      </c>
      <c r="D151" s="77" t="s">
        <v>626</v>
      </c>
      <c r="E151" s="77" t="s">
        <v>626</v>
      </c>
      <c r="F151" s="77" t="s">
        <v>626</v>
      </c>
      <c r="G151" s="77" t="s">
        <v>626</v>
      </c>
      <c r="H151" s="77" t="s">
        <v>626</v>
      </c>
      <c r="I151" s="163" t="s">
        <v>626</v>
      </c>
      <c r="J151" s="77">
        <v>1300</v>
      </c>
      <c r="K151" s="77">
        <v>1010</v>
      </c>
      <c r="L151" s="77">
        <v>1120</v>
      </c>
      <c r="M151" s="222">
        <v>1220</v>
      </c>
      <c r="N151" s="222">
        <v>400</v>
      </c>
      <c r="O151" s="133"/>
    </row>
    <row r="152" spans="1:15" ht="15" customHeight="1" x14ac:dyDescent="0.2">
      <c r="A152" s="474"/>
      <c r="B152" s="233" t="s">
        <v>733</v>
      </c>
      <c r="C152" s="77" t="s">
        <v>626</v>
      </c>
      <c r="D152" s="77" t="s">
        <v>626</v>
      </c>
      <c r="E152" s="77" t="s">
        <v>626</v>
      </c>
      <c r="F152" s="77" t="s">
        <v>626</v>
      </c>
      <c r="G152" s="77" t="s">
        <v>626</v>
      </c>
      <c r="H152" s="77" t="s">
        <v>626</v>
      </c>
      <c r="I152" s="163" t="s">
        <v>626</v>
      </c>
      <c r="J152" s="77">
        <v>1120</v>
      </c>
      <c r="K152" s="77">
        <v>960</v>
      </c>
      <c r="L152" s="77">
        <v>980</v>
      </c>
      <c r="M152" s="222">
        <v>1010</v>
      </c>
      <c r="N152" s="222">
        <v>330</v>
      </c>
      <c r="O152" s="133"/>
    </row>
    <row r="153" spans="1:15" ht="15" customHeight="1" x14ac:dyDescent="0.2">
      <c r="A153" s="474"/>
      <c r="B153" s="233" t="s">
        <v>734</v>
      </c>
      <c r="C153" s="77" t="s">
        <v>626</v>
      </c>
      <c r="D153" s="77" t="s">
        <v>626</v>
      </c>
      <c r="E153" s="77" t="s">
        <v>626</v>
      </c>
      <c r="F153" s="77" t="s">
        <v>626</v>
      </c>
      <c r="G153" s="77" t="s">
        <v>626</v>
      </c>
      <c r="H153" s="77" t="s">
        <v>626</v>
      </c>
      <c r="I153" s="163" t="s">
        <v>626</v>
      </c>
      <c r="J153" s="77">
        <v>910</v>
      </c>
      <c r="K153" s="77">
        <v>790</v>
      </c>
      <c r="L153" s="77">
        <v>870</v>
      </c>
      <c r="M153" s="222">
        <v>840</v>
      </c>
      <c r="N153" s="222">
        <v>320</v>
      </c>
      <c r="O153" s="133"/>
    </row>
    <row r="154" spans="1:15" ht="15" customHeight="1" x14ac:dyDescent="0.2">
      <c r="A154" s="474"/>
      <c r="B154" s="221" t="s">
        <v>735</v>
      </c>
      <c r="C154" s="77">
        <v>1450</v>
      </c>
      <c r="D154" s="77">
        <v>1390</v>
      </c>
      <c r="E154" s="77">
        <v>1950</v>
      </c>
      <c r="F154" s="77">
        <v>1810</v>
      </c>
      <c r="G154" s="77">
        <v>1860</v>
      </c>
      <c r="H154" s="77">
        <v>2960</v>
      </c>
      <c r="I154" s="163">
        <v>3270</v>
      </c>
      <c r="J154" s="77">
        <v>3740</v>
      </c>
      <c r="K154" s="77">
        <v>2990</v>
      </c>
      <c r="L154" s="77">
        <v>3230</v>
      </c>
      <c r="M154" s="222">
        <v>3410</v>
      </c>
      <c r="N154" s="222">
        <v>940</v>
      </c>
      <c r="O154" s="133"/>
    </row>
    <row r="155" spans="1:15" ht="15" customHeight="1" x14ac:dyDescent="0.2">
      <c r="A155" s="474"/>
      <c r="B155" s="221" t="s">
        <v>736</v>
      </c>
      <c r="C155" s="77">
        <v>660</v>
      </c>
      <c r="D155" s="77">
        <v>670</v>
      </c>
      <c r="E155" s="77">
        <v>890</v>
      </c>
      <c r="F155" s="77">
        <v>890</v>
      </c>
      <c r="G155" s="77">
        <v>980</v>
      </c>
      <c r="H155" s="77">
        <v>1730</v>
      </c>
      <c r="I155" s="163">
        <v>1960</v>
      </c>
      <c r="J155" s="77">
        <v>2350</v>
      </c>
      <c r="K155" s="77">
        <v>1830</v>
      </c>
      <c r="L155" s="77">
        <v>2050</v>
      </c>
      <c r="M155" s="222">
        <v>2230</v>
      </c>
      <c r="N155" s="222">
        <v>630</v>
      </c>
      <c r="O155" s="133"/>
    </row>
    <row r="156" spans="1:15" ht="15" customHeight="1" x14ac:dyDescent="0.2">
      <c r="A156" s="474"/>
      <c r="B156" s="221" t="s">
        <v>737</v>
      </c>
      <c r="C156" s="77">
        <v>1020</v>
      </c>
      <c r="D156" s="77">
        <v>960</v>
      </c>
      <c r="E156" s="77">
        <v>1320</v>
      </c>
      <c r="F156" s="77">
        <v>1310</v>
      </c>
      <c r="G156" s="77">
        <v>1680</v>
      </c>
      <c r="H156" s="77">
        <v>2740</v>
      </c>
      <c r="I156" s="163">
        <v>3250</v>
      </c>
      <c r="J156" s="77">
        <v>3090</v>
      </c>
      <c r="K156" s="77">
        <v>2480</v>
      </c>
      <c r="L156" s="77">
        <v>3050</v>
      </c>
      <c r="M156" s="222">
        <v>3280</v>
      </c>
      <c r="N156" s="222">
        <v>970</v>
      </c>
      <c r="O156" s="133"/>
    </row>
    <row r="157" spans="1:15" ht="15" customHeight="1" x14ac:dyDescent="0.2">
      <c r="A157" s="474"/>
      <c r="B157" s="221" t="s">
        <v>738</v>
      </c>
      <c r="C157" s="77">
        <v>1810</v>
      </c>
      <c r="D157" s="77">
        <v>1610</v>
      </c>
      <c r="E157" s="77">
        <v>2260</v>
      </c>
      <c r="F157" s="77">
        <v>2460</v>
      </c>
      <c r="G157" s="77">
        <v>2470</v>
      </c>
      <c r="H157" s="77">
        <v>4100</v>
      </c>
      <c r="I157" s="163">
        <v>4690</v>
      </c>
      <c r="J157" s="77">
        <v>5300</v>
      </c>
      <c r="K157" s="77">
        <v>4220</v>
      </c>
      <c r="L157" s="77">
        <v>5080</v>
      </c>
      <c r="M157" s="222">
        <v>4950</v>
      </c>
      <c r="N157" s="222">
        <v>1500</v>
      </c>
      <c r="O157" s="133"/>
    </row>
    <row r="158" spans="1:15" ht="15" customHeight="1" x14ac:dyDescent="0.2">
      <c r="A158" s="474"/>
      <c r="B158" s="233" t="s">
        <v>739</v>
      </c>
      <c r="C158" s="77" t="s">
        <v>626</v>
      </c>
      <c r="D158" s="77" t="s">
        <v>626</v>
      </c>
      <c r="E158" s="77" t="s">
        <v>626</v>
      </c>
      <c r="F158" s="77" t="s">
        <v>626</v>
      </c>
      <c r="G158" s="77" t="s">
        <v>626</v>
      </c>
      <c r="H158" s="77" t="s">
        <v>626</v>
      </c>
      <c r="I158" s="163" t="s">
        <v>626</v>
      </c>
      <c r="J158" s="77">
        <v>660</v>
      </c>
      <c r="K158" s="77">
        <v>590</v>
      </c>
      <c r="L158" s="77">
        <v>670</v>
      </c>
      <c r="M158" s="222">
        <v>670</v>
      </c>
      <c r="N158" s="222">
        <v>180</v>
      </c>
      <c r="O158" s="133"/>
    </row>
    <row r="159" spans="1:15" ht="15" customHeight="1" x14ac:dyDescent="0.2">
      <c r="A159" s="474"/>
      <c r="B159" s="233" t="s">
        <v>740</v>
      </c>
      <c r="C159" s="77" t="s">
        <v>626</v>
      </c>
      <c r="D159" s="77" t="s">
        <v>626</v>
      </c>
      <c r="E159" s="77" t="s">
        <v>626</v>
      </c>
      <c r="F159" s="77" t="s">
        <v>626</v>
      </c>
      <c r="G159" s="77" t="s">
        <v>626</v>
      </c>
      <c r="H159" s="77" t="s">
        <v>626</v>
      </c>
      <c r="I159" s="163" t="s">
        <v>626</v>
      </c>
      <c r="J159" s="77">
        <v>1550</v>
      </c>
      <c r="K159" s="77">
        <v>1180</v>
      </c>
      <c r="L159" s="77">
        <v>1570</v>
      </c>
      <c r="M159" s="222">
        <v>1490</v>
      </c>
      <c r="N159" s="222">
        <v>440</v>
      </c>
      <c r="O159" s="133"/>
    </row>
    <row r="160" spans="1:15" ht="15" customHeight="1" x14ac:dyDescent="0.2">
      <c r="A160" s="474"/>
      <c r="B160" s="233" t="s">
        <v>741</v>
      </c>
      <c r="C160" s="77" t="s">
        <v>626</v>
      </c>
      <c r="D160" s="77" t="s">
        <v>626</v>
      </c>
      <c r="E160" s="77" t="s">
        <v>626</v>
      </c>
      <c r="F160" s="77" t="s">
        <v>626</v>
      </c>
      <c r="G160" s="77" t="s">
        <v>626</v>
      </c>
      <c r="H160" s="77" t="s">
        <v>626</v>
      </c>
      <c r="I160" s="163" t="s">
        <v>626</v>
      </c>
      <c r="J160" s="77">
        <v>1110</v>
      </c>
      <c r="K160" s="77">
        <v>720</v>
      </c>
      <c r="L160" s="77">
        <v>1000</v>
      </c>
      <c r="M160" s="222">
        <v>1030</v>
      </c>
      <c r="N160" s="222">
        <v>340</v>
      </c>
      <c r="O160" s="133"/>
    </row>
    <row r="161" spans="1:15" ht="15" customHeight="1" x14ac:dyDescent="0.2">
      <c r="A161" s="474"/>
      <c r="B161" s="233" t="s">
        <v>742</v>
      </c>
      <c r="C161" s="77" t="s">
        <v>626</v>
      </c>
      <c r="D161" s="77" t="s">
        <v>626</v>
      </c>
      <c r="E161" s="77" t="s">
        <v>626</v>
      </c>
      <c r="F161" s="77" t="s">
        <v>626</v>
      </c>
      <c r="G161" s="77" t="s">
        <v>626</v>
      </c>
      <c r="H161" s="77" t="s">
        <v>626</v>
      </c>
      <c r="I161" s="163" t="s">
        <v>626</v>
      </c>
      <c r="J161" s="77">
        <v>960</v>
      </c>
      <c r="K161" s="77">
        <v>820</v>
      </c>
      <c r="L161" s="77">
        <v>870</v>
      </c>
      <c r="M161" s="222">
        <v>860</v>
      </c>
      <c r="N161" s="222">
        <v>270</v>
      </c>
      <c r="O161" s="133"/>
    </row>
    <row r="162" spans="1:15" ht="15" customHeight="1" x14ac:dyDescent="0.2">
      <c r="A162" s="474"/>
      <c r="B162" s="233" t="s">
        <v>743</v>
      </c>
      <c r="C162" s="77" t="s">
        <v>626</v>
      </c>
      <c r="D162" s="77" t="s">
        <v>626</v>
      </c>
      <c r="E162" s="77" t="s">
        <v>626</v>
      </c>
      <c r="F162" s="77" t="s">
        <v>626</v>
      </c>
      <c r="G162" s="77" t="s">
        <v>626</v>
      </c>
      <c r="H162" s="77" t="s">
        <v>626</v>
      </c>
      <c r="I162" s="163" t="s">
        <v>626</v>
      </c>
      <c r="J162" s="77">
        <v>1020</v>
      </c>
      <c r="K162" s="77">
        <v>910</v>
      </c>
      <c r="L162" s="77">
        <v>980</v>
      </c>
      <c r="M162" s="222">
        <v>900</v>
      </c>
      <c r="N162" s="222">
        <v>260</v>
      </c>
      <c r="O162" s="133"/>
    </row>
    <row r="163" spans="1:15" ht="15" customHeight="1" x14ac:dyDescent="0.2">
      <c r="A163" s="474"/>
      <c r="B163" s="221" t="s">
        <v>744</v>
      </c>
      <c r="C163" s="77">
        <v>890</v>
      </c>
      <c r="D163" s="77">
        <v>890</v>
      </c>
      <c r="E163" s="77">
        <v>1160</v>
      </c>
      <c r="F163" s="77">
        <v>1280</v>
      </c>
      <c r="G163" s="77">
        <v>1560</v>
      </c>
      <c r="H163" s="77">
        <v>2530</v>
      </c>
      <c r="I163" s="163">
        <v>2940</v>
      </c>
      <c r="J163" s="77">
        <v>2730</v>
      </c>
      <c r="K163" s="77">
        <v>2460</v>
      </c>
      <c r="L163" s="77">
        <v>2770</v>
      </c>
      <c r="M163" s="222">
        <v>2970</v>
      </c>
      <c r="N163" s="222">
        <v>820</v>
      </c>
      <c r="O163" s="133"/>
    </row>
    <row r="164" spans="1:15" ht="15" customHeight="1" x14ac:dyDescent="0.2">
      <c r="A164" s="474"/>
      <c r="B164" s="221" t="s">
        <v>745</v>
      </c>
      <c r="C164" s="77">
        <v>1630</v>
      </c>
      <c r="D164" s="77">
        <v>1620</v>
      </c>
      <c r="E164" s="77">
        <v>2070</v>
      </c>
      <c r="F164" s="77">
        <v>2250</v>
      </c>
      <c r="G164" s="77">
        <v>2590</v>
      </c>
      <c r="H164" s="77">
        <v>4940</v>
      </c>
      <c r="I164" s="163">
        <v>5670</v>
      </c>
      <c r="J164" s="77">
        <v>5690</v>
      </c>
      <c r="K164" s="77">
        <v>4820</v>
      </c>
      <c r="L164" s="77">
        <v>5420</v>
      </c>
      <c r="M164" s="222">
        <v>5390</v>
      </c>
      <c r="N164" s="222">
        <v>1720</v>
      </c>
      <c r="O164" s="133"/>
    </row>
    <row r="165" spans="1:15" ht="15" customHeight="1" x14ac:dyDescent="0.2">
      <c r="A165" s="474"/>
      <c r="B165" s="233" t="s">
        <v>746</v>
      </c>
      <c r="C165" s="77" t="s">
        <v>626</v>
      </c>
      <c r="D165" s="77" t="s">
        <v>626</v>
      </c>
      <c r="E165" s="77" t="s">
        <v>626</v>
      </c>
      <c r="F165" s="77" t="s">
        <v>626</v>
      </c>
      <c r="G165" s="77" t="s">
        <v>626</v>
      </c>
      <c r="H165" s="77" t="s">
        <v>626</v>
      </c>
      <c r="I165" s="163" t="s">
        <v>626</v>
      </c>
      <c r="J165" s="77">
        <v>910</v>
      </c>
      <c r="K165" s="77">
        <v>750</v>
      </c>
      <c r="L165" s="77">
        <v>800</v>
      </c>
      <c r="M165" s="222">
        <v>780</v>
      </c>
      <c r="N165" s="222">
        <v>260</v>
      </c>
      <c r="O165" s="133"/>
    </row>
    <row r="166" spans="1:15" ht="15" customHeight="1" x14ac:dyDescent="0.2">
      <c r="A166" s="474"/>
      <c r="B166" s="233" t="s">
        <v>747</v>
      </c>
      <c r="C166" s="77" t="s">
        <v>626</v>
      </c>
      <c r="D166" s="77" t="s">
        <v>626</v>
      </c>
      <c r="E166" s="77" t="s">
        <v>626</v>
      </c>
      <c r="F166" s="77" t="s">
        <v>626</v>
      </c>
      <c r="G166" s="77" t="s">
        <v>626</v>
      </c>
      <c r="H166" s="77" t="s">
        <v>626</v>
      </c>
      <c r="I166" s="163" t="s">
        <v>626</v>
      </c>
      <c r="J166" s="77">
        <v>610</v>
      </c>
      <c r="K166" s="77">
        <v>520</v>
      </c>
      <c r="L166" s="77">
        <v>640</v>
      </c>
      <c r="M166" s="222">
        <v>550</v>
      </c>
      <c r="N166" s="222">
        <v>230</v>
      </c>
      <c r="O166" s="133"/>
    </row>
    <row r="167" spans="1:15" ht="15" customHeight="1" x14ac:dyDescent="0.2">
      <c r="A167" s="474"/>
      <c r="B167" s="233" t="s">
        <v>748</v>
      </c>
      <c r="C167" s="77" t="s">
        <v>626</v>
      </c>
      <c r="D167" s="77" t="s">
        <v>626</v>
      </c>
      <c r="E167" s="77" t="s">
        <v>626</v>
      </c>
      <c r="F167" s="77" t="s">
        <v>626</v>
      </c>
      <c r="G167" s="77" t="s">
        <v>626</v>
      </c>
      <c r="H167" s="77" t="s">
        <v>626</v>
      </c>
      <c r="I167" s="163" t="s">
        <v>626</v>
      </c>
      <c r="J167" s="77">
        <v>1090</v>
      </c>
      <c r="K167" s="77">
        <v>860</v>
      </c>
      <c r="L167" s="77">
        <v>1030</v>
      </c>
      <c r="M167" s="222">
        <v>1040</v>
      </c>
      <c r="N167" s="222">
        <v>300</v>
      </c>
      <c r="O167" s="133"/>
    </row>
    <row r="168" spans="1:15" ht="15" customHeight="1" x14ac:dyDescent="0.2">
      <c r="A168" s="474"/>
      <c r="B168" s="233" t="s">
        <v>749</v>
      </c>
      <c r="C168" s="77" t="s">
        <v>626</v>
      </c>
      <c r="D168" s="77" t="s">
        <v>626</v>
      </c>
      <c r="E168" s="77" t="s">
        <v>626</v>
      </c>
      <c r="F168" s="77" t="s">
        <v>626</v>
      </c>
      <c r="G168" s="77" t="s">
        <v>626</v>
      </c>
      <c r="H168" s="77" t="s">
        <v>626</v>
      </c>
      <c r="I168" s="163" t="s">
        <v>626</v>
      </c>
      <c r="J168" s="77">
        <v>1010</v>
      </c>
      <c r="K168" s="77">
        <v>870</v>
      </c>
      <c r="L168" s="77">
        <v>940</v>
      </c>
      <c r="M168" s="222">
        <v>990</v>
      </c>
      <c r="N168" s="222">
        <v>290</v>
      </c>
      <c r="O168" s="133"/>
    </row>
    <row r="169" spans="1:15" ht="15" customHeight="1" x14ac:dyDescent="0.2">
      <c r="A169" s="474"/>
      <c r="B169" s="233" t="s">
        <v>750</v>
      </c>
      <c r="C169" s="77" t="s">
        <v>626</v>
      </c>
      <c r="D169" s="77" t="s">
        <v>626</v>
      </c>
      <c r="E169" s="77" t="s">
        <v>626</v>
      </c>
      <c r="F169" s="77" t="s">
        <v>626</v>
      </c>
      <c r="G169" s="77" t="s">
        <v>626</v>
      </c>
      <c r="H169" s="77" t="s">
        <v>626</v>
      </c>
      <c r="I169" s="163" t="s">
        <v>626</v>
      </c>
      <c r="J169" s="77">
        <v>990</v>
      </c>
      <c r="K169" s="77">
        <v>940</v>
      </c>
      <c r="L169" s="77">
        <v>970</v>
      </c>
      <c r="M169" s="222">
        <v>1020</v>
      </c>
      <c r="N169" s="222">
        <v>380</v>
      </c>
      <c r="O169" s="133"/>
    </row>
    <row r="170" spans="1:15" ht="15" customHeight="1" x14ac:dyDescent="0.2">
      <c r="A170" s="474"/>
      <c r="B170" s="233" t="s">
        <v>751</v>
      </c>
      <c r="C170" s="77" t="s">
        <v>626</v>
      </c>
      <c r="D170" s="77" t="s">
        <v>626</v>
      </c>
      <c r="E170" s="77" t="s">
        <v>626</v>
      </c>
      <c r="F170" s="77" t="s">
        <v>626</v>
      </c>
      <c r="G170" s="77" t="s">
        <v>626</v>
      </c>
      <c r="H170" s="77" t="s">
        <v>626</v>
      </c>
      <c r="I170" s="163" t="s">
        <v>626</v>
      </c>
      <c r="J170" s="77">
        <v>1080</v>
      </c>
      <c r="K170" s="77">
        <v>880</v>
      </c>
      <c r="L170" s="77">
        <v>1050</v>
      </c>
      <c r="M170" s="222">
        <v>1010</v>
      </c>
      <c r="N170" s="222">
        <v>270</v>
      </c>
      <c r="O170" s="133"/>
    </row>
    <row r="171" spans="1:15" s="115" customFormat="1" ht="15" customHeight="1" x14ac:dyDescent="0.2">
      <c r="A171" s="208" t="s">
        <v>47</v>
      </c>
      <c r="B171" s="223" t="s">
        <v>102</v>
      </c>
      <c r="C171" s="224">
        <v>20760</v>
      </c>
      <c r="D171" s="224">
        <v>20150</v>
      </c>
      <c r="E171" s="224">
        <v>25430</v>
      </c>
      <c r="F171" s="224">
        <v>27860</v>
      </c>
      <c r="G171" s="224">
        <v>31720</v>
      </c>
      <c r="H171" s="224">
        <v>54290</v>
      </c>
      <c r="I171" s="225">
        <v>60470</v>
      </c>
      <c r="J171" s="226">
        <v>62430</v>
      </c>
      <c r="K171" s="226">
        <v>52410</v>
      </c>
      <c r="L171" s="226">
        <v>61240</v>
      </c>
      <c r="M171" s="227">
        <v>60910</v>
      </c>
      <c r="N171" s="227">
        <v>18510</v>
      </c>
      <c r="O171" s="133"/>
    </row>
    <row r="172" spans="1:15" ht="15" customHeight="1" x14ac:dyDescent="0.2">
      <c r="A172" s="214" t="s">
        <v>47</v>
      </c>
      <c r="B172" s="221" t="s">
        <v>47</v>
      </c>
      <c r="C172" s="228"/>
      <c r="D172" s="228"/>
      <c r="E172" s="228"/>
      <c r="F172" s="228"/>
      <c r="G172" s="228"/>
      <c r="H172" s="228"/>
      <c r="I172" s="229"/>
      <c r="J172" s="228"/>
      <c r="K172" s="228"/>
      <c r="L172" s="228"/>
      <c r="M172" s="89"/>
      <c r="N172" s="89"/>
      <c r="O172" s="133"/>
    </row>
    <row r="173" spans="1:15" ht="15" customHeight="1" x14ac:dyDescent="0.2">
      <c r="A173" s="213" t="s">
        <v>55</v>
      </c>
      <c r="B173" s="214" t="s">
        <v>47</v>
      </c>
      <c r="C173" s="231"/>
      <c r="D173" s="231"/>
      <c r="E173" s="231"/>
      <c r="F173" s="231"/>
      <c r="G173" s="231"/>
      <c r="H173" s="231"/>
      <c r="I173" s="163"/>
      <c r="J173" s="77"/>
      <c r="K173" s="77"/>
      <c r="L173" s="77"/>
      <c r="M173" s="232"/>
      <c r="N173" s="232"/>
      <c r="O173" s="133"/>
    </row>
    <row r="174" spans="1:15" ht="15" customHeight="1" x14ac:dyDescent="0.2">
      <c r="A174" s="473" t="s">
        <v>47</v>
      </c>
      <c r="B174" s="221" t="s">
        <v>752</v>
      </c>
      <c r="C174" s="77">
        <v>410</v>
      </c>
      <c r="D174" s="77">
        <v>380</v>
      </c>
      <c r="E174" s="77">
        <v>420</v>
      </c>
      <c r="F174" s="77">
        <v>530</v>
      </c>
      <c r="G174" s="77">
        <v>510</v>
      </c>
      <c r="H174" s="77">
        <v>850</v>
      </c>
      <c r="I174" s="163">
        <v>960</v>
      </c>
      <c r="J174" s="77">
        <v>1320</v>
      </c>
      <c r="K174" s="77">
        <v>1080</v>
      </c>
      <c r="L174" s="77">
        <v>1200</v>
      </c>
      <c r="M174" s="222">
        <v>1360</v>
      </c>
      <c r="N174" s="222">
        <v>470</v>
      </c>
      <c r="O174" s="133"/>
    </row>
    <row r="175" spans="1:15" ht="15" customHeight="1" x14ac:dyDescent="0.2">
      <c r="A175" s="474"/>
      <c r="B175" s="221" t="s">
        <v>753</v>
      </c>
      <c r="C175" s="77">
        <v>1680</v>
      </c>
      <c r="D175" s="77">
        <v>1870</v>
      </c>
      <c r="E175" s="77">
        <v>2130</v>
      </c>
      <c r="F175" s="77">
        <v>1860</v>
      </c>
      <c r="G175" s="77">
        <v>2110</v>
      </c>
      <c r="H175" s="77">
        <v>3220</v>
      </c>
      <c r="I175" s="163">
        <v>4180</v>
      </c>
      <c r="J175" s="77">
        <v>4400</v>
      </c>
      <c r="K175" s="77">
        <v>3770</v>
      </c>
      <c r="L175" s="77">
        <v>4200</v>
      </c>
      <c r="M175" s="222">
        <v>4400</v>
      </c>
      <c r="N175" s="222">
        <v>1440</v>
      </c>
      <c r="O175" s="133"/>
    </row>
    <row r="176" spans="1:15" ht="15" customHeight="1" x14ac:dyDescent="0.2">
      <c r="A176" s="474"/>
      <c r="B176" s="233" t="s">
        <v>754</v>
      </c>
      <c r="C176" s="77" t="s">
        <v>626</v>
      </c>
      <c r="D176" s="77" t="s">
        <v>626</v>
      </c>
      <c r="E176" s="77" t="s">
        <v>626</v>
      </c>
      <c r="F176" s="77" t="s">
        <v>626</v>
      </c>
      <c r="G176" s="77" t="s">
        <v>626</v>
      </c>
      <c r="H176" s="77" t="s">
        <v>626</v>
      </c>
      <c r="I176" s="163" t="s">
        <v>626</v>
      </c>
      <c r="J176" s="77">
        <v>650</v>
      </c>
      <c r="K176" s="77">
        <v>530</v>
      </c>
      <c r="L176" s="77">
        <v>530</v>
      </c>
      <c r="M176" s="222">
        <v>660</v>
      </c>
      <c r="N176" s="222">
        <v>160</v>
      </c>
      <c r="O176" s="133"/>
    </row>
    <row r="177" spans="1:15" ht="15" customHeight="1" x14ac:dyDescent="0.2">
      <c r="A177" s="474"/>
      <c r="B177" s="233" t="s">
        <v>755</v>
      </c>
      <c r="C177" s="77" t="s">
        <v>626</v>
      </c>
      <c r="D177" s="77" t="s">
        <v>626</v>
      </c>
      <c r="E177" s="77" t="s">
        <v>626</v>
      </c>
      <c r="F177" s="77" t="s">
        <v>626</v>
      </c>
      <c r="G177" s="77" t="s">
        <v>626</v>
      </c>
      <c r="H177" s="77" t="s">
        <v>626</v>
      </c>
      <c r="I177" s="163" t="s">
        <v>626</v>
      </c>
      <c r="J177" s="77">
        <v>650</v>
      </c>
      <c r="K177" s="77">
        <v>530</v>
      </c>
      <c r="L177" s="77">
        <v>630</v>
      </c>
      <c r="M177" s="222">
        <v>660</v>
      </c>
      <c r="N177" s="222">
        <v>230</v>
      </c>
      <c r="O177" s="133"/>
    </row>
    <row r="178" spans="1:15" ht="15" customHeight="1" x14ac:dyDescent="0.2">
      <c r="A178" s="474"/>
      <c r="B178" s="233" t="s">
        <v>756</v>
      </c>
      <c r="C178" s="77" t="s">
        <v>626</v>
      </c>
      <c r="D178" s="77" t="s">
        <v>626</v>
      </c>
      <c r="E178" s="77" t="s">
        <v>626</v>
      </c>
      <c r="F178" s="77" t="s">
        <v>626</v>
      </c>
      <c r="G178" s="77" t="s">
        <v>626</v>
      </c>
      <c r="H178" s="77" t="s">
        <v>626</v>
      </c>
      <c r="I178" s="163" t="s">
        <v>626</v>
      </c>
      <c r="J178" s="77">
        <v>880</v>
      </c>
      <c r="K178" s="77">
        <v>720</v>
      </c>
      <c r="L178" s="77">
        <v>850</v>
      </c>
      <c r="M178" s="222">
        <v>870</v>
      </c>
      <c r="N178" s="222">
        <v>290</v>
      </c>
      <c r="O178" s="133"/>
    </row>
    <row r="179" spans="1:15" ht="15" customHeight="1" x14ac:dyDescent="0.2">
      <c r="A179" s="474"/>
      <c r="B179" s="233" t="s">
        <v>757</v>
      </c>
      <c r="C179" s="77" t="s">
        <v>626</v>
      </c>
      <c r="D179" s="77" t="s">
        <v>626</v>
      </c>
      <c r="E179" s="77" t="s">
        <v>626</v>
      </c>
      <c r="F179" s="77" t="s">
        <v>626</v>
      </c>
      <c r="G179" s="77" t="s">
        <v>626</v>
      </c>
      <c r="H179" s="77" t="s">
        <v>626</v>
      </c>
      <c r="I179" s="163" t="s">
        <v>626</v>
      </c>
      <c r="J179" s="77">
        <v>1360</v>
      </c>
      <c r="K179" s="77">
        <v>1180</v>
      </c>
      <c r="L179" s="77">
        <v>1380</v>
      </c>
      <c r="M179" s="222">
        <v>1340</v>
      </c>
      <c r="N179" s="222">
        <v>460</v>
      </c>
      <c r="O179" s="133"/>
    </row>
    <row r="180" spans="1:15" ht="15" customHeight="1" x14ac:dyDescent="0.2">
      <c r="A180" s="474"/>
      <c r="B180" s="233" t="s">
        <v>758</v>
      </c>
      <c r="C180" s="77" t="s">
        <v>626</v>
      </c>
      <c r="D180" s="77" t="s">
        <v>626</v>
      </c>
      <c r="E180" s="77" t="s">
        <v>626</v>
      </c>
      <c r="F180" s="77" t="s">
        <v>626</v>
      </c>
      <c r="G180" s="77" t="s">
        <v>626</v>
      </c>
      <c r="H180" s="77" t="s">
        <v>626</v>
      </c>
      <c r="I180" s="163" t="s">
        <v>626</v>
      </c>
      <c r="J180" s="77">
        <v>870</v>
      </c>
      <c r="K180" s="77">
        <v>820</v>
      </c>
      <c r="L180" s="77">
        <v>810</v>
      </c>
      <c r="M180" s="222">
        <v>870</v>
      </c>
      <c r="N180" s="222">
        <v>310</v>
      </c>
      <c r="O180" s="133"/>
    </row>
    <row r="181" spans="1:15" ht="15" customHeight="1" x14ac:dyDescent="0.2">
      <c r="A181" s="474"/>
      <c r="B181" s="221" t="s">
        <v>759</v>
      </c>
      <c r="C181" s="77">
        <v>890</v>
      </c>
      <c r="D181" s="77">
        <v>870</v>
      </c>
      <c r="E181" s="77">
        <v>980</v>
      </c>
      <c r="F181" s="77">
        <v>1020</v>
      </c>
      <c r="G181" s="77">
        <v>1030</v>
      </c>
      <c r="H181" s="77">
        <v>1630</v>
      </c>
      <c r="I181" s="163">
        <v>1960</v>
      </c>
      <c r="J181" s="77">
        <v>2020</v>
      </c>
      <c r="K181" s="77">
        <v>1770</v>
      </c>
      <c r="L181" s="77">
        <v>2070</v>
      </c>
      <c r="M181" s="222">
        <v>2060</v>
      </c>
      <c r="N181" s="222">
        <v>740</v>
      </c>
      <c r="O181" s="133"/>
    </row>
    <row r="182" spans="1:15" ht="15" customHeight="1" x14ac:dyDescent="0.2">
      <c r="A182" s="474"/>
      <c r="B182" s="221" t="s">
        <v>760</v>
      </c>
      <c r="C182" s="77">
        <v>3860</v>
      </c>
      <c r="D182" s="77">
        <v>4180</v>
      </c>
      <c r="E182" s="77">
        <v>5020</v>
      </c>
      <c r="F182" s="77">
        <v>5190</v>
      </c>
      <c r="G182" s="77">
        <v>6410</v>
      </c>
      <c r="H182" s="77">
        <v>10930</v>
      </c>
      <c r="I182" s="163">
        <v>11920</v>
      </c>
      <c r="J182" s="77">
        <v>11760</v>
      </c>
      <c r="K182" s="77">
        <v>10390</v>
      </c>
      <c r="L182" s="77">
        <v>11710</v>
      </c>
      <c r="M182" s="222">
        <v>11750</v>
      </c>
      <c r="N182" s="222">
        <v>3630</v>
      </c>
      <c r="O182" s="133"/>
    </row>
    <row r="183" spans="1:15" ht="15" customHeight="1" x14ac:dyDescent="0.2">
      <c r="A183" s="474"/>
      <c r="B183" s="233" t="s">
        <v>761</v>
      </c>
      <c r="C183" s="77" t="s">
        <v>626</v>
      </c>
      <c r="D183" s="77" t="s">
        <v>626</v>
      </c>
      <c r="E183" s="77" t="s">
        <v>626</v>
      </c>
      <c r="F183" s="77" t="s">
        <v>626</v>
      </c>
      <c r="G183" s="77" t="s">
        <v>626</v>
      </c>
      <c r="H183" s="77" t="s">
        <v>626</v>
      </c>
      <c r="I183" s="163" t="s">
        <v>626</v>
      </c>
      <c r="J183" s="77">
        <v>1490</v>
      </c>
      <c r="K183" s="77">
        <v>1390</v>
      </c>
      <c r="L183" s="77">
        <v>1700</v>
      </c>
      <c r="M183" s="222">
        <v>1620</v>
      </c>
      <c r="N183" s="222">
        <v>480</v>
      </c>
      <c r="O183" s="133"/>
    </row>
    <row r="184" spans="1:15" ht="15" customHeight="1" x14ac:dyDescent="0.2">
      <c r="A184" s="474"/>
      <c r="B184" s="233" t="s">
        <v>762</v>
      </c>
      <c r="C184" s="77" t="s">
        <v>626</v>
      </c>
      <c r="D184" s="77" t="s">
        <v>626</v>
      </c>
      <c r="E184" s="77" t="s">
        <v>626</v>
      </c>
      <c r="F184" s="77" t="s">
        <v>626</v>
      </c>
      <c r="G184" s="77" t="s">
        <v>626</v>
      </c>
      <c r="H184" s="77" t="s">
        <v>626</v>
      </c>
      <c r="I184" s="163" t="s">
        <v>626</v>
      </c>
      <c r="J184" s="77">
        <v>1390</v>
      </c>
      <c r="K184" s="77">
        <v>1140</v>
      </c>
      <c r="L184" s="77">
        <v>1260</v>
      </c>
      <c r="M184" s="222">
        <v>1340</v>
      </c>
      <c r="N184" s="222">
        <v>430</v>
      </c>
      <c r="O184" s="133"/>
    </row>
    <row r="185" spans="1:15" ht="15" customHeight="1" x14ac:dyDescent="0.2">
      <c r="A185" s="474"/>
      <c r="B185" s="233" t="s">
        <v>763</v>
      </c>
      <c r="C185" s="77" t="s">
        <v>626</v>
      </c>
      <c r="D185" s="77" t="s">
        <v>626</v>
      </c>
      <c r="E185" s="77" t="s">
        <v>626</v>
      </c>
      <c r="F185" s="77" t="s">
        <v>626</v>
      </c>
      <c r="G185" s="77" t="s">
        <v>626</v>
      </c>
      <c r="H185" s="77" t="s">
        <v>626</v>
      </c>
      <c r="I185" s="163" t="s">
        <v>626</v>
      </c>
      <c r="J185" s="77">
        <v>450</v>
      </c>
      <c r="K185" s="77">
        <v>430</v>
      </c>
      <c r="L185" s="77">
        <v>480</v>
      </c>
      <c r="M185" s="222">
        <v>460</v>
      </c>
      <c r="N185" s="222">
        <v>160</v>
      </c>
      <c r="O185" s="133"/>
    </row>
    <row r="186" spans="1:15" ht="15" customHeight="1" x14ac:dyDescent="0.2">
      <c r="A186" s="474"/>
      <c r="B186" s="233" t="s">
        <v>764</v>
      </c>
      <c r="C186" s="77" t="s">
        <v>626</v>
      </c>
      <c r="D186" s="77" t="s">
        <v>626</v>
      </c>
      <c r="E186" s="77" t="s">
        <v>626</v>
      </c>
      <c r="F186" s="77" t="s">
        <v>626</v>
      </c>
      <c r="G186" s="77" t="s">
        <v>626</v>
      </c>
      <c r="H186" s="77" t="s">
        <v>626</v>
      </c>
      <c r="I186" s="163" t="s">
        <v>626</v>
      </c>
      <c r="J186" s="77">
        <v>700</v>
      </c>
      <c r="K186" s="77">
        <v>700</v>
      </c>
      <c r="L186" s="77">
        <v>840</v>
      </c>
      <c r="M186" s="222">
        <v>810</v>
      </c>
      <c r="N186" s="222">
        <v>260</v>
      </c>
      <c r="O186" s="133"/>
    </row>
    <row r="187" spans="1:15" ht="15" customHeight="1" x14ac:dyDescent="0.2">
      <c r="A187" s="474"/>
      <c r="B187" s="233" t="s">
        <v>765</v>
      </c>
      <c r="C187" s="77" t="s">
        <v>626</v>
      </c>
      <c r="D187" s="77" t="s">
        <v>626</v>
      </c>
      <c r="E187" s="77" t="s">
        <v>626</v>
      </c>
      <c r="F187" s="77" t="s">
        <v>626</v>
      </c>
      <c r="G187" s="77" t="s">
        <v>626</v>
      </c>
      <c r="H187" s="77" t="s">
        <v>626</v>
      </c>
      <c r="I187" s="163" t="s">
        <v>626</v>
      </c>
      <c r="J187" s="77">
        <v>1170</v>
      </c>
      <c r="K187" s="77">
        <v>1040</v>
      </c>
      <c r="L187" s="77">
        <v>1190</v>
      </c>
      <c r="M187" s="222">
        <v>1100</v>
      </c>
      <c r="N187" s="222">
        <v>370</v>
      </c>
      <c r="O187" s="133"/>
    </row>
    <row r="188" spans="1:15" ht="15" customHeight="1" x14ac:dyDescent="0.2">
      <c r="A188" s="474"/>
      <c r="B188" s="233" t="s">
        <v>766</v>
      </c>
      <c r="C188" s="77" t="s">
        <v>626</v>
      </c>
      <c r="D188" s="77" t="s">
        <v>626</v>
      </c>
      <c r="E188" s="77" t="s">
        <v>626</v>
      </c>
      <c r="F188" s="77" t="s">
        <v>626</v>
      </c>
      <c r="G188" s="77" t="s">
        <v>626</v>
      </c>
      <c r="H188" s="77" t="s">
        <v>626</v>
      </c>
      <c r="I188" s="163" t="s">
        <v>626</v>
      </c>
      <c r="J188" s="77">
        <v>1600</v>
      </c>
      <c r="K188" s="77">
        <v>1430</v>
      </c>
      <c r="L188" s="77">
        <v>1570</v>
      </c>
      <c r="M188" s="222">
        <v>1460</v>
      </c>
      <c r="N188" s="222">
        <v>460</v>
      </c>
      <c r="O188" s="133"/>
    </row>
    <row r="189" spans="1:15" ht="15" customHeight="1" x14ac:dyDescent="0.2">
      <c r="A189" s="474"/>
      <c r="B189" s="233" t="s">
        <v>767</v>
      </c>
      <c r="C189" s="77" t="s">
        <v>626</v>
      </c>
      <c r="D189" s="77" t="s">
        <v>626</v>
      </c>
      <c r="E189" s="77" t="s">
        <v>626</v>
      </c>
      <c r="F189" s="77" t="s">
        <v>626</v>
      </c>
      <c r="G189" s="77" t="s">
        <v>626</v>
      </c>
      <c r="H189" s="77" t="s">
        <v>626</v>
      </c>
      <c r="I189" s="163" t="s">
        <v>626</v>
      </c>
      <c r="J189" s="77">
        <v>810</v>
      </c>
      <c r="K189" s="77">
        <v>710</v>
      </c>
      <c r="L189" s="77">
        <v>760</v>
      </c>
      <c r="M189" s="222">
        <v>850</v>
      </c>
      <c r="N189" s="222">
        <v>260</v>
      </c>
      <c r="O189" s="133"/>
    </row>
    <row r="190" spans="1:15" ht="15" customHeight="1" x14ac:dyDescent="0.2">
      <c r="A190" s="474"/>
      <c r="B190" s="233" t="s">
        <v>768</v>
      </c>
      <c r="C190" s="77" t="s">
        <v>626</v>
      </c>
      <c r="D190" s="77" t="s">
        <v>626</v>
      </c>
      <c r="E190" s="77" t="s">
        <v>626</v>
      </c>
      <c r="F190" s="77" t="s">
        <v>626</v>
      </c>
      <c r="G190" s="77" t="s">
        <v>626</v>
      </c>
      <c r="H190" s="77" t="s">
        <v>626</v>
      </c>
      <c r="I190" s="163" t="s">
        <v>626</v>
      </c>
      <c r="J190" s="77">
        <v>870</v>
      </c>
      <c r="K190" s="77">
        <v>710</v>
      </c>
      <c r="L190" s="77">
        <v>720</v>
      </c>
      <c r="M190" s="222">
        <v>820</v>
      </c>
      <c r="N190" s="222">
        <v>200</v>
      </c>
      <c r="O190" s="133"/>
    </row>
    <row r="191" spans="1:15" ht="15" customHeight="1" x14ac:dyDescent="0.2">
      <c r="A191" s="474"/>
      <c r="B191" s="233" t="s">
        <v>769</v>
      </c>
      <c r="C191" s="77" t="s">
        <v>626</v>
      </c>
      <c r="D191" s="77" t="s">
        <v>626</v>
      </c>
      <c r="E191" s="77" t="s">
        <v>626</v>
      </c>
      <c r="F191" s="77" t="s">
        <v>626</v>
      </c>
      <c r="G191" s="77" t="s">
        <v>626</v>
      </c>
      <c r="H191" s="77" t="s">
        <v>626</v>
      </c>
      <c r="I191" s="163" t="s">
        <v>626</v>
      </c>
      <c r="J191" s="77">
        <v>510</v>
      </c>
      <c r="K191" s="77">
        <v>440</v>
      </c>
      <c r="L191" s="77">
        <v>520</v>
      </c>
      <c r="M191" s="222">
        <v>540</v>
      </c>
      <c r="N191" s="222">
        <v>170</v>
      </c>
      <c r="O191" s="133"/>
    </row>
    <row r="192" spans="1:15" ht="15" customHeight="1" x14ac:dyDescent="0.2">
      <c r="A192" s="474"/>
      <c r="B192" s="233" t="s">
        <v>770</v>
      </c>
      <c r="C192" s="77" t="s">
        <v>626</v>
      </c>
      <c r="D192" s="77" t="s">
        <v>626</v>
      </c>
      <c r="E192" s="77" t="s">
        <v>626</v>
      </c>
      <c r="F192" s="77" t="s">
        <v>626</v>
      </c>
      <c r="G192" s="77" t="s">
        <v>626</v>
      </c>
      <c r="H192" s="77" t="s">
        <v>626</v>
      </c>
      <c r="I192" s="163" t="s">
        <v>626</v>
      </c>
      <c r="J192" s="77">
        <v>670</v>
      </c>
      <c r="K192" s="77">
        <v>560</v>
      </c>
      <c r="L192" s="77">
        <v>740</v>
      </c>
      <c r="M192" s="222">
        <v>670</v>
      </c>
      <c r="N192" s="222">
        <v>230</v>
      </c>
      <c r="O192" s="133"/>
    </row>
    <row r="193" spans="1:15" ht="15" customHeight="1" x14ac:dyDescent="0.2">
      <c r="A193" s="474"/>
      <c r="B193" s="233" t="s">
        <v>771</v>
      </c>
      <c r="C193" s="77" t="s">
        <v>626</v>
      </c>
      <c r="D193" s="77" t="s">
        <v>626</v>
      </c>
      <c r="E193" s="77" t="s">
        <v>626</v>
      </c>
      <c r="F193" s="77" t="s">
        <v>626</v>
      </c>
      <c r="G193" s="77" t="s">
        <v>626</v>
      </c>
      <c r="H193" s="77" t="s">
        <v>626</v>
      </c>
      <c r="I193" s="163" t="s">
        <v>626</v>
      </c>
      <c r="J193" s="77">
        <v>1510</v>
      </c>
      <c r="K193" s="77">
        <v>1450</v>
      </c>
      <c r="L193" s="77">
        <v>1400</v>
      </c>
      <c r="M193" s="222">
        <v>1570</v>
      </c>
      <c r="N193" s="222">
        <v>460</v>
      </c>
      <c r="O193" s="133"/>
    </row>
    <row r="194" spans="1:15" ht="15" customHeight="1" x14ac:dyDescent="0.2">
      <c r="A194" s="474"/>
      <c r="B194" s="233" t="s">
        <v>772</v>
      </c>
      <c r="C194" s="77" t="s">
        <v>626</v>
      </c>
      <c r="D194" s="77" t="s">
        <v>626</v>
      </c>
      <c r="E194" s="77" t="s">
        <v>626</v>
      </c>
      <c r="F194" s="77" t="s">
        <v>626</v>
      </c>
      <c r="G194" s="77" t="s">
        <v>626</v>
      </c>
      <c r="H194" s="77" t="s">
        <v>626</v>
      </c>
      <c r="I194" s="163" t="s">
        <v>626</v>
      </c>
      <c r="J194" s="77">
        <v>580</v>
      </c>
      <c r="K194" s="77">
        <v>400</v>
      </c>
      <c r="L194" s="77">
        <v>530</v>
      </c>
      <c r="M194" s="222">
        <v>520</v>
      </c>
      <c r="N194" s="222">
        <v>160</v>
      </c>
      <c r="O194" s="133"/>
    </row>
    <row r="195" spans="1:15" ht="15" customHeight="1" x14ac:dyDescent="0.2">
      <c r="A195" s="474"/>
      <c r="B195" s="221" t="s">
        <v>773</v>
      </c>
      <c r="C195" s="77">
        <v>2440</v>
      </c>
      <c r="D195" s="77">
        <v>2320</v>
      </c>
      <c r="E195" s="77">
        <v>2830</v>
      </c>
      <c r="F195" s="77">
        <v>2870</v>
      </c>
      <c r="G195" s="77">
        <v>3320</v>
      </c>
      <c r="H195" s="77">
        <v>6440</v>
      </c>
      <c r="I195" s="163">
        <v>6920</v>
      </c>
      <c r="J195" s="77">
        <v>7080</v>
      </c>
      <c r="K195" s="77">
        <v>6010</v>
      </c>
      <c r="L195" s="77">
        <v>6560</v>
      </c>
      <c r="M195" s="222">
        <v>6830</v>
      </c>
      <c r="N195" s="222">
        <v>2130</v>
      </c>
      <c r="O195" s="133"/>
    </row>
    <row r="196" spans="1:15" ht="15" customHeight="1" x14ac:dyDescent="0.2">
      <c r="A196" s="474"/>
      <c r="B196" s="233" t="s">
        <v>774</v>
      </c>
      <c r="C196" s="77" t="s">
        <v>626</v>
      </c>
      <c r="D196" s="77" t="s">
        <v>626</v>
      </c>
      <c r="E196" s="77" t="s">
        <v>626</v>
      </c>
      <c r="F196" s="77" t="s">
        <v>626</v>
      </c>
      <c r="G196" s="77" t="s">
        <v>626</v>
      </c>
      <c r="H196" s="77" t="s">
        <v>626</v>
      </c>
      <c r="I196" s="163" t="s">
        <v>626</v>
      </c>
      <c r="J196" s="77">
        <v>660</v>
      </c>
      <c r="K196" s="77">
        <v>650</v>
      </c>
      <c r="L196" s="77">
        <v>680</v>
      </c>
      <c r="M196" s="222">
        <v>740</v>
      </c>
      <c r="N196" s="222">
        <v>200</v>
      </c>
      <c r="O196" s="133"/>
    </row>
    <row r="197" spans="1:15" ht="15" customHeight="1" x14ac:dyDescent="0.2">
      <c r="A197" s="474"/>
      <c r="B197" s="233" t="s">
        <v>775</v>
      </c>
      <c r="C197" s="77" t="s">
        <v>626</v>
      </c>
      <c r="D197" s="77" t="s">
        <v>626</v>
      </c>
      <c r="E197" s="77" t="s">
        <v>626</v>
      </c>
      <c r="F197" s="77" t="s">
        <v>626</v>
      </c>
      <c r="G197" s="77" t="s">
        <v>626</v>
      </c>
      <c r="H197" s="77" t="s">
        <v>626</v>
      </c>
      <c r="I197" s="163" t="s">
        <v>626</v>
      </c>
      <c r="J197" s="77">
        <v>960</v>
      </c>
      <c r="K197" s="77">
        <v>850</v>
      </c>
      <c r="L197" s="77">
        <v>890</v>
      </c>
      <c r="M197" s="222">
        <v>950</v>
      </c>
      <c r="N197" s="222">
        <v>280</v>
      </c>
      <c r="O197" s="133"/>
    </row>
    <row r="198" spans="1:15" ht="15" customHeight="1" x14ac:dyDescent="0.2">
      <c r="A198" s="474"/>
      <c r="B198" s="233" t="s">
        <v>776</v>
      </c>
      <c r="C198" s="77" t="s">
        <v>626</v>
      </c>
      <c r="D198" s="77" t="s">
        <v>626</v>
      </c>
      <c r="E198" s="77" t="s">
        <v>626</v>
      </c>
      <c r="F198" s="77" t="s">
        <v>626</v>
      </c>
      <c r="G198" s="77" t="s">
        <v>626</v>
      </c>
      <c r="H198" s="77" t="s">
        <v>626</v>
      </c>
      <c r="I198" s="163" t="s">
        <v>626</v>
      </c>
      <c r="J198" s="77">
        <v>860</v>
      </c>
      <c r="K198" s="77">
        <v>650</v>
      </c>
      <c r="L198" s="77">
        <v>730</v>
      </c>
      <c r="M198" s="222">
        <v>790</v>
      </c>
      <c r="N198" s="222">
        <v>250</v>
      </c>
      <c r="O198" s="133"/>
    </row>
    <row r="199" spans="1:15" ht="15" customHeight="1" x14ac:dyDescent="0.2">
      <c r="A199" s="474"/>
      <c r="B199" s="233" t="s">
        <v>777</v>
      </c>
      <c r="C199" s="77" t="s">
        <v>626</v>
      </c>
      <c r="D199" s="77" t="s">
        <v>626</v>
      </c>
      <c r="E199" s="77" t="s">
        <v>626</v>
      </c>
      <c r="F199" s="77" t="s">
        <v>626</v>
      </c>
      <c r="G199" s="77" t="s">
        <v>626</v>
      </c>
      <c r="H199" s="77" t="s">
        <v>626</v>
      </c>
      <c r="I199" s="163" t="s">
        <v>626</v>
      </c>
      <c r="J199" s="77">
        <v>620</v>
      </c>
      <c r="K199" s="77">
        <v>520</v>
      </c>
      <c r="L199" s="77">
        <v>570</v>
      </c>
      <c r="M199" s="222">
        <v>560</v>
      </c>
      <c r="N199" s="222">
        <v>170</v>
      </c>
      <c r="O199" s="133"/>
    </row>
    <row r="200" spans="1:15" ht="15" customHeight="1" x14ac:dyDescent="0.2">
      <c r="A200" s="474"/>
      <c r="B200" s="233" t="s">
        <v>778</v>
      </c>
      <c r="C200" s="77" t="s">
        <v>626</v>
      </c>
      <c r="D200" s="77" t="s">
        <v>626</v>
      </c>
      <c r="E200" s="77" t="s">
        <v>626</v>
      </c>
      <c r="F200" s="77" t="s">
        <v>626</v>
      </c>
      <c r="G200" s="77" t="s">
        <v>626</v>
      </c>
      <c r="H200" s="77" t="s">
        <v>626</v>
      </c>
      <c r="I200" s="163" t="s">
        <v>626</v>
      </c>
      <c r="J200" s="77">
        <v>820</v>
      </c>
      <c r="K200" s="77">
        <v>690</v>
      </c>
      <c r="L200" s="77">
        <v>810</v>
      </c>
      <c r="M200" s="222">
        <v>760</v>
      </c>
      <c r="N200" s="222">
        <v>270</v>
      </c>
      <c r="O200" s="133"/>
    </row>
    <row r="201" spans="1:15" ht="15" customHeight="1" x14ac:dyDescent="0.2">
      <c r="A201" s="474"/>
      <c r="B201" s="233" t="s">
        <v>779</v>
      </c>
      <c r="C201" s="77" t="s">
        <v>626</v>
      </c>
      <c r="D201" s="77" t="s">
        <v>626</v>
      </c>
      <c r="E201" s="77" t="s">
        <v>626</v>
      </c>
      <c r="F201" s="77" t="s">
        <v>626</v>
      </c>
      <c r="G201" s="77" t="s">
        <v>626</v>
      </c>
      <c r="H201" s="77" t="s">
        <v>626</v>
      </c>
      <c r="I201" s="163" t="s">
        <v>626</v>
      </c>
      <c r="J201" s="77">
        <v>590</v>
      </c>
      <c r="K201" s="77">
        <v>490</v>
      </c>
      <c r="L201" s="77">
        <v>560</v>
      </c>
      <c r="M201" s="222">
        <v>530</v>
      </c>
      <c r="N201" s="222">
        <v>180</v>
      </c>
      <c r="O201" s="133"/>
    </row>
    <row r="202" spans="1:15" ht="15" customHeight="1" x14ac:dyDescent="0.2">
      <c r="A202" s="474"/>
      <c r="B202" s="233" t="s">
        <v>780</v>
      </c>
      <c r="C202" s="77" t="s">
        <v>626</v>
      </c>
      <c r="D202" s="77" t="s">
        <v>626</v>
      </c>
      <c r="E202" s="77" t="s">
        <v>626</v>
      </c>
      <c r="F202" s="77" t="s">
        <v>626</v>
      </c>
      <c r="G202" s="77" t="s">
        <v>626</v>
      </c>
      <c r="H202" s="77" t="s">
        <v>626</v>
      </c>
      <c r="I202" s="163" t="s">
        <v>626</v>
      </c>
      <c r="J202" s="77">
        <v>780</v>
      </c>
      <c r="K202" s="77">
        <v>670</v>
      </c>
      <c r="L202" s="77">
        <v>710</v>
      </c>
      <c r="M202" s="222">
        <v>760</v>
      </c>
      <c r="N202" s="222">
        <v>230</v>
      </c>
      <c r="O202" s="133"/>
    </row>
    <row r="203" spans="1:15" ht="15" customHeight="1" x14ac:dyDescent="0.2">
      <c r="A203" s="474"/>
      <c r="B203" s="233" t="s">
        <v>781</v>
      </c>
      <c r="C203" s="77" t="s">
        <v>626</v>
      </c>
      <c r="D203" s="77" t="s">
        <v>626</v>
      </c>
      <c r="E203" s="77" t="s">
        <v>626</v>
      </c>
      <c r="F203" s="77" t="s">
        <v>626</v>
      </c>
      <c r="G203" s="77" t="s">
        <v>626</v>
      </c>
      <c r="H203" s="77" t="s">
        <v>626</v>
      </c>
      <c r="I203" s="163" t="s">
        <v>626</v>
      </c>
      <c r="J203" s="77">
        <v>500</v>
      </c>
      <c r="K203" s="77">
        <v>390</v>
      </c>
      <c r="L203" s="77">
        <v>430</v>
      </c>
      <c r="M203" s="222">
        <v>490</v>
      </c>
      <c r="N203" s="222">
        <v>170</v>
      </c>
      <c r="O203" s="133"/>
    </row>
    <row r="204" spans="1:15" ht="15" customHeight="1" x14ac:dyDescent="0.2">
      <c r="A204" s="474"/>
      <c r="B204" s="233" t="s">
        <v>782</v>
      </c>
      <c r="C204" s="77" t="s">
        <v>626</v>
      </c>
      <c r="D204" s="77" t="s">
        <v>626</v>
      </c>
      <c r="E204" s="77" t="s">
        <v>626</v>
      </c>
      <c r="F204" s="77" t="s">
        <v>626</v>
      </c>
      <c r="G204" s="77" t="s">
        <v>626</v>
      </c>
      <c r="H204" s="77" t="s">
        <v>626</v>
      </c>
      <c r="I204" s="163" t="s">
        <v>626</v>
      </c>
      <c r="J204" s="77">
        <v>640</v>
      </c>
      <c r="K204" s="77">
        <v>540</v>
      </c>
      <c r="L204" s="77">
        <v>580</v>
      </c>
      <c r="M204" s="222">
        <v>600</v>
      </c>
      <c r="N204" s="222">
        <v>170</v>
      </c>
      <c r="O204" s="133"/>
    </row>
    <row r="205" spans="1:15" ht="15" customHeight="1" x14ac:dyDescent="0.2">
      <c r="A205" s="474"/>
      <c r="B205" s="233" t="s">
        <v>783</v>
      </c>
      <c r="C205" s="77" t="s">
        <v>626</v>
      </c>
      <c r="D205" s="77" t="s">
        <v>626</v>
      </c>
      <c r="E205" s="77" t="s">
        <v>626</v>
      </c>
      <c r="F205" s="77" t="s">
        <v>626</v>
      </c>
      <c r="G205" s="77" t="s">
        <v>626</v>
      </c>
      <c r="H205" s="77" t="s">
        <v>626</v>
      </c>
      <c r="I205" s="163" t="s">
        <v>626</v>
      </c>
      <c r="J205" s="77">
        <v>660</v>
      </c>
      <c r="K205" s="77">
        <v>560</v>
      </c>
      <c r="L205" s="77">
        <v>620</v>
      </c>
      <c r="M205" s="222">
        <v>640</v>
      </c>
      <c r="N205" s="222">
        <v>210</v>
      </c>
      <c r="O205" s="133"/>
    </row>
    <row r="206" spans="1:15" ht="15" customHeight="1" x14ac:dyDescent="0.2">
      <c r="A206" s="474"/>
      <c r="B206" s="221" t="s">
        <v>784</v>
      </c>
      <c r="C206" s="77">
        <v>470</v>
      </c>
      <c r="D206" s="77">
        <v>500</v>
      </c>
      <c r="E206" s="77">
        <v>630</v>
      </c>
      <c r="F206" s="77">
        <v>700</v>
      </c>
      <c r="G206" s="77">
        <v>660</v>
      </c>
      <c r="H206" s="77">
        <v>1430</v>
      </c>
      <c r="I206" s="163">
        <v>1640</v>
      </c>
      <c r="J206" s="77">
        <v>1580</v>
      </c>
      <c r="K206" s="77">
        <v>1550</v>
      </c>
      <c r="L206" s="77">
        <v>1670</v>
      </c>
      <c r="M206" s="222">
        <v>1740</v>
      </c>
      <c r="N206" s="222">
        <v>480</v>
      </c>
      <c r="O206" s="133"/>
    </row>
    <row r="207" spans="1:15" ht="15" customHeight="1" x14ac:dyDescent="0.2">
      <c r="A207" s="474"/>
      <c r="B207" s="221" t="s">
        <v>785</v>
      </c>
      <c r="C207" s="77">
        <v>2390</v>
      </c>
      <c r="D207" s="77">
        <v>2830</v>
      </c>
      <c r="E207" s="77">
        <v>3630</v>
      </c>
      <c r="F207" s="77">
        <v>3450</v>
      </c>
      <c r="G207" s="77">
        <v>3890</v>
      </c>
      <c r="H207" s="77">
        <v>6200</v>
      </c>
      <c r="I207" s="163">
        <v>7640</v>
      </c>
      <c r="J207" s="77">
        <v>7210</v>
      </c>
      <c r="K207" s="77">
        <v>6270</v>
      </c>
      <c r="L207" s="77">
        <v>7290</v>
      </c>
      <c r="M207" s="222">
        <v>7670</v>
      </c>
      <c r="N207" s="222">
        <v>2400</v>
      </c>
      <c r="O207" s="133"/>
    </row>
    <row r="208" spans="1:15" ht="15" customHeight="1" x14ac:dyDescent="0.2">
      <c r="A208" s="474"/>
      <c r="B208" s="233" t="s">
        <v>786</v>
      </c>
      <c r="C208" s="77" t="s">
        <v>626</v>
      </c>
      <c r="D208" s="77" t="s">
        <v>626</v>
      </c>
      <c r="E208" s="77" t="s">
        <v>626</v>
      </c>
      <c r="F208" s="77" t="s">
        <v>626</v>
      </c>
      <c r="G208" s="77" t="s">
        <v>626</v>
      </c>
      <c r="H208" s="77" t="s">
        <v>626</v>
      </c>
      <c r="I208" s="163" t="s">
        <v>626</v>
      </c>
      <c r="J208" s="77">
        <v>1110</v>
      </c>
      <c r="K208" s="77">
        <v>1030</v>
      </c>
      <c r="L208" s="77">
        <v>1250</v>
      </c>
      <c r="M208" s="222">
        <v>1330</v>
      </c>
      <c r="N208" s="222">
        <v>410</v>
      </c>
      <c r="O208" s="133"/>
    </row>
    <row r="209" spans="1:15" ht="15" customHeight="1" x14ac:dyDescent="0.2">
      <c r="A209" s="474"/>
      <c r="B209" s="233" t="s">
        <v>787</v>
      </c>
      <c r="C209" s="77" t="s">
        <v>626</v>
      </c>
      <c r="D209" s="77" t="s">
        <v>626</v>
      </c>
      <c r="E209" s="77" t="s">
        <v>626</v>
      </c>
      <c r="F209" s="77" t="s">
        <v>626</v>
      </c>
      <c r="G209" s="77" t="s">
        <v>626</v>
      </c>
      <c r="H209" s="77" t="s">
        <v>626</v>
      </c>
      <c r="I209" s="163" t="s">
        <v>626</v>
      </c>
      <c r="J209" s="77">
        <v>1000</v>
      </c>
      <c r="K209" s="77">
        <v>890</v>
      </c>
      <c r="L209" s="77">
        <v>980</v>
      </c>
      <c r="M209" s="222">
        <v>1180</v>
      </c>
      <c r="N209" s="222">
        <v>340</v>
      </c>
      <c r="O209" s="133"/>
    </row>
    <row r="210" spans="1:15" ht="15" customHeight="1" x14ac:dyDescent="0.2">
      <c r="A210" s="474"/>
      <c r="B210" s="233" t="s">
        <v>788</v>
      </c>
      <c r="C210" s="77" t="s">
        <v>626</v>
      </c>
      <c r="D210" s="77" t="s">
        <v>626</v>
      </c>
      <c r="E210" s="77" t="s">
        <v>626</v>
      </c>
      <c r="F210" s="77" t="s">
        <v>626</v>
      </c>
      <c r="G210" s="77" t="s">
        <v>626</v>
      </c>
      <c r="H210" s="77" t="s">
        <v>626</v>
      </c>
      <c r="I210" s="163" t="s">
        <v>626</v>
      </c>
      <c r="J210" s="77">
        <v>920</v>
      </c>
      <c r="K210" s="77">
        <v>790</v>
      </c>
      <c r="L210" s="77">
        <v>950</v>
      </c>
      <c r="M210" s="222">
        <v>910</v>
      </c>
      <c r="N210" s="222">
        <v>300</v>
      </c>
      <c r="O210" s="133"/>
    </row>
    <row r="211" spans="1:15" ht="15" customHeight="1" x14ac:dyDescent="0.2">
      <c r="A211" s="474"/>
      <c r="B211" s="233" t="s">
        <v>789</v>
      </c>
      <c r="C211" s="77" t="s">
        <v>626</v>
      </c>
      <c r="D211" s="77" t="s">
        <v>626</v>
      </c>
      <c r="E211" s="77" t="s">
        <v>626</v>
      </c>
      <c r="F211" s="77" t="s">
        <v>626</v>
      </c>
      <c r="G211" s="77" t="s">
        <v>626</v>
      </c>
      <c r="H211" s="77" t="s">
        <v>626</v>
      </c>
      <c r="I211" s="163" t="s">
        <v>626</v>
      </c>
      <c r="J211" s="77">
        <v>1380</v>
      </c>
      <c r="K211" s="77">
        <v>1060</v>
      </c>
      <c r="L211" s="77">
        <v>1180</v>
      </c>
      <c r="M211" s="222">
        <v>1280</v>
      </c>
      <c r="N211" s="222">
        <v>460</v>
      </c>
      <c r="O211" s="133"/>
    </row>
    <row r="212" spans="1:15" ht="15" customHeight="1" x14ac:dyDescent="0.2">
      <c r="A212" s="474"/>
      <c r="B212" s="233" t="s">
        <v>790</v>
      </c>
      <c r="C212" s="77" t="s">
        <v>626</v>
      </c>
      <c r="D212" s="77" t="s">
        <v>626</v>
      </c>
      <c r="E212" s="77" t="s">
        <v>626</v>
      </c>
      <c r="F212" s="77" t="s">
        <v>626</v>
      </c>
      <c r="G212" s="77" t="s">
        <v>626</v>
      </c>
      <c r="H212" s="77" t="s">
        <v>626</v>
      </c>
      <c r="I212" s="163" t="s">
        <v>626</v>
      </c>
      <c r="J212" s="77">
        <v>900</v>
      </c>
      <c r="K212" s="77">
        <v>760</v>
      </c>
      <c r="L212" s="77">
        <v>930</v>
      </c>
      <c r="M212" s="222">
        <v>890</v>
      </c>
      <c r="N212" s="222">
        <v>280</v>
      </c>
      <c r="O212" s="133"/>
    </row>
    <row r="213" spans="1:15" ht="15" customHeight="1" x14ac:dyDescent="0.2">
      <c r="A213" s="474"/>
      <c r="B213" s="233" t="s">
        <v>791</v>
      </c>
      <c r="C213" s="77" t="s">
        <v>626</v>
      </c>
      <c r="D213" s="77" t="s">
        <v>626</v>
      </c>
      <c r="E213" s="77" t="s">
        <v>626</v>
      </c>
      <c r="F213" s="77" t="s">
        <v>626</v>
      </c>
      <c r="G213" s="77" t="s">
        <v>626</v>
      </c>
      <c r="H213" s="77" t="s">
        <v>626</v>
      </c>
      <c r="I213" s="163" t="s">
        <v>626</v>
      </c>
      <c r="J213" s="77">
        <v>1040</v>
      </c>
      <c r="K213" s="77">
        <v>910</v>
      </c>
      <c r="L213" s="77">
        <v>1060</v>
      </c>
      <c r="M213" s="222">
        <v>1080</v>
      </c>
      <c r="N213" s="222">
        <v>270</v>
      </c>
      <c r="O213" s="133"/>
    </row>
    <row r="214" spans="1:15" ht="15" customHeight="1" x14ac:dyDescent="0.2">
      <c r="A214" s="474"/>
      <c r="B214" s="233" t="s">
        <v>792</v>
      </c>
      <c r="C214" s="77" t="s">
        <v>626</v>
      </c>
      <c r="D214" s="77" t="s">
        <v>626</v>
      </c>
      <c r="E214" s="77" t="s">
        <v>626</v>
      </c>
      <c r="F214" s="77" t="s">
        <v>626</v>
      </c>
      <c r="G214" s="77" t="s">
        <v>626</v>
      </c>
      <c r="H214" s="77" t="s">
        <v>626</v>
      </c>
      <c r="I214" s="163" t="s">
        <v>626</v>
      </c>
      <c r="J214" s="77">
        <v>860</v>
      </c>
      <c r="K214" s="77">
        <v>830</v>
      </c>
      <c r="L214" s="77">
        <v>940</v>
      </c>
      <c r="M214" s="222">
        <v>1010</v>
      </c>
      <c r="N214" s="222">
        <v>350</v>
      </c>
      <c r="O214" s="133"/>
    </row>
    <row r="215" spans="1:15" ht="15" customHeight="1" x14ac:dyDescent="0.2">
      <c r="A215" s="474"/>
      <c r="B215" s="221" t="s">
        <v>373</v>
      </c>
      <c r="C215" s="77">
        <v>520</v>
      </c>
      <c r="D215" s="77">
        <v>570</v>
      </c>
      <c r="E215" s="77">
        <v>690</v>
      </c>
      <c r="F215" s="77">
        <v>740</v>
      </c>
      <c r="G215" s="77">
        <v>800</v>
      </c>
      <c r="H215" s="77">
        <v>1400</v>
      </c>
      <c r="I215" s="163">
        <v>1710</v>
      </c>
      <c r="J215" s="77">
        <v>1840</v>
      </c>
      <c r="K215" s="77">
        <v>1390</v>
      </c>
      <c r="L215" s="77">
        <v>1670</v>
      </c>
      <c r="M215" s="222">
        <v>1680</v>
      </c>
      <c r="N215" s="222">
        <v>560</v>
      </c>
      <c r="O215" s="133"/>
    </row>
    <row r="216" spans="1:15" ht="15" customHeight="1" x14ac:dyDescent="0.2">
      <c r="A216" s="474"/>
      <c r="B216" s="221" t="s">
        <v>793</v>
      </c>
      <c r="C216" s="77">
        <v>420</v>
      </c>
      <c r="D216" s="77">
        <v>400</v>
      </c>
      <c r="E216" s="77">
        <v>490</v>
      </c>
      <c r="F216" s="77">
        <v>550</v>
      </c>
      <c r="G216" s="77">
        <v>640</v>
      </c>
      <c r="H216" s="77">
        <v>1150</v>
      </c>
      <c r="I216" s="163">
        <v>1220</v>
      </c>
      <c r="J216" s="77">
        <v>1400</v>
      </c>
      <c r="K216" s="77">
        <v>1250</v>
      </c>
      <c r="L216" s="77">
        <v>1390</v>
      </c>
      <c r="M216" s="222">
        <v>1420</v>
      </c>
      <c r="N216" s="222">
        <v>370</v>
      </c>
      <c r="O216" s="133"/>
    </row>
    <row r="217" spans="1:15" ht="15" customHeight="1" x14ac:dyDescent="0.2">
      <c r="A217" s="474"/>
      <c r="B217" s="221" t="s">
        <v>794</v>
      </c>
      <c r="C217" s="77">
        <v>2530</v>
      </c>
      <c r="D217" s="77">
        <v>2530</v>
      </c>
      <c r="E217" s="77">
        <v>3670</v>
      </c>
      <c r="F217" s="77">
        <v>3670</v>
      </c>
      <c r="G217" s="77">
        <v>3710</v>
      </c>
      <c r="H217" s="77">
        <v>5360</v>
      </c>
      <c r="I217" s="163">
        <v>6400</v>
      </c>
      <c r="J217" s="77">
        <v>6320</v>
      </c>
      <c r="K217" s="77">
        <v>5750</v>
      </c>
      <c r="L217" s="77">
        <v>6570</v>
      </c>
      <c r="M217" s="222">
        <v>6340</v>
      </c>
      <c r="N217" s="222">
        <v>2140</v>
      </c>
      <c r="O217" s="133"/>
    </row>
    <row r="218" spans="1:15" ht="15" customHeight="1" x14ac:dyDescent="0.2">
      <c r="A218" s="474"/>
      <c r="B218" s="233" t="s">
        <v>795</v>
      </c>
      <c r="C218" s="77" t="s">
        <v>626</v>
      </c>
      <c r="D218" s="77" t="s">
        <v>626</v>
      </c>
      <c r="E218" s="77" t="s">
        <v>626</v>
      </c>
      <c r="F218" s="77" t="s">
        <v>626</v>
      </c>
      <c r="G218" s="77" t="s">
        <v>626</v>
      </c>
      <c r="H218" s="77" t="s">
        <v>626</v>
      </c>
      <c r="I218" s="163" t="s">
        <v>626</v>
      </c>
      <c r="J218" s="77">
        <v>780</v>
      </c>
      <c r="K218" s="77">
        <v>700</v>
      </c>
      <c r="L218" s="77">
        <v>720</v>
      </c>
      <c r="M218" s="222">
        <v>710</v>
      </c>
      <c r="N218" s="222">
        <v>230</v>
      </c>
      <c r="O218" s="133"/>
    </row>
    <row r="219" spans="1:15" ht="15" customHeight="1" x14ac:dyDescent="0.2">
      <c r="A219" s="474"/>
      <c r="B219" s="233" t="s">
        <v>796</v>
      </c>
      <c r="C219" s="77" t="s">
        <v>626</v>
      </c>
      <c r="D219" s="77" t="s">
        <v>626</v>
      </c>
      <c r="E219" s="77" t="s">
        <v>626</v>
      </c>
      <c r="F219" s="77" t="s">
        <v>626</v>
      </c>
      <c r="G219" s="77" t="s">
        <v>626</v>
      </c>
      <c r="H219" s="77" t="s">
        <v>626</v>
      </c>
      <c r="I219" s="163" t="s">
        <v>626</v>
      </c>
      <c r="J219" s="77">
        <v>490</v>
      </c>
      <c r="K219" s="77">
        <v>430</v>
      </c>
      <c r="L219" s="77">
        <v>490</v>
      </c>
      <c r="M219" s="222">
        <v>450</v>
      </c>
      <c r="N219" s="222">
        <v>120</v>
      </c>
      <c r="O219" s="133"/>
    </row>
    <row r="220" spans="1:15" ht="15" customHeight="1" x14ac:dyDescent="0.2">
      <c r="A220" s="474"/>
      <c r="B220" s="233" t="s">
        <v>797</v>
      </c>
      <c r="C220" s="77" t="s">
        <v>626</v>
      </c>
      <c r="D220" s="77" t="s">
        <v>626</v>
      </c>
      <c r="E220" s="77" t="s">
        <v>626</v>
      </c>
      <c r="F220" s="77" t="s">
        <v>626</v>
      </c>
      <c r="G220" s="77" t="s">
        <v>626</v>
      </c>
      <c r="H220" s="77" t="s">
        <v>626</v>
      </c>
      <c r="I220" s="163" t="s">
        <v>626</v>
      </c>
      <c r="J220" s="77">
        <v>1240</v>
      </c>
      <c r="K220" s="77">
        <v>1190</v>
      </c>
      <c r="L220" s="77">
        <v>1500</v>
      </c>
      <c r="M220" s="222">
        <v>1370</v>
      </c>
      <c r="N220" s="222">
        <v>480</v>
      </c>
      <c r="O220" s="133"/>
    </row>
    <row r="221" spans="1:15" ht="15" customHeight="1" x14ac:dyDescent="0.2">
      <c r="A221" s="474"/>
      <c r="B221" s="233" t="s">
        <v>798</v>
      </c>
      <c r="C221" s="77" t="s">
        <v>626</v>
      </c>
      <c r="D221" s="77" t="s">
        <v>626</v>
      </c>
      <c r="E221" s="77" t="s">
        <v>626</v>
      </c>
      <c r="F221" s="77" t="s">
        <v>626</v>
      </c>
      <c r="G221" s="77" t="s">
        <v>626</v>
      </c>
      <c r="H221" s="77" t="s">
        <v>626</v>
      </c>
      <c r="I221" s="163" t="s">
        <v>626</v>
      </c>
      <c r="J221" s="77">
        <v>780</v>
      </c>
      <c r="K221" s="77">
        <v>760</v>
      </c>
      <c r="L221" s="77">
        <v>750</v>
      </c>
      <c r="M221" s="222">
        <v>780</v>
      </c>
      <c r="N221" s="222">
        <v>280</v>
      </c>
      <c r="O221" s="133"/>
    </row>
    <row r="222" spans="1:15" ht="15" customHeight="1" x14ac:dyDescent="0.2">
      <c r="A222" s="474"/>
      <c r="B222" s="233" t="s">
        <v>799</v>
      </c>
      <c r="C222" s="77" t="s">
        <v>626</v>
      </c>
      <c r="D222" s="77" t="s">
        <v>626</v>
      </c>
      <c r="E222" s="77" t="s">
        <v>626</v>
      </c>
      <c r="F222" s="77" t="s">
        <v>626</v>
      </c>
      <c r="G222" s="77" t="s">
        <v>626</v>
      </c>
      <c r="H222" s="77" t="s">
        <v>626</v>
      </c>
      <c r="I222" s="163" t="s">
        <v>626</v>
      </c>
      <c r="J222" s="77">
        <v>970</v>
      </c>
      <c r="K222" s="77">
        <v>860</v>
      </c>
      <c r="L222" s="77">
        <v>980</v>
      </c>
      <c r="M222" s="222">
        <v>910</v>
      </c>
      <c r="N222" s="222">
        <v>330</v>
      </c>
      <c r="O222" s="133"/>
    </row>
    <row r="223" spans="1:15" ht="15" customHeight="1" x14ac:dyDescent="0.2">
      <c r="A223" s="474"/>
      <c r="B223" s="233" t="s">
        <v>800</v>
      </c>
      <c r="C223" s="77" t="s">
        <v>626</v>
      </c>
      <c r="D223" s="77" t="s">
        <v>626</v>
      </c>
      <c r="E223" s="77" t="s">
        <v>626</v>
      </c>
      <c r="F223" s="77" t="s">
        <v>626</v>
      </c>
      <c r="G223" s="77" t="s">
        <v>626</v>
      </c>
      <c r="H223" s="77" t="s">
        <v>626</v>
      </c>
      <c r="I223" s="163" t="s">
        <v>626</v>
      </c>
      <c r="J223" s="77">
        <v>940</v>
      </c>
      <c r="K223" s="77">
        <v>910</v>
      </c>
      <c r="L223" s="77">
        <v>980</v>
      </c>
      <c r="M223" s="222">
        <v>950</v>
      </c>
      <c r="N223" s="222">
        <v>320</v>
      </c>
      <c r="O223" s="133"/>
    </row>
    <row r="224" spans="1:15" ht="15" customHeight="1" x14ac:dyDescent="0.2">
      <c r="A224" s="474"/>
      <c r="B224" s="233" t="s">
        <v>801</v>
      </c>
      <c r="C224" s="77" t="s">
        <v>626</v>
      </c>
      <c r="D224" s="77" t="s">
        <v>626</v>
      </c>
      <c r="E224" s="77" t="s">
        <v>626</v>
      </c>
      <c r="F224" s="77" t="s">
        <v>626</v>
      </c>
      <c r="G224" s="77" t="s">
        <v>626</v>
      </c>
      <c r="H224" s="77" t="s">
        <v>626</v>
      </c>
      <c r="I224" s="163" t="s">
        <v>626</v>
      </c>
      <c r="J224" s="77">
        <v>1120</v>
      </c>
      <c r="K224" s="77">
        <v>910</v>
      </c>
      <c r="L224" s="77">
        <v>1150</v>
      </c>
      <c r="M224" s="222">
        <v>1170</v>
      </c>
      <c r="N224" s="222">
        <v>370</v>
      </c>
      <c r="O224" s="133"/>
    </row>
    <row r="225" spans="1:15" ht="15" customHeight="1" x14ac:dyDescent="0.2">
      <c r="A225" s="474"/>
      <c r="B225" s="221" t="s">
        <v>389</v>
      </c>
      <c r="C225" s="77">
        <v>330</v>
      </c>
      <c r="D225" s="77">
        <v>350</v>
      </c>
      <c r="E225" s="77">
        <v>540</v>
      </c>
      <c r="F225" s="77">
        <v>600</v>
      </c>
      <c r="G225" s="77">
        <v>670</v>
      </c>
      <c r="H225" s="77">
        <v>1150</v>
      </c>
      <c r="I225" s="163">
        <v>1270</v>
      </c>
      <c r="J225" s="77">
        <v>1310</v>
      </c>
      <c r="K225" s="77">
        <v>1190</v>
      </c>
      <c r="L225" s="77">
        <v>1480</v>
      </c>
      <c r="M225" s="222">
        <v>1400</v>
      </c>
      <c r="N225" s="222">
        <v>410</v>
      </c>
      <c r="O225" s="133"/>
    </row>
    <row r="226" spans="1:15" ht="15" customHeight="1" x14ac:dyDescent="0.2">
      <c r="A226" s="208" t="s">
        <v>47</v>
      </c>
      <c r="B226" s="223" t="s">
        <v>102</v>
      </c>
      <c r="C226" s="224">
        <v>15940</v>
      </c>
      <c r="D226" s="224">
        <v>16800</v>
      </c>
      <c r="E226" s="224">
        <v>21030</v>
      </c>
      <c r="F226" s="224">
        <v>21170</v>
      </c>
      <c r="G226" s="224">
        <v>23730</v>
      </c>
      <c r="H226" s="224">
        <v>39760</v>
      </c>
      <c r="I226" s="225">
        <v>45820</v>
      </c>
      <c r="J226" s="226">
        <v>46220</v>
      </c>
      <c r="K226" s="226">
        <v>40430</v>
      </c>
      <c r="L226" s="226">
        <v>45790</v>
      </c>
      <c r="M226" s="227">
        <v>46650</v>
      </c>
      <c r="N226" s="227">
        <v>14760</v>
      </c>
      <c r="O226" s="133"/>
    </row>
    <row r="227" spans="1:15" ht="15" customHeight="1" x14ac:dyDescent="0.2">
      <c r="A227" s="214" t="s">
        <v>47</v>
      </c>
      <c r="B227" s="221" t="s">
        <v>47</v>
      </c>
      <c r="C227" s="228"/>
      <c r="D227" s="228"/>
      <c r="E227" s="228"/>
      <c r="F227" s="228"/>
      <c r="G227" s="228"/>
      <c r="H227" s="228"/>
      <c r="I227" s="229"/>
      <c r="J227" s="228"/>
      <c r="K227" s="228"/>
      <c r="L227" s="228"/>
      <c r="M227" s="89"/>
      <c r="N227" s="89"/>
      <c r="O227" s="133"/>
    </row>
    <row r="228" spans="1:15" ht="15" customHeight="1" x14ac:dyDescent="0.2">
      <c r="A228" s="213" t="s">
        <v>802</v>
      </c>
      <c r="B228" s="214" t="s">
        <v>47</v>
      </c>
      <c r="C228" s="231"/>
      <c r="D228" s="231"/>
      <c r="E228" s="231"/>
      <c r="F228" s="231"/>
      <c r="G228" s="231"/>
      <c r="H228" s="231"/>
      <c r="I228" s="163"/>
      <c r="J228" s="77"/>
      <c r="K228" s="77"/>
      <c r="L228" s="77"/>
      <c r="M228" s="232"/>
      <c r="N228" s="232"/>
      <c r="O228" s="133"/>
    </row>
    <row r="229" spans="1:15" ht="15" customHeight="1" x14ac:dyDescent="0.2">
      <c r="A229" s="473" t="s">
        <v>47</v>
      </c>
      <c r="B229" s="221" t="s">
        <v>803</v>
      </c>
      <c r="C229" s="77">
        <v>150</v>
      </c>
      <c r="D229" s="77">
        <v>160</v>
      </c>
      <c r="E229" s="77">
        <v>170</v>
      </c>
      <c r="F229" s="77">
        <v>240</v>
      </c>
      <c r="G229" s="77">
        <v>370</v>
      </c>
      <c r="H229" s="77">
        <v>700</v>
      </c>
      <c r="I229" s="163">
        <v>720</v>
      </c>
      <c r="J229" s="77">
        <v>690</v>
      </c>
      <c r="K229" s="77">
        <v>600</v>
      </c>
      <c r="L229" s="77">
        <v>700</v>
      </c>
      <c r="M229" s="222">
        <v>690</v>
      </c>
      <c r="N229" s="222">
        <v>180</v>
      </c>
      <c r="O229" s="133"/>
    </row>
    <row r="230" spans="1:15" ht="15" customHeight="1" x14ac:dyDescent="0.2">
      <c r="A230" s="474"/>
      <c r="B230" s="221" t="s">
        <v>804</v>
      </c>
      <c r="C230" s="77" t="s">
        <v>626</v>
      </c>
      <c r="D230" s="77" t="s">
        <v>626</v>
      </c>
      <c r="E230" s="77">
        <v>10</v>
      </c>
      <c r="F230" s="77">
        <v>10</v>
      </c>
      <c r="G230" s="77">
        <v>10</v>
      </c>
      <c r="H230" s="77">
        <v>40</v>
      </c>
      <c r="I230" s="163">
        <v>20</v>
      </c>
      <c r="J230" s="77">
        <v>20</v>
      </c>
      <c r="K230" s="77">
        <v>30</v>
      </c>
      <c r="L230" s="77">
        <v>20</v>
      </c>
      <c r="M230" s="222">
        <v>20</v>
      </c>
      <c r="N230" s="222" t="s">
        <v>626</v>
      </c>
      <c r="O230" s="133"/>
    </row>
    <row r="231" spans="1:15" ht="15" customHeight="1" x14ac:dyDescent="0.2">
      <c r="A231" s="474"/>
      <c r="B231" s="221" t="s">
        <v>805</v>
      </c>
      <c r="C231" s="77">
        <v>250</v>
      </c>
      <c r="D231" s="77">
        <v>230</v>
      </c>
      <c r="E231" s="77">
        <v>270</v>
      </c>
      <c r="F231" s="77">
        <v>390</v>
      </c>
      <c r="G231" s="77">
        <v>460</v>
      </c>
      <c r="H231" s="77">
        <v>1140</v>
      </c>
      <c r="I231" s="163">
        <v>1320</v>
      </c>
      <c r="J231" s="77">
        <v>1180</v>
      </c>
      <c r="K231" s="77">
        <v>1090</v>
      </c>
      <c r="L231" s="77">
        <v>1280</v>
      </c>
      <c r="M231" s="222">
        <v>1300</v>
      </c>
      <c r="N231" s="222">
        <v>300</v>
      </c>
      <c r="O231" s="133"/>
    </row>
    <row r="232" spans="1:15" ht="15" customHeight="1" x14ac:dyDescent="0.2">
      <c r="A232" s="474"/>
      <c r="B232" s="221" t="s">
        <v>806</v>
      </c>
      <c r="C232" s="77">
        <v>160</v>
      </c>
      <c r="D232" s="77">
        <v>160</v>
      </c>
      <c r="E232" s="77">
        <v>240</v>
      </c>
      <c r="F232" s="77">
        <v>260</v>
      </c>
      <c r="G232" s="77">
        <v>340</v>
      </c>
      <c r="H232" s="77">
        <v>690</v>
      </c>
      <c r="I232" s="163">
        <v>720</v>
      </c>
      <c r="J232" s="77">
        <v>570</v>
      </c>
      <c r="K232" s="77">
        <v>510</v>
      </c>
      <c r="L232" s="77">
        <v>610</v>
      </c>
      <c r="M232" s="222">
        <v>610</v>
      </c>
      <c r="N232" s="222">
        <v>170</v>
      </c>
      <c r="O232" s="133"/>
    </row>
    <row r="233" spans="1:15" ht="15" customHeight="1" x14ac:dyDescent="0.2">
      <c r="A233" s="474"/>
      <c r="B233" s="221" t="s">
        <v>807</v>
      </c>
      <c r="C233" s="77">
        <v>230</v>
      </c>
      <c r="D233" s="77">
        <v>220</v>
      </c>
      <c r="E233" s="77">
        <v>270</v>
      </c>
      <c r="F233" s="77">
        <v>400</v>
      </c>
      <c r="G233" s="77">
        <v>510</v>
      </c>
      <c r="H233" s="77">
        <v>1260</v>
      </c>
      <c r="I233" s="163">
        <v>1350</v>
      </c>
      <c r="J233" s="77">
        <v>1190</v>
      </c>
      <c r="K233" s="77">
        <v>1080</v>
      </c>
      <c r="L233" s="77">
        <v>1380</v>
      </c>
      <c r="M233" s="222">
        <v>1460</v>
      </c>
      <c r="N233" s="222">
        <v>370</v>
      </c>
      <c r="O233" s="133"/>
    </row>
    <row r="234" spans="1:15" ht="15" customHeight="1" x14ac:dyDescent="0.2">
      <c r="A234" s="474"/>
      <c r="B234" s="221" t="s">
        <v>808</v>
      </c>
      <c r="C234" s="77">
        <v>200</v>
      </c>
      <c r="D234" s="77">
        <v>230</v>
      </c>
      <c r="E234" s="77">
        <v>240</v>
      </c>
      <c r="F234" s="77">
        <v>350</v>
      </c>
      <c r="G234" s="77">
        <v>410</v>
      </c>
      <c r="H234" s="77">
        <v>870</v>
      </c>
      <c r="I234" s="163">
        <v>890</v>
      </c>
      <c r="J234" s="77">
        <v>890</v>
      </c>
      <c r="K234" s="77">
        <v>790</v>
      </c>
      <c r="L234" s="77">
        <v>820</v>
      </c>
      <c r="M234" s="222">
        <v>850</v>
      </c>
      <c r="N234" s="222">
        <v>250</v>
      </c>
      <c r="O234" s="133"/>
    </row>
    <row r="235" spans="1:15" ht="15" customHeight="1" x14ac:dyDescent="0.2">
      <c r="A235" s="474"/>
      <c r="B235" s="221" t="s">
        <v>809</v>
      </c>
      <c r="C235" s="77">
        <v>110</v>
      </c>
      <c r="D235" s="77">
        <v>110</v>
      </c>
      <c r="E235" s="77">
        <v>100</v>
      </c>
      <c r="F235" s="77">
        <v>120</v>
      </c>
      <c r="G235" s="77">
        <v>150</v>
      </c>
      <c r="H235" s="77">
        <v>310</v>
      </c>
      <c r="I235" s="163">
        <v>330</v>
      </c>
      <c r="J235" s="77">
        <v>280</v>
      </c>
      <c r="K235" s="77">
        <v>270</v>
      </c>
      <c r="L235" s="77">
        <v>280</v>
      </c>
      <c r="M235" s="222">
        <v>280</v>
      </c>
      <c r="N235" s="222">
        <v>80</v>
      </c>
      <c r="O235" s="133"/>
    </row>
    <row r="236" spans="1:15" ht="15" customHeight="1" x14ac:dyDescent="0.2">
      <c r="A236" s="474"/>
      <c r="B236" s="221" t="s">
        <v>810</v>
      </c>
      <c r="C236" s="77">
        <v>300</v>
      </c>
      <c r="D236" s="77">
        <v>290</v>
      </c>
      <c r="E236" s="77">
        <v>390</v>
      </c>
      <c r="F236" s="77">
        <v>510</v>
      </c>
      <c r="G236" s="77">
        <v>640</v>
      </c>
      <c r="H236" s="77">
        <v>1450</v>
      </c>
      <c r="I236" s="163">
        <v>1700</v>
      </c>
      <c r="J236" s="77">
        <v>1520</v>
      </c>
      <c r="K236" s="77">
        <v>1310</v>
      </c>
      <c r="L236" s="77">
        <v>1580</v>
      </c>
      <c r="M236" s="222">
        <v>1570</v>
      </c>
      <c r="N236" s="222">
        <v>370</v>
      </c>
      <c r="O236" s="133"/>
    </row>
    <row r="237" spans="1:15" ht="15" customHeight="1" x14ac:dyDescent="0.2">
      <c r="A237" s="474"/>
      <c r="B237" s="221" t="s">
        <v>811</v>
      </c>
      <c r="C237" s="77">
        <v>420</v>
      </c>
      <c r="D237" s="77">
        <v>380</v>
      </c>
      <c r="E237" s="77">
        <v>530</v>
      </c>
      <c r="F237" s="77">
        <v>690</v>
      </c>
      <c r="G237" s="77">
        <v>820</v>
      </c>
      <c r="H237" s="77">
        <v>1580</v>
      </c>
      <c r="I237" s="163">
        <v>2170</v>
      </c>
      <c r="J237" s="77">
        <v>1910</v>
      </c>
      <c r="K237" s="77">
        <v>1810</v>
      </c>
      <c r="L237" s="77">
        <v>1810</v>
      </c>
      <c r="M237" s="222">
        <v>1850</v>
      </c>
      <c r="N237" s="222">
        <v>470</v>
      </c>
      <c r="O237" s="133"/>
    </row>
    <row r="238" spans="1:15" ht="15" customHeight="1" x14ac:dyDescent="0.2">
      <c r="A238" s="474"/>
      <c r="B238" s="221" t="s">
        <v>812</v>
      </c>
      <c r="C238" s="77">
        <v>420</v>
      </c>
      <c r="D238" s="77">
        <v>340</v>
      </c>
      <c r="E238" s="77">
        <v>570</v>
      </c>
      <c r="F238" s="77">
        <v>690</v>
      </c>
      <c r="G238" s="77">
        <v>800</v>
      </c>
      <c r="H238" s="77">
        <v>1990</v>
      </c>
      <c r="I238" s="163">
        <v>2210</v>
      </c>
      <c r="J238" s="77">
        <v>2150</v>
      </c>
      <c r="K238" s="77">
        <v>2130</v>
      </c>
      <c r="L238" s="77">
        <v>2390</v>
      </c>
      <c r="M238" s="222">
        <v>2470</v>
      </c>
      <c r="N238" s="222">
        <v>640</v>
      </c>
      <c r="O238" s="133"/>
    </row>
    <row r="239" spans="1:15" ht="15" customHeight="1" x14ac:dyDescent="0.2">
      <c r="A239" s="474"/>
      <c r="B239" s="221" t="s">
        <v>813</v>
      </c>
      <c r="C239" s="77">
        <v>290</v>
      </c>
      <c r="D239" s="77">
        <v>290</v>
      </c>
      <c r="E239" s="77">
        <v>410</v>
      </c>
      <c r="F239" s="77">
        <v>570</v>
      </c>
      <c r="G239" s="77">
        <v>680</v>
      </c>
      <c r="H239" s="77">
        <v>1590</v>
      </c>
      <c r="I239" s="163">
        <v>1780</v>
      </c>
      <c r="J239" s="77">
        <v>1790</v>
      </c>
      <c r="K239" s="77">
        <v>1530</v>
      </c>
      <c r="L239" s="77">
        <v>1630</v>
      </c>
      <c r="M239" s="222">
        <v>1560</v>
      </c>
      <c r="N239" s="222">
        <v>380</v>
      </c>
      <c r="O239" s="133"/>
    </row>
    <row r="240" spans="1:15" ht="15" customHeight="1" x14ac:dyDescent="0.2">
      <c r="A240" s="474"/>
      <c r="B240" s="221" t="s">
        <v>814</v>
      </c>
      <c r="C240" s="77">
        <v>380</v>
      </c>
      <c r="D240" s="77">
        <v>340</v>
      </c>
      <c r="E240" s="77">
        <v>460</v>
      </c>
      <c r="F240" s="77">
        <v>610</v>
      </c>
      <c r="G240" s="77">
        <v>780</v>
      </c>
      <c r="H240" s="77">
        <v>1690</v>
      </c>
      <c r="I240" s="163">
        <v>1690</v>
      </c>
      <c r="J240" s="77">
        <v>1560</v>
      </c>
      <c r="K240" s="77">
        <v>1660</v>
      </c>
      <c r="L240" s="77">
        <v>1670</v>
      </c>
      <c r="M240" s="222">
        <v>1520</v>
      </c>
      <c r="N240" s="222">
        <v>420</v>
      </c>
      <c r="O240" s="133"/>
    </row>
    <row r="241" spans="1:15" ht="15" customHeight="1" x14ac:dyDescent="0.2">
      <c r="A241" s="474"/>
      <c r="B241" s="221" t="s">
        <v>815</v>
      </c>
      <c r="C241" s="77">
        <v>250</v>
      </c>
      <c r="D241" s="77">
        <v>220</v>
      </c>
      <c r="E241" s="77">
        <v>320</v>
      </c>
      <c r="F241" s="77">
        <v>390</v>
      </c>
      <c r="G241" s="77">
        <v>440</v>
      </c>
      <c r="H241" s="77">
        <v>920</v>
      </c>
      <c r="I241" s="163">
        <v>1040</v>
      </c>
      <c r="J241" s="77">
        <v>1010</v>
      </c>
      <c r="K241" s="77">
        <v>810</v>
      </c>
      <c r="L241" s="77">
        <v>930</v>
      </c>
      <c r="M241" s="222">
        <v>980</v>
      </c>
      <c r="N241" s="222">
        <v>260</v>
      </c>
      <c r="O241" s="133"/>
    </row>
    <row r="242" spans="1:15" ht="15" customHeight="1" x14ac:dyDescent="0.2">
      <c r="A242" s="474"/>
      <c r="B242" s="221" t="s">
        <v>816</v>
      </c>
      <c r="C242" s="77">
        <v>250</v>
      </c>
      <c r="D242" s="77">
        <v>250</v>
      </c>
      <c r="E242" s="77">
        <v>260</v>
      </c>
      <c r="F242" s="77">
        <v>270</v>
      </c>
      <c r="G242" s="77">
        <v>410</v>
      </c>
      <c r="H242" s="77">
        <v>840</v>
      </c>
      <c r="I242" s="163">
        <v>830</v>
      </c>
      <c r="J242" s="77">
        <v>700</v>
      </c>
      <c r="K242" s="77">
        <v>620</v>
      </c>
      <c r="L242" s="77">
        <v>720</v>
      </c>
      <c r="M242" s="222">
        <v>680</v>
      </c>
      <c r="N242" s="222">
        <v>160</v>
      </c>
      <c r="O242" s="133"/>
    </row>
    <row r="243" spans="1:15" s="115" customFormat="1" ht="15" customHeight="1" x14ac:dyDescent="0.2">
      <c r="A243" s="223" t="s">
        <v>47</v>
      </c>
      <c r="B243" s="223" t="s">
        <v>102</v>
      </c>
      <c r="C243" s="224">
        <v>3420</v>
      </c>
      <c r="D243" s="224">
        <v>3220</v>
      </c>
      <c r="E243" s="224">
        <v>4230</v>
      </c>
      <c r="F243" s="224">
        <v>5490</v>
      </c>
      <c r="G243" s="224">
        <v>6810</v>
      </c>
      <c r="H243" s="224">
        <v>15050</v>
      </c>
      <c r="I243" s="225">
        <v>16760</v>
      </c>
      <c r="J243" s="226">
        <v>15440</v>
      </c>
      <c r="K243" s="226">
        <v>14230</v>
      </c>
      <c r="L243" s="226">
        <v>15810</v>
      </c>
      <c r="M243" s="227">
        <v>15830</v>
      </c>
      <c r="N243" s="227">
        <v>4060</v>
      </c>
      <c r="O243" s="133"/>
    </row>
    <row r="244" spans="1:15" ht="15" customHeight="1" x14ac:dyDescent="0.2">
      <c r="A244" s="234" t="s">
        <v>47</v>
      </c>
      <c r="B244" s="234" t="s">
        <v>47</v>
      </c>
      <c r="C244" s="228"/>
      <c r="D244" s="228"/>
      <c r="E244" s="228"/>
      <c r="F244" s="228"/>
      <c r="G244" s="228"/>
      <c r="H244" s="228"/>
      <c r="I244" s="229"/>
      <c r="J244" s="228"/>
      <c r="K244" s="228"/>
      <c r="L244" s="228"/>
      <c r="M244" s="235"/>
      <c r="N244" s="235"/>
      <c r="O244" s="133"/>
    </row>
    <row r="245" spans="1:15" ht="15" customHeight="1" x14ac:dyDescent="0.2">
      <c r="A245" s="213" t="s">
        <v>817</v>
      </c>
      <c r="B245" s="214" t="s">
        <v>47</v>
      </c>
      <c r="C245" s="231"/>
      <c r="D245" s="231"/>
      <c r="E245" s="231"/>
      <c r="F245" s="231"/>
      <c r="G245" s="231"/>
      <c r="H245" s="231"/>
      <c r="I245" s="163"/>
      <c r="J245" s="77"/>
      <c r="K245" s="77"/>
      <c r="L245" s="77"/>
      <c r="M245" s="232"/>
      <c r="N245" s="232"/>
      <c r="O245" s="133"/>
    </row>
    <row r="246" spans="1:15" ht="15" customHeight="1" x14ac:dyDescent="0.2">
      <c r="A246" s="473" t="s">
        <v>47</v>
      </c>
      <c r="B246" s="221" t="s">
        <v>818</v>
      </c>
      <c r="C246" s="77">
        <v>370</v>
      </c>
      <c r="D246" s="77">
        <v>320</v>
      </c>
      <c r="E246" s="77">
        <v>510</v>
      </c>
      <c r="F246" s="77">
        <v>580</v>
      </c>
      <c r="G246" s="77">
        <v>730</v>
      </c>
      <c r="H246" s="77">
        <v>1420</v>
      </c>
      <c r="I246" s="163">
        <v>1580</v>
      </c>
      <c r="J246" s="77">
        <v>1770</v>
      </c>
      <c r="K246" s="77">
        <v>1640</v>
      </c>
      <c r="L246" s="77">
        <v>1810</v>
      </c>
      <c r="M246" s="222">
        <v>1790</v>
      </c>
      <c r="N246" s="222">
        <v>460</v>
      </c>
      <c r="O246" s="133"/>
    </row>
    <row r="247" spans="1:15" ht="15" customHeight="1" x14ac:dyDescent="0.2">
      <c r="A247" s="474"/>
      <c r="B247" s="221" t="s">
        <v>819</v>
      </c>
      <c r="C247" s="77">
        <v>310</v>
      </c>
      <c r="D247" s="77">
        <v>280</v>
      </c>
      <c r="E247" s="77">
        <v>400</v>
      </c>
      <c r="F247" s="77">
        <v>490</v>
      </c>
      <c r="G247" s="77">
        <v>520</v>
      </c>
      <c r="H247" s="77">
        <v>1190</v>
      </c>
      <c r="I247" s="163">
        <v>1420</v>
      </c>
      <c r="J247" s="77">
        <v>1330</v>
      </c>
      <c r="K247" s="77">
        <v>1130</v>
      </c>
      <c r="L247" s="77">
        <v>1430</v>
      </c>
      <c r="M247" s="222">
        <v>1490</v>
      </c>
      <c r="N247" s="222">
        <v>390</v>
      </c>
      <c r="O247" s="133"/>
    </row>
    <row r="248" spans="1:15" ht="15" customHeight="1" x14ac:dyDescent="0.2">
      <c r="A248" s="474"/>
      <c r="B248" s="221" t="s">
        <v>820</v>
      </c>
      <c r="C248" s="77">
        <v>620</v>
      </c>
      <c r="D248" s="77">
        <v>670</v>
      </c>
      <c r="E248" s="77">
        <v>830</v>
      </c>
      <c r="F248" s="77">
        <v>760</v>
      </c>
      <c r="G248" s="77">
        <v>980</v>
      </c>
      <c r="H248" s="77">
        <v>1730</v>
      </c>
      <c r="I248" s="163">
        <v>1950</v>
      </c>
      <c r="J248" s="77">
        <v>2070</v>
      </c>
      <c r="K248" s="77">
        <v>1640</v>
      </c>
      <c r="L248" s="77">
        <v>1790</v>
      </c>
      <c r="M248" s="222">
        <v>1910</v>
      </c>
      <c r="N248" s="222">
        <v>510</v>
      </c>
      <c r="O248" s="133"/>
    </row>
    <row r="249" spans="1:15" ht="15" customHeight="1" x14ac:dyDescent="0.2">
      <c r="A249" s="474"/>
      <c r="B249" s="221" t="s">
        <v>821</v>
      </c>
      <c r="C249" s="77">
        <v>300</v>
      </c>
      <c r="D249" s="77">
        <v>290</v>
      </c>
      <c r="E249" s="77">
        <v>390</v>
      </c>
      <c r="F249" s="77">
        <v>530</v>
      </c>
      <c r="G249" s="77">
        <v>560</v>
      </c>
      <c r="H249" s="77">
        <v>1470</v>
      </c>
      <c r="I249" s="163">
        <v>1730</v>
      </c>
      <c r="J249" s="77">
        <v>1520</v>
      </c>
      <c r="K249" s="77">
        <v>1340</v>
      </c>
      <c r="L249" s="77">
        <v>1890</v>
      </c>
      <c r="M249" s="222">
        <v>1860</v>
      </c>
      <c r="N249" s="222">
        <v>400</v>
      </c>
      <c r="O249" s="133"/>
    </row>
    <row r="250" spans="1:15" ht="15" customHeight="1" x14ac:dyDescent="0.2">
      <c r="A250" s="474"/>
      <c r="B250" s="221" t="s">
        <v>822</v>
      </c>
      <c r="C250" s="77">
        <v>500</v>
      </c>
      <c r="D250" s="77">
        <v>580</v>
      </c>
      <c r="E250" s="77">
        <v>780</v>
      </c>
      <c r="F250" s="77">
        <v>870</v>
      </c>
      <c r="G250" s="77">
        <v>970</v>
      </c>
      <c r="H250" s="77">
        <v>1540</v>
      </c>
      <c r="I250" s="163">
        <v>1910</v>
      </c>
      <c r="J250" s="77">
        <v>1930</v>
      </c>
      <c r="K250" s="77">
        <v>1560</v>
      </c>
      <c r="L250" s="77">
        <v>1670</v>
      </c>
      <c r="M250" s="222">
        <v>1710</v>
      </c>
      <c r="N250" s="222">
        <v>510</v>
      </c>
      <c r="O250" s="133"/>
    </row>
    <row r="251" spans="1:15" ht="15" customHeight="1" x14ac:dyDescent="0.2">
      <c r="A251" s="474"/>
      <c r="B251" s="221" t="s">
        <v>823</v>
      </c>
      <c r="C251" s="77">
        <v>670</v>
      </c>
      <c r="D251" s="77">
        <v>640</v>
      </c>
      <c r="E251" s="77">
        <v>890</v>
      </c>
      <c r="F251" s="77">
        <v>1040</v>
      </c>
      <c r="G251" s="77">
        <v>1240</v>
      </c>
      <c r="H251" s="77">
        <v>2270</v>
      </c>
      <c r="I251" s="163">
        <v>2740</v>
      </c>
      <c r="J251" s="77">
        <v>2690</v>
      </c>
      <c r="K251" s="77">
        <v>2140</v>
      </c>
      <c r="L251" s="77">
        <v>2440</v>
      </c>
      <c r="M251" s="222">
        <v>2510</v>
      </c>
      <c r="N251" s="222">
        <v>650</v>
      </c>
      <c r="O251" s="133"/>
    </row>
    <row r="252" spans="1:15" ht="15" customHeight="1" x14ac:dyDescent="0.2">
      <c r="A252" s="474"/>
      <c r="B252" s="221" t="s">
        <v>824</v>
      </c>
      <c r="C252" s="77">
        <v>310</v>
      </c>
      <c r="D252" s="77">
        <v>400</v>
      </c>
      <c r="E252" s="77">
        <v>550</v>
      </c>
      <c r="F252" s="77">
        <v>650</v>
      </c>
      <c r="G252" s="77">
        <v>740</v>
      </c>
      <c r="H252" s="77">
        <v>1770</v>
      </c>
      <c r="I252" s="163">
        <v>1880</v>
      </c>
      <c r="J252" s="77">
        <v>1670</v>
      </c>
      <c r="K252" s="77">
        <v>1590</v>
      </c>
      <c r="L252" s="77">
        <v>1760</v>
      </c>
      <c r="M252" s="222">
        <v>1760</v>
      </c>
      <c r="N252" s="222">
        <v>510</v>
      </c>
      <c r="O252" s="133"/>
    </row>
    <row r="253" spans="1:15" ht="15" customHeight="1" x14ac:dyDescent="0.2">
      <c r="A253" s="474"/>
      <c r="B253" s="221" t="s">
        <v>825</v>
      </c>
      <c r="C253" s="77">
        <v>420</v>
      </c>
      <c r="D253" s="77">
        <v>400</v>
      </c>
      <c r="E253" s="77">
        <v>470</v>
      </c>
      <c r="F253" s="77">
        <v>620</v>
      </c>
      <c r="G253" s="77">
        <v>710</v>
      </c>
      <c r="H253" s="77">
        <v>1550</v>
      </c>
      <c r="I253" s="163">
        <v>1840</v>
      </c>
      <c r="J253" s="77">
        <v>1860</v>
      </c>
      <c r="K253" s="77">
        <v>1620</v>
      </c>
      <c r="L253" s="77">
        <v>2000</v>
      </c>
      <c r="M253" s="222">
        <v>2100</v>
      </c>
      <c r="N253" s="222">
        <v>560</v>
      </c>
      <c r="O253" s="133"/>
    </row>
    <row r="254" spans="1:15" ht="15" customHeight="1" x14ac:dyDescent="0.2">
      <c r="A254" s="474"/>
      <c r="B254" s="221" t="s">
        <v>826</v>
      </c>
      <c r="C254" s="77">
        <v>450</v>
      </c>
      <c r="D254" s="77">
        <v>430</v>
      </c>
      <c r="E254" s="77">
        <v>550</v>
      </c>
      <c r="F254" s="77">
        <v>610</v>
      </c>
      <c r="G254" s="77">
        <v>810</v>
      </c>
      <c r="H254" s="77">
        <v>1860</v>
      </c>
      <c r="I254" s="163">
        <v>2180</v>
      </c>
      <c r="J254" s="77">
        <v>1990</v>
      </c>
      <c r="K254" s="77">
        <v>1650</v>
      </c>
      <c r="L254" s="77">
        <v>1770</v>
      </c>
      <c r="M254" s="222">
        <v>1980</v>
      </c>
      <c r="N254" s="222">
        <v>470</v>
      </c>
      <c r="O254" s="133"/>
    </row>
    <row r="255" spans="1:15" ht="15" customHeight="1" x14ac:dyDescent="0.2">
      <c r="A255" s="474"/>
      <c r="B255" s="221" t="s">
        <v>827</v>
      </c>
      <c r="C255" s="77">
        <v>260</v>
      </c>
      <c r="D255" s="77">
        <v>260</v>
      </c>
      <c r="E255" s="77">
        <v>330</v>
      </c>
      <c r="F255" s="77">
        <v>360</v>
      </c>
      <c r="G255" s="77">
        <v>420</v>
      </c>
      <c r="H255" s="77">
        <v>1090</v>
      </c>
      <c r="I255" s="163">
        <v>1120</v>
      </c>
      <c r="J255" s="77">
        <v>970</v>
      </c>
      <c r="K255" s="77">
        <v>830</v>
      </c>
      <c r="L255" s="77">
        <v>1110</v>
      </c>
      <c r="M255" s="222">
        <v>1210</v>
      </c>
      <c r="N255" s="222">
        <v>290</v>
      </c>
      <c r="O255" s="133"/>
    </row>
    <row r="256" spans="1:15" ht="15" customHeight="1" x14ac:dyDescent="0.2">
      <c r="A256" s="474"/>
      <c r="B256" s="221" t="s">
        <v>828</v>
      </c>
      <c r="C256" s="77">
        <v>630</v>
      </c>
      <c r="D256" s="77">
        <v>630</v>
      </c>
      <c r="E256" s="77">
        <v>800</v>
      </c>
      <c r="F256" s="77">
        <v>780</v>
      </c>
      <c r="G256" s="77">
        <v>940</v>
      </c>
      <c r="H256" s="77">
        <v>1450</v>
      </c>
      <c r="I256" s="163">
        <v>1720</v>
      </c>
      <c r="J256" s="77">
        <v>1950</v>
      </c>
      <c r="K256" s="77">
        <v>1820</v>
      </c>
      <c r="L256" s="77">
        <v>2020</v>
      </c>
      <c r="M256" s="222">
        <v>2100</v>
      </c>
      <c r="N256" s="222">
        <v>650</v>
      </c>
      <c r="O256" s="133"/>
    </row>
    <row r="257" spans="1:15" ht="15" customHeight="1" x14ac:dyDescent="0.2">
      <c r="A257" s="474"/>
      <c r="B257" s="221" t="s">
        <v>829</v>
      </c>
      <c r="C257" s="77">
        <v>540</v>
      </c>
      <c r="D257" s="77">
        <v>630</v>
      </c>
      <c r="E257" s="77">
        <v>790</v>
      </c>
      <c r="F257" s="77">
        <v>890</v>
      </c>
      <c r="G257" s="77">
        <v>1020</v>
      </c>
      <c r="H257" s="77">
        <v>1780</v>
      </c>
      <c r="I257" s="163">
        <v>2100</v>
      </c>
      <c r="J257" s="77">
        <v>1990</v>
      </c>
      <c r="K257" s="77">
        <v>1660</v>
      </c>
      <c r="L257" s="77">
        <v>1890</v>
      </c>
      <c r="M257" s="222">
        <v>1930</v>
      </c>
      <c r="N257" s="222">
        <v>620</v>
      </c>
      <c r="O257" s="133"/>
    </row>
    <row r="258" spans="1:15" ht="15" customHeight="1" x14ac:dyDescent="0.2">
      <c r="A258" s="474"/>
      <c r="B258" s="221" t="s">
        <v>830</v>
      </c>
      <c r="C258" s="77">
        <v>390</v>
      </c>
      <c r="D258" s="77">
        <v>540</v>
      </c>
      <c r="E258" s="77">
        <v>620</v>
      </c>
      <c r="F258" s="77">
        <v>630</v>
      </c>
      <c r="G258" s="77">
        <v>720</v>
      </c>
      <c r="H258" s="77">
        <v>1300</v>
      </c>
      <c r="I258" s="163">
        <v>1730</v>
      </c>
      <c r="J258" s="77">
        <v>1460</v>
      </c>
      <c r="K258" s="77">
        <v>1350</v>
      </c>
      <c r="L258" s="77">
        <v>1600</v>
      </c>
      <c r="M258" s="222">
        <v>1500</v>
      </c>
      <c r="N258" s="222">
        <v>400</v>
      </c>
      <c r="O258" s="133"/>
    </row>
    <row r="259" spans="1:15" ht="15" customHeight="1" x14ac:dyDescent="0.2">
      <c r="A259" s="474"/>
      <c r="B259" s="221" t="s">
        <v>831</v>
      </c>
      <c r="C259" s="77">
        <v>200</v>
      </c>
      <c r="D259" s="77">
        <v>200</v>
      </c>
      <c r="E259" s="77">
        <v>300</v>
      </c>
      <c r="F259" s="77">
        <v>310</v>
      </c>
      <c r="G259" s="77">
        <v>300</v>
      </c>
      <c r="H259" s="77">
        <v>590</v>
      </c>
      <c r="I259" s="163">
        <v>610</v>
      </c>
      <c r="J259" s="77">
        <v>580</v>
      </c>
      <c r="K259" s="77">
        <v>540</v>
      </c>
      <c r="L259" s="77">
        <v>560</v>
      </c>
      <c r="M259" s="222">
        <v>620</v>
      </c>
      <c r="N259" s="222">
        <v>200</v>
      </c>
      <c r="O259" s="133"/>
    </row>
    <row r="260" spans="1:15" ht="15" customHeight="1" x14ac:dyDescent="0.2">
      <c r="A260" s="474"/>
      <c r="B260" s="221" t="s">
        <v>832</v>
      </c>
      <c r="C260" s="77">
        <v>270</v>
      </c>
      <c r="D260" s="77">
        <v>270</v>
      </c>
      <c r="E260" s="77">
        <v>340</v>
      </c>
      <c r="F260" s="77">
        <v>480</v>
      </c>
      <c r="G260" s="77">
        <v>430</v>
      </c>
      <c r="H260" s="77">
        <v>950</v>
      </c>
      <c r="I260" s="163">
        <v>1000</v>
      </c>
      <c r="J260" s="77">
        <v>970</v>
      </c>
      <c r="K260" s="77">
        <v>780</v>
      </c>
      <c r="L260" s="77">
        <v>950</v>
      </c>
      <c r="M260" s="222">
        <v>930</v>
      </c>
      <c r="N260" s="222">
        <v>240</v>
      </c>
      <c r="O260" s="133"/>
    </row>
    <row r="261" spans="1:15" ht="15" customHeight="1" x14ac:dyDescent="0.2">
      <c r="A261" s="474"/>
      <c r="B261" s="221" t="s">
        <v>833</v>
      </c>
      <c r="C261" s="77">
        <v>310</v>
      </c>
      <c r="D261" s="77">
        <v>310</v>
      </c>
      <c r="E261" s="77">
        <v>470</v>
      </c>
      <c r="F261" s="77">
        <v>580</v>
      </c>
      <c r="G261" s="77">
        <v>610</v>
      </c>
      <c r="H261" s="77">
        <v>1170</v>
      </c>
      <c r="I261" s="163">
        <v>1330</v>
      </c>
      <c r="J261" s="77">
        <v>1410</v>
      </c>
      <c r="K261" s="77">
        <v>1320</v>
      </c>
      <c r="L261" s="77">
        <v>1550</v>
      </c>
      <c r="M261" s="222">
        <v>1500</v>
      </c>
      <c r="N261" s="222">
        <v>440</v>
      </c>
      <c r="O261" s="133"/>
    </row>
    <row r="262" spans="1:15" ht="15" customHeight="1" x14ac:dyDescent="0.2">
      <c r="A262" s="474"/>
      <c r="B262" s="221" t="s">
        <v>834</v>
      </c>
      <c r="C262" s="77">
        <v>190</v>
      </c>
      <c r="D262" s="77">
        <v>200</v>
      </c>
      <c r="E262" s="77">
        <v>230</v>
      </c>
      <c r="F262" s="77">
        <v>250</v>
      </c>
      <c r="G262" s="77">
        <v>270</v>
      </c>
      <c r="H262" s="77">
        <v>460</v>
      </c>
      <c r="I262" s="163">
        <v>550</v>
      </c>
      <c r="J262" s="77">
        <v>500</v>
      </c>
      <c r="K262" s="77">
        <v>460</v>
      </c>
      <c r="L262" s="77">
        <v>470</v>
      </c>
      <c r="M262" s="222">
        <v>470</v>
      </c>
      <c r="N262" s="222">
        <v>170</v>
      </c>
      <c r="O262" s="133"/>
    </row>
    <row r="263" spans="1:15" ht="15" customHeight="1" x14ac:dyDescent="0.2">
      <c r="A263" s="474"/>
      <c r="B263" s="221" t="s">
        <v>835</v>
      </c>
      <c r="C263" s="77">
        <v>470</v>
      </c>
      <c r="D263" s="77">
        <v>410</v>
      </c>
      <c r="E263" s="77">
        <v>550</v>
      </c>
      <c r="F263" s="77">
        <v>600</v>
      </c>
      <c r="G263" s="77">
        <v>710</v>
      </c>
      <c r="H263" s="77">
        <v>1210</v>
      </c>
      <c r="I263" s="163">
        <v>1300</v>
      </c>
      <c r="J263" s="77">
        <v>1250</v>
      </c>
      <c r="K263" s="77">
        <v>1060</v>
      </c>
      <c r="L263" s="77">
        <v>1180</v>
      </c>
      <c r="M263" s="222">
        <v>1200</v>
      </c>
      <c r="N263" s="222">
        <v>410</v>
      </c>
      <c r="O263" s="133"/>
    </row>
    <row r="264" spans="1:15" ht="15" customHeight="1" x14ac:dyDescent="0.2">
      <c r="A264" s="474"/>
      <c r="B264" s="221" t="s">
        <v>836</v>
      </c>
      <c r="C264" s="77">
        <v>380</v>
      </c>
      <c r="D264" s="77">
        <v>400</v>
      </c>
      <c r="E264" s="77">
        <v>530</v>
      </c>
      <c r="F264" s="77">
        <v>660</v>
      </c>
      <c r="G264" s="77">
        <v>850</v>
      </c>
      <c r="H264" s="77">
        <v>1580</v>
      </c>
      <c r="I264" s="163">
        <v>1780</v>
      </c>
      <c r="J264" s="77">
        <v>1710</v>
      </c>
      <c r="K264" s="77">
        <v>1670</v>
      </c>
      <c r="L264" s="77">
        <v>1870</v>
      </c>
      <c r="M264" s="222">
        <v>1870</v>
      </c>
      <c r="N264" s="222">
        <v>530</v>
      </c>
      <c r="O264" s="133"/>
    </row>
    <row r="265" spans="1:15" s="197" customFormat="1" ht="15" customHeight="1" x14ac:dyDescent="0.2">
      <c r="A265" s="223" t="s">
        <v>47</v>
      </c>
      <c r="B265" s="223" t="s">
        <v>102</v>
      </c>
      <c r="C265" s="236">
        <v>7590</v>
      </c>
      <c r="D265" s="236">
        <v>7870</v>
      </c>
      <c r="E265" s="236">
        <v>10290</v>
      </c>
      <c r="F265" s="236">
        <v>11690</v>
      </c>
      <c r="G265" s="236">
        <v>13540</v>
      </c>
      <c r="H265" s="236">
        <v>26360</v>
      </c>
      <c r="I265" s="237">
        <v>30470</v>
      </c>
      <c r="J265" s="236">
        <v>29620</v>
      </c>
      <c r="K265" s="236">
        <v>25820</v>
      </c>
      <c r="L265" s="236">
        <v>29750</v>
      </c>
      <c r="M265" s="238">
        <v>30450</v>
      </c>
      <c r="N265" s="238">
        <v>8410</v>
      </c>
      <c r="O265" s="133"/>
    </row>
    <row r="266" spans="1:15" s="197" customFormat="1" ht="15" customHeight="1" x14ac:dyDescent="0.2">
      <c r="A266" s="208" t="s">
        <v>837</v>
      </c>
      <c r="B266" s="223" t="s">
        <v>102</v>
      </c>
      <c r="C266" s="224">
        <v>11010</v>
      </c>
      <c r="D266" s="224">
        <v>11090</v>
      </c>
      <c r="E266" s="224">
        <v>14520</v>
      </c>
      <c r="F266" s="224">
        <v>17180</v>
      </c>
      <c r="G266" s="224">
        <v>20350</v>
      </c>
      <c r="H266" s="224">
        <v>41400</v>
      </c>
      <c r="I266" s="225">
        <v>47230</v>
      </c>
      <c r="J266" s="226">
        <v>45070</v>
      </c>
      <c r="K266" s="226">
        <v>40050</v>
      </c>
      <c r="L266" s="226">
        <v>45550</v>
      </c>
      <c r="M266" s="227">
        <v>46280</v>
      </c>
      <c r="N266" s="239">
        <v>12460</v>
      </c>
      <c r="O266" s="133"/>
    </row>
    <row r="267" spans="1:15" ht="15" customHeight="1" x14ac:dyDescent="0.2">
      <c r="A267" s="214" t="s">
        <v>47</v>
      </c>
      <c r="B267" s="221" t="s">
        <v>47</v>
      </c>
      <c r="C267" s="228"/>
      <c r="D267" s="228"/>
      <c r="E267" s="228"/>
      <c r="F267" s="228"/>
      <c r="G267" s="228"/>
      <c r="H267" s="228"/>
      <c r="I267" s="229"/>
      <c r="J267" s="228"/>
      <c r="K267" s="228"/>
      <c r="L267" s="228"/>
      <c r="M267" s="230"/>
      <c r="N267" s="230"/>
      <c r="O267" s="133"/>
    </row>
    <row r="268" spans="1:15" ht="15" customHeight="1" x14ac:dyDescent="0.2">
      <c r="A268" s="213" t="s">
        <v>57</v>
      </c>
      <c r="B268" s="214" t="s">
        <v>47</v>
      </c>
      <c r="C268" s="231"/>
      <c r="D268" s="231"/>
      <c r="E268" s="231"/>
      <c r="F268" s="231"/>
      <c r="G268" s="231"/>
      <c r="H268" s="231"/>
      <c r="I268" s="163"/>
      <c r="J268" s="77"/>
      <c r="K268" s="77"/>
      <c r="L268" s="77"/>
      <c r="M268" s="240"/>
      <c r="N268" s="240"/>
      <c r="O268" s="133"/>
    </row>
    <row r="269" spans="1:15" ht="15" customHeight="1" x14ac:dyDescent="0.2">
      <c r="A269" s="473" t="s">
        <v>47</v>
      </c>
      <c r="B269" s="221" t="s">
        <v>838</v>
      </c>
      <c r="C269" s="77">
        <v>350</v>
      </c>
      <c r="D269" s="77">
        <v>340</v>
      </c>
      <c r="E269" s="77">
        <v>400</v>
      </c>
      <c r="F269" s="77">
        <v>470</v>
      </c>
      <c r="G269" s="77">
        <v>520</v>
      </c>
      <c r="H269" s="77">
        <v>810</v>
      </c>
      <c r="I269" s="163">
        <v>860</v>
      </c>
      <c r="J269" s="77">
        <v>990</v>
      </c>
      <c r="K269" s="77">
        <v>800</v>
      </c>
      <c r="L269" s="77">
        <v>890</v>
      </c>
      <c r="M269" s="222">
        <v>820</v>
      </c>
      <c r="N269" s="222">
        <v>300</v>
      </c>
      <c r="O269" s="133"/>
    </row>
    <row r="270" spans="1:15" ht="15" customHeight="1" x14ac:dyDescent="0.2">
      <c r="A270" s="474"/>
      <c r="B270" s="221" t="s">
        <v>839</v>
      </c>
      <c r="C270" s="77">
        <v>650</v>
      </c>
      <c r="D270" s="77">
        <v>590</v>
      </c>
      <c r="E270" s="77">
        <v>740</v>
      </c>
      <c r="F270" s="77">
        <v>800</v>
      </c>
      <c r="G270" s="77">
        <v>830</v>
      </c>
      <c r="H270" s="77">
        <v>1500</v>
      </c>
      <c r="I270" s="163">
        <v>1720</v>
      </c>
      <c r="J270" s="77">
        <v>1700</v>
      </c>
      <c r="K270" s="77">
        <v>1370</v>
      </c>
      <c r="L270" s="77">
        <v>1310</v>
      </c>
      <c r="M270" s="222">
        <v>1570</v>
      </c>
      <c r="N270" s="222">
        <v>440</v>
      </c>
      <c r="O270" s="133"/>
    </row>
    <row r="271" spans="1:15" ht="15" customHeight="1" x14ac:dyDescent="0.2">
      <c r="A271" s="474"/>
      <c r="B271" s="221" t="s">
        <v>840</v>
      </c>
      <c r="C271" s="77">
        <v>1430</v>
      </c>
      <c r="D271" s="77">
        <v>1510</v>
      </c>
      <c r="E271" s="77">
        <v>1590</v>
      </c>
      <c r="F271" s="77">
        <v>1830</v>
      </c>
      <c r="G271" s="77">
        <v>2030</v>
      </c>
      <c r="H271" s="77">
        <v>2690</v>
      </c>
      <c r="I271" s="163">
        <v>2770</v>
      </c>
      <c r="J271" s="77">
        <v>3130</v>
      </c>
      <c r="K271" s="77">
        <v>2780</v>
      </c>
      <c r="L271" s="77">
        <v>2760</v>
      </c>
      <c r="M271" s="222">
        <v>2770</v>
      </c>
      <c r="N271" s="222">
        <v>980</v>
      </c>
      <c r="O271" s="133"/>
    </row>
    <row r="272" spans="1:15" ht="15" customHeight="1" x14ac:dyDescent="0.2">
      <c r="A272" s="474"/>
      <c r="B272" s="233" t="s">
        <v>841</v>
      </c>
      <c r="C272" s="77" t="s">
        <v>626</v>
      </c>
      <c r="D272" s="77" t="s">
        <v>626</v>
      </c>
      <c r="E272" s="77" t="s">
        <v>626</v>
      </c>
      <c r="F272" s="77" t="s">
        <v>626</v>
      </c>
      <c r="G272" s="77" t="s">
        <v>626</v>
      </c>
      <c r="H272" s="77" t="s">
        <v>626</v>
      </c>
      <c r="I272" s="163" t="s">
        <v>626</v>
      </c>
      <c r="J272" s="77">
        <v>1340</v>
      </c>
      <c r="K272" s="77">
        <v>1230</v>
      </c>
      <c r="L272" s="77">
        <v>1210</v>
      </c>
      <c r="M272" s="222">
        <v>1180</v>
      </c>
      <c r="N272" s="222">
        <v>450</v>
      </c>
      <c r="O272" s="133"/>
    </row>
    <row r="273" spans="1:15" ht="15" customHeight="1" x14ac:dyDescent="0.2">
      <c r="A273" s="474"/>
      <c r="B273" s="233" t="s">
        <v>842</v>
      </c>
      <c r="C273" s="77" t="s">
        <v>626</v>
      </c>
      <c r="D273" s="77" t="s">
        <v>626</v>
      </c>
      <c r="E273" s="77" t="s">
        <v>626</v>
      </c>
      <c r="F273" s="77" t="s">
        <v>626</v>
      </c>
      <c r="G273" s="77" t="s">
        <v>626</v>
      </c>
      <c r="H273" s="77" t="s">
        <v>626</v>
      </c>
      <c r="I273" s="163" t="s">
        <v>626</v>
      </c>
      <c r="J273" s="77">
        <v>420</v>
      </c>
      <c r="K273" s="77">
        <v>390</v>
      </c>
      <c r="L273" s="77">
        <v>350</v>
      </c>
      <c r="M273" s="222">
        <v>380</v>
      </c>
      <c r="N273" s="222">
        <v>130</v>
      </c>
      <c r="O273" s="133"/>
    </row>
    <row r="274" spans="1:15" ht="15" customHeight="1" x14ac:dyDescent="0.2">
      <c r="A274" s="474"/>
      <c r="B274" s="233" t="s">
        <v>843</v>
      </c>
      <c r="C274" s="77" t="s">
        <v>626</v>
      </c>
      <c r="D274" s="77" t="s">
        <v>626</v>
      </c>
      <c r="E274" s="77" t="s">
        <v>626</v>
      </c>
      <c r="F274" s="77" t="s">
        <v>626</v>
      </c>
      <c r="G274" s="77" t="s">
        <v>626</v>
      </c>
      <c r="H274" s="77" t="s">
        <v>626</v>
      </c>
      <c r="I274" s="163" t="s">
        <v>626</v>
      </c>
      <c r="J274" s="77">
        <v>350</v>
      </c>
      <c r="K274" s="77">
        <v>310</v>
      </c>
      <c r="L274" s="77">
        <v>300</v>
      </c>
      <c r="M274" s="222">
        <v>310</v>
      </c>
      <c r="N274" s="222">
        <v>110</v>
      </c>
      <c r="O274" s="133"/>
    </row>
    <row r="275" spans="1:15" ht="15" customHeight="1" x14ac:dyDescent="0.2">
      <c r="A275" s="474"/>
      <c r="B275" s="233" t="s">
        <v>844</v>
      </c>
      <c r="C275" s="77" t="s">
        <v>626</v>
      </c>
      <c r="D275" s="77" t="s">
        <v>626</v>
      </c>
      <c r="E275" s="77" t="s">
        <v>626</v>
      </c>
      <c r="F275" s="77" t="s">
        <v>626</v>
      </c>
      <c r="G275" s="77" t="s">
        <v>626</v>
      </c>
      <c r="H275" s="77" t="s">
        <v>626</v>
      </c>
      <c r="I275" s="163" t="s">
        <v>626</v>
      </c>
      <c r="J275" s="77">
        <v>1010</v>
      </c>
      <c r="K275" s="77">
        <v>860</v>
      </c>
      <c r="L275" s="77">
        <v>900</v>
      </c>
      <c r="M275" s="222">
        <v>900</v>
      </c>
      <c r="N275" s="222">
        <v>290</v>
      </c>
      <c r="O275" s="133"/>
    </row>
    <row r="276" spans="1:15" ht="15" customHeight="1" x14ac:dyDescent="0.2">
      <c r="A276" s="474"/>
      <c r="B276" s="221" t="s">
        <v>845</v>
      </c>
      <c r="C276" s="77">
        <v>1380</v>
      </c>
      <c r="D276" s="77">
        <v>1430</v>
      </c>
      <c r="E276" s="77">
        <v>1820</v>
      </c>
      <c r="F276" s="77">
        <v>1970</v>
      </c>
      <c r="G276" s="77">
        <v>1990</v>
      </c>
      <c r="H276" s="77">
        <v>3910</v>
      </c>
      <c r="I276" s="163">
        <v>3850</v>
      </c>
      <c r="J276" s="77">
        <v>3930</v>
      </c>
      <c r="K276" s="77">
        <v>3370</v>
      </c>
      <c r="L276" s="77">
        <v>3590</v>
      </c>
      <c r="M276" s="222">
        <v>3920</v>
      </c>
      <c r="N276" s="222">
        <v>1130</v>
      </c>
      <c r="O276" s="133"/>
    </row>
    <row r="277" spans="1:15" ht="15" customHeight="1" x14ac:dyDescent="0.2">
      <c r="A277" s="474"/>
      <c r="B277" s="233" t="s">
        <v>846</v>
      </c>
      <c r="C277" s="77" t="s">
        <v>626</v>
      </c>
      <c r="D277" s="77" t="s">
        <v>626</v>
      </c>
      <c r="E277" s="77" t="s">
        <v>626</v>
      </c>
      <c r="F277" s="77" t="s">
        <v>626</v>
      </c>
      <c r="G277" s="77" t="s">
        <v>626</v>
      </c>
      <c r="H277" s="77" t="s">
        <v>626</v>
      </c>
      <c r="I277" s="163" t="s">
        <v>626</v>
      </c>
      <c r="J277" s="77">
        <v>870</v>
      </c>
      <c r="K277" s="77">
        <v>790</v>
      </c>
      <c r="L277" s="77">
        <v>810</v>
      </c>
      <c r="M277" s="222">
        <v>830</v>
      </c>
      <c r="N277" s="222">
        <v>250</v>
      </c>
      <c r="O277" s="133"/>
    </row>
    <row r="278" spans="1:15" ht="15" customHeight="1" x14ac:dyDescent="0.2">
      <c r="A278" s="474"/>
      <c r="B278" s="233" t="s">
        <v>847</v>
      </c>
      <c r="C278" s="77" t="s">
        <v>626</v>
      </c>
      <c r="D278" s="77" t="s">
        <v>626</v>
      </c>
      <c r="E278" s="77" t="s">
        <v>626</v>
      </c>
      <c r="F278" s="77" t="s">
        <v>626</v>
      </c>
      <c r="G278" s="77" t="s">
        <v>626</v>
      </c>
      <c r="H278" s="77" t="s">
        <v>626</v>
      </c>
      <c r="I278" s="163" t="s">
        <v>626</v>
      </c>
      <c r="J278" s="77">
        <v>770</v>
      </c>
      <c r="K278" s="77">
        <v>680</v>
      </c>
      <c r="L278" s="77">
        <v>720</v>
      </c>
      <c r="M278" s="222">
        <v>880</v>
      </c>
      <c r="N278" s="222">
        <v>230</v>
      </c>
      <c r="O278" s="133"/>
    </row>
    <row r="279" spans="1:15" ht="15" customHeight="1" x14ac:dyDescent="0.2">
      <c r="A279" s="474"/>
      <c r="B279" s="233" t="s">
        <v>848</v>
      </c>
      <c r="C279" s="77" t="s">
        <v>626</v>
      </c>
      <c r="D279" s="77" t="s">
        <v>626</v>
      </c>
      <c r="E279" s="77" t="s">
        <v>626</v>
      </c>
      <c r="F279" s="77" t="s">
        <v>626</v>
      </c>
      <c r="G279" s="77" t="s">
        <v>626</v>
      </c>
      <c r="H279" s="77" t="s">
        <v>626</v>
      </c>
      <c r="I279" s="163" t="s">
        <v>626</v>
      </c>
      <c r="J279" s="77">
        <v>690</v>
      </c>
      <c r="K279" s="77">
        <v>570</v>
      </c>
      <c r="L279" s="77">
        <v>590</v>
      </c>
      <c r="M279" s="222">
        <v>690</v>
      </c>
      <c r="N279" s="222">
        <v>180</v>
      </c>
      <c r="O279" s="133"/>
    </row>
    <row r="280" spans="1:15" ht="15" customHeight="1" x14ac:dyDescent="0.2">
      <c r="A280" s="474"/>
      <c r="B280" s="233" t="s">
        <v>849</v>
      </c>
      <c r="C280" s="77" t="s">
        <v>626</v>
      </c>
      <c r="D280" s="77" t="s">
        <v>626</v>
      </c>
      <c r="E280" s="77" t="s">
        <v>626</v>
      </c>
      <c r="F280" s="77" t="s">
        <v>626</v>
      </c>
      <c r="G280" s="77" t="s">
        <v>626</v>
      </c>
      <c r="H280" s="77" t="s">
        <v>626</v>
      </c>
      <c r="I280" s="163" t="s">
        <v>626</v>
      </c>
      <c r="J280" s="77">
        <v>520</v>
      </c>
      <c r="K280" s="77">
        <v>540</v>
      </c>
      <c r="L280" s="77">
        <v>550</v>
      </c>
      <c r="M280" s="222">
        <v>570</v>
      </c>
      <c r="N280" s="222">
        <v>190</v>
      </c>
      <c r="O280" s="133"/>
    </row>
    <row r="281" spans="1:15" ht="15" customHeight="1" x14ac:dyDescent="0.2">
      <c r="A281" s="474"/>
      <c r="B281" s="233" t="s">
        <v>850</v>
      </c>
      <c r="C281" s="77" t="s">
        <v>626</v>
      </c>
      <c r="D281" s="77" t="s">
        <v>626</v>
      </c>
      <c r="E281" s="77" t="s">
        <v>626</v>
      </c>
      <c r="F281" s="77" t="s">
        <v>626</v>
      </c>
      <c r="G281" s="77" t="s">
        <v>626</v>
      </c>
      <c r="H281" s="77" t="s">
        <v>626</v>
      </c>
      <c r="I281" s="163" t="s">
        <v>626</v>
      </c>
      <c r="J281" s="77">
        <v>1080</v>
      </c>
      <c r="K281" s="77">
        <v>780</v>
      </c>
      <c r="L281" s="77">
        <v>920</v>
      </c>
      <c r="M281" s="222">
        <v>950</v>
      </c>
      <c r="N281" s="222">
        <v>280</v>
      </c>
      <c r="O281" s="133"/>
    </row>
    <row r="282" spans="1:15" ht="15" customHeight="1" x14ac:dyDescent="0.2">
      <c r="A282" s="474"/>
      <c r="B282" s="221" t="s">
        <v>851</v>
      </c>
      <c r="C282" s="77">
        <v>4260</v>
      </c>
      <c r="D282" s="77">
        <v>5420</v>
      </c>
      <c r="E282" s="77">
        <v>6840</v>
      </c>
      <c r="F282" s="77">
        <v>7800</v>
      </c>
      <c r="G282" s="77">
        <v>9050</v>
      </c>
      <c r="H282" s="77">
        <v>11230</v>
      </c>
      <c r="I282" s="163">
        <v>12970</v>
      </c>
      <c r="J282" s="77">
        <v>13200</v>
      </c>
      <c r="K282" s="77">
        <v>12750</v>
      </c>
      <c r="L282" s="77">
        <v>13870</v>
      </c>
      <c r="M282" s="222">
        <v>14030</v>
      </c>
      <c r="N282" s="222">
        <v>4210</v>
      </c>
      <c r="O282" s="133"/>
    </row>
    <row r="283" spans="1:15" ht="15" customHeight="1" x14ac:dyDescent="0.2">
      <c r="A283" s="474"/>
      <c r="B283" s="233" t="s">
        <v>852</v>
      </c>
      <c r="C283" s="77" t="s">
        <v>626</v>
      </c>
      <c r="D283" s="77" t="s">
        <v>626</v>
      </c>
      <c r="E283" s="77" t="s">
        <v>626</v>
      </c>
      <c r="F283" s="77" t="s">
        <v>626</v>
      </c>
      <c r="G283" s="77" t="s">
        <v>626</v>
      </c>
      <c r="H283" s="77" t="s">
        <v>626</v>
      </c>
      <c r="I283" s="163" t="s">
        <v>626</v>
      </c>
      <c r="J283" s="77">
        <v>1310</v>
      </c>
      <c r="K283" s="77">
        <v>1280</v>
      </c>
      <c r="L283" s="77">
        <v>1420</v>
      </c>
      <c r="M283" s="222">
        <v>1290</v>
      </c>
      <c r="N283" s="222">
        <v>520</v>
      </c>
      <c r="O283" s="133"/>
    </row>
    <row r="284" spans="1:15" ht="15" customHeight="1" x14ac:dyDescent="0.2">
      <c r="A284" s="474"/>
      <c r="B284" s="233" t="s">
        <v>853</v>
      </c>
      <c r="C284" s="77" t="s">
        <v>626</v>
      </c>
      <c r="D284" s="77" t="s">
        <v>626</v>
      </c>
      <c r="E284" s="77" t="s">
        <v>626</v>
      </c>
      <c r="F284" s="77" t="s">
        <v>626</v>
      </c>
      <c r="G284" s="77" t="s">
        <v>626</v>
      </c>
      <c r="H284" s="77" t="s">
        <v>626</v>
      </c>
      <c r="I284" s="163" t="s">
        <v>626</v>
      </c>
      <c r="J284" s="77">
        <v>670</v>
      </c>
      <c r="K284" s="77">
        <v>890</v>
      </c>
      <c r="L284" s="77">
        <v>1100</v>
      </c>
      <c r="M284" s="222">
        <v>820</v>
      </c>
      <c r="N284" s="222">
        <v>270</v>
      </c>
      <c r="O284" s="133"/>
    </row>
    <row r="285" spans="1:15" ht="15" customHeight="1" x14ac:dyDescent="0.2">
      <c r="A285" s="474"/>
      <c r="B285" s="233" t="s">
        <v>854</v>
      </c>
      <c r="C285" s="77" t="s">
        <v>626</v>
      </c>
      <c r="D285" s="77" t="s">
        <v>626</v>
      </c>
      <c r="E285" s="77" t="s">
        <v>626</v>
      </c>
      <c r="F285" s="77" t="s">
        <v>626</v>
      </c>
      <c r="G285" s="77" t="s">
        <v>626</v>
      </c>
      <c r="H285" s="77" t="s">
        <v>626</v>
      </c>
      <c r="I285" s="163" t="s">
        <v>626</v>
      </c>
      <c r="J285" s="77">
        <v>1150</v>
      </c>
      <c r="K285" s="77">
        <v>1010</v>
      </c>
      <c r="L285" s="77">
        <v>1090</v>
      </c>
      <c r="M285" s="222">
        <v>1150</v>
      </c>
      <c r="N285" s="222">
        <v>320</v>
      </c>
      <c r="O285" s="133"/>
    </row>
    <row r="286" spans="1:15" ht="15" customHeight="1" x14ac:dyDescent="0.2">
      <c r="A286" s="474"/>
      <c r="B286" s="233" t="s">
        <v>855</v>
      </c>
      <c r="C286" s="77" t="s">
        <v>626</v>
      </c>
      <c r="D286" s="77" t="s">
        <v>626</v>
      </c>
      <c r="E286" s="77" t="s">
        <v>626</v>
      </c>
      <c r="F286" s="77" t="s">
        <v>626</v>
      </c>
      <c r="G286" s="77" t="s">
        <v>626</v>
      </c>
      <c r="H286" s="77" t="s">
        <v>626</v>
      </c>
      <c r="I286" s="163" t="s">
        <v>626</v>
      </c>
      <c r="J286" s="77">
        <v>1500</v>
      </c>
      <c r="K286" s="77">
        <v>1600</v>
      </c>
      <c r="L286" s="77">
        <v>1800</v>
      </c>
      <c r="M286" s="222">
        <v>1760</v>
      </c>
      <c r="N286" s="222">
        <v>580</v>
      </c>
      <c r="O286" s="133"/>
    </row>
    <row r="287" spans="1:15" ht="15" customHeight="1" x14ac:dyDescent="0.2">
      <c r="A287" s="474"/>
      <c r="B287" s="233" t="s">
        <v>856</v>
      </c>
      <c r="C287" s="77" t="s">
        <v>626</v>
      </c>
      <c r="D287" s="77" t="s">
        <v>626</v>
      </c>
      <c r="E287" s="77" t="s">
        <v>626</v>
      </c>
      <c r="F287" s="77" t="s">
        <v>626</v>
      </c>
      <c r="G287" s="77" t="s">
        <v>626</v>
      </c>
      <c r="H287" s="77" t="s">
        <v>626</v>
      </c>
      <c r="I287" s="163" t="s">
        <v>626</v>
      </c>
      <c r="J287" s="77">
        <v>1520</v>
      </c>
      <c r="K287" s="77">
        <v>1460</v>
      </c>
      <c r="L287" s="77">
        <v>1640</v>
      </c>
      <c r="M287" s="222">
        <v>1690</v>
      </c>
      <c r="N287" s="222">
        <v>450</v>
      </c>
      <c r="O287" s="133"/>
    </row>
    <row r="288" spans="1:15" ht="15" customHeight="1" x14ac:dyDescent="0.2">
      <c r="A288" s="474"/>
      <c r="B288" s="233" t="s">
        <v>857</v>
      </c>
      <c r="C288" s="77" t="s">
        <v>626</v>
      </c>
      <c r="D288" s="77" t="s">
        <v>626</v>
      </c>
      <c r="E288" s="77" t="s">
        <v>626</v>
      </c>
      <c r="F288" s="77" t="s">
        <v>626</v>
      </c>
      <c r="G288" s="77" t="s">
        <v>626</v>
      </c>
      <c r="H288" s="77" t="s">
        <v>626</v>
      </c>
      <c r="I288" s="163" t="s">
        <v>626</v>
      </c>
      <c r="J288" s="77">
        <v>620</v>
      </c>
      <c r="K288" s="77">
        <v>520</v>
      </c>
      <c r="L288" s="77">
        <v>490</v>
      </c>
      <c r="M288" s="222">
        <v>580</v>
      </c>
      <c r="N288" s="222">
        <v>190</v>
      </c>
      <c r="O288" s="133"/>
    </row>
    <row r="289" spans="1:15" ht="15" customHeight="1" x14ac:dyDescent="0.2">
      <c r="A289" s="474"/>
      <c r="B289" s="233" t="s">
        <v>858</v>
      </c>
      <c r="C289" s="77" t="s">
        <v>626</v>
      </c>
      <c r="D289" s="77" t="s">
        <v>626</v>
      </c>
      <c r="E289" s="77" t="s">
        <v>626</v>
      </c>
      <c r="F289" s="77" t="s">
        <v>626</v>
      </c>
      <c r="G289" s="77" t="s">
        <v>626</v>
      </c>
      <c r="H289" s="77" t="s">
        <v>626</v>
      </c>
      <c r="I289" s="163" t="s">
        <v>626</v>
      </c>
      <c r="J289" s="77">
        <v>1110</v>
      </c>
      <c r="K289" s="77">
        <v>1040</v>
      </c>
      <c r="L289" s="77">
        <v>1160</v>
      </c>
      <c r="M289" s="222">
        <v>1240</v>
      </c>
      <c r="N289" s="222">
        <v>350</v>
      </c>
      <c r="O289" s="133"/>
    </row>
    <row r="290" spans="1:15" ht="15" customHeight="1" x14ac:dyDescent="0.2">
      <c r="A290" s="474"/>
      <c r="B290" s="233" t="s">
        <v>859</v>
      </c>
      <c r="C290" s="77" t="s">
        <v>626</v>
      </c>
      <c r="D290" s="77" t="s">
        <v>626</v>
      </c>
      <c r="E290" s="77" t="s">
        <v>626</v>
      </c>
      <c r="F290" s="77" t="s">
        <v>626</v>
      </c>
      <c r="G290" s="77" t="s">
        <v>626</v>
      </c>
      <c r="H290" s="77" t="s">
        <v>626</v>
      </c>
      <c r="I290" s="163" t="s">
        <v>626</v>
      </c>
      <c r="J290" s="77">
        <v>1590</v>
      </c>
      <c r="K290" s="77">
        <v>1380</v>
      </c>
      <c r="L290" s="77">
        <v>1540</v>
      </c>
      <c r="M290" s="222">
        <v>1590</v>
      </c>
      <c r="N290" s="222">
        <v>510</v>
      </c>
      <c r="O290" s="133"/>
    </row>
    <row r="291" spans="1:15" ht="15" customHeight="1" x14ac:dyDescent="0.2">
      <c r="A291" s="474"/>
      <c r="B291" s="233" t="s">
        <v>860</v>
      </c>
      <c r="C291" s="77" t="s">
        <v>626</v>
      </c>
      <c r="D291" s="77" t="s">
        <v>626</v>
      </c>
      <c r="E291" s="77" t="s">
        <v>626</v>
      </c>
      <c r="F291" s="77" t="s">
        <v>626</v>
      </c>
      <c r="G291" s="77" t="s">
        <v>626</v>
      </c>
      <c r="H291" s="77" t="s">
        <v>626</v>
      </c>
      <c r="I291" s="163" t="s">
        <v>626</v>
      </c>
      <c r="J291" s="77">
        <v>1060</v>
      </c>
      <c r="K291" s="77">
        <v>860</v>
      </c>
      <c r="L291" s="77">
        <v>870</v>
      </c>
      <c r="M291" s="222">
        <v>870</v>
      </c>
      <c r="N291" s="222">
        <v>260</v>
      </c>
      <c r="O291" s="133"/>
    </row>
    <row r="292" spans="1:15" ht="15" customHeight="1" x14ac:dyDescent="0.2">
      <c r="A292" s="474"/>
      <c r="B292" s="233" t="s">
        <v>861</v>
      </c>
      <c r="C292" s="77" t="s">
        <v>626</v>
      </c>
      <c r="D292" s="77" t="s">
        <v>626</v>
      </c>
      <c r="E292" s="77" t="s">
        <v>626</v>
      </c>
      <c r="F292" s="77" t="s">
        <v>626</v>
      </c>
      <c r="G292" s="77" t="s">
        <v>626</v>
      </c>
      <c r="H292" s="77" t="s">
        <v>626</v>
      </c>
      <c r="I292" s="163" t="s">
        <v>626</v>
      </c>
      <c r="J292" s="77">
        <v>1350</v>
      </c>
      <c r="K292" s="77">
        <v>1650</v>
      </c>
      <c r="L292" s="77">
        <v>1520</v>
      </c>
      <c r="M292" s="222">
        <v>1640</v>
      </c>
      <c r="N292" s="222">
        <v>410</v>
      </c>
      <c r="O292" s="133"/>
    </row>
    <row r="293" spans="1:15" ht="15" customHeight="1" x14ac:dyDescent="0.2">
      <c r="A293" s="474"/>
      <c r="B293" s="233" t="s">
        <v>862</v>
      </c>
      <c r="C293" s="77" t="s">
        <v>626</v>
      </c>
      <c r="D293" s="77" t="s">
        <v>626</v>
      </c>
      <c r="E293" s="77" t="s">
        <v>626</v>
      </c>
      <c r="F293" s="77" t="s">
        <v>626</v>
      </c>
      <c r="G293" s="77" t="s">
        <v>626</v>
      </c>
      <c r="H293" s="77" t="s">
        <v>626</v>
      </c>
      <c r="I293" s="163" t="s">
        <v>626</v>
      </c>
      <c r="J293" s="77">
        <v>1340</v>
      </c>
      <c r="K293" s="77">
        <v>1070</v>
      </c>
      <c r="L293" s="77">
        <v>1250</v>
      </c>
      <c r="M293" s="222">
        <v>1390</v>
      </c>
      <c r="N293" s="222">
        <v>360</v>
      </c>
      <c r="O293" s="133"/>
    </row>
    <row r="294" spans="1:15" ht="15" customHeight="1" x14ac:dyDescent="0.2">
      <c r="A294" s="474"/>
      <c r="B294" s="221" t="s">
        <v>507</v>
      </c>
      <c r="C294" s="77">
        <v>890</v>
      </c>
      <c r="D294" s="77">
        <v>730</v>
      </c>
      <c r="E294" s="77">
        <v>860</v>
      </c>
      <c r="F294" s="77">
        <v>860</v>
      </c>
      <c r="G294" s="77">
        <v>820</v>
      </c>
      <c r="H294" s="77">
        <v>1690</v>
      </c>
      <c r="I294" s="163">
        <v>1760</v>
      </c>
      <c r="J294" s="77">
        <v>1630</v>
      </c>
      <c r="K294" s="77">
        <v>1430</v>
      </c>
      <c r="L294" s="77">
        <v>1580</v>
      </c>
      <c r="M294" s="222">
        <v>1400</v>
      </c>
      <c r="N294" s="222">
        <v>400</v>
      </c>
      <c r="O294" s="133"/>
    </row>
    <row r="295" spans="1:15" ht="15" customHeight="1" x14ac:dyDescent="0.2">
      <c r="A295" s="474"/>
      <c r="B295" s="221" t="s">
        <v>863</v>
      </c>
      <c r="C295" s="77">
        <v>3060</v>
      </c>
      <c r="D295" s="77">
        <v>3700</v>
      </c>
      <c r="E295" s="77">
        <v>4440</v>
      </c>
      <c r="F295" s="77">
        <v>4310</v>
      </c>
      <c r="G295" s="77">
        <v>5020</v>
      </c>
      <c r="H295" s="77">
        <v>9040</v>
      </c>
      <c r="I295" s="163">
        <v>11220</v>
      </c>
      <c r="J295" s="77">
        <v>11600</v>
      </c>
      <c r="K295" s="77">
        <v>9680</v>
      </c>
      <c r="L295" s="77">
        <v>11020</v>
      </c>
      <c r="M295" s="222">
        <v>11130</v>
      </c>
      <c r="N295" s="222">
        <v>3080</v>
      </c>
      <c r="O295" s="133"/>
    </row>
    <row r="296" spans="1:15" ht="15" customHeight="1" x14ac:dyDescent="0.2">
      <c r="A296" s="474"/>
      <c r="B296" s="233" t="s">
        <v>864</v>
      </c>
      <c r="C296" s="77" t="s">
        <v>626</v>
      </c>
      <c r="D296" s="77" t="s">
        <v>626</v>
      </c>
      <c r="E296" s="77" t="s">
        <v>626</v>
      </c>
      <c r="F296" s="77" t="s">
        <v>626</v>
      </c>
      <c r="G296" s="77" t="s">
        <v>626</v>
      </c>
      <c r="H296" s="77" t="s">
        <v>626</v>
      </c>
      <c r="I296" s="163" t="s">
        <v>626</v>
      </c>
      <c r="J296" s="77">
        <v>1160</v>
      </c>
      <c r="K296" s="77">
        <v>780</v>
      </c>
      <c r="L296" s="77">
        <v>1030</v>
      </c>
      <c r="M296" s="222">
        <v>970</v>
      </c>
      <c r="N296" s="222">
        <v>280</v>
      </c>
      <c r="O296" s="133"/>
    </row>
    <row r="297" spans="1:15" ht="15" customHeight="1" x14ac:dyDescent="0.2">
      <c r="A297" s="474"/>
      <c r="B297" s="233" t="s">
        <v>865</v>
      </c>
      <c r="C297" s="77" t="s">
        <v>626</v>
      </c>
      <c r="D297" s="77" t="s">
        <v>626</v>
      </c>
      <c r="E297" s="77" t="s">
        <v>626</v>
      </c>
      <c r="F297" s="77" t="s">
        <v>626</v>
      </c>
      <c r="G297" s="77" t="s">
        <v>626</v>
      </c>
      <c r="H297" s="77" t="s">
        <v>626</v>
      </c>
      <c r="I297" s="163" t="s">
        <v>626</v>
      </c>
      <c r="J297" s="77">
        <v>1040</v>
      </c>
      <c r="K297" s="77">
        <v>760</v>
      </c>
      <c r="L297" s="77">
        <v>910</v>
      </c>
      <c r="M297" s="222">
        <v>910</v>
      </c>
      <c r="N297" s="222">
        <v>230</v>
      </c>
      <c r="O297" s="133"/>
    </row>
    <row r="298" spans="1:15" ht="15" customHeight="1" x14ac:dyDescent="0.2">
      <c r="A298" s="474"/>
      <c r="B298" s="233" t="s">
        <v>866</v>
      </c>
      <c r="C298" s="77" t="s">
        <v>626</v>
      </c>
      <c r="D298" s="77" t="s">
        <v>626</v>
      </c>
      <c r="E298" s="77" t="s">
        <v>626</v>
      </c>
      <c r="F298" s="77" t="s">
        <v>626</v>
      </c>
      <c r="G298" s="77" t="s">
        <v>626</v>
      </c>
      <c r="H298" s="77" t="s">
        <v>626</v>
      </c>
      <c r="I298" s="163" t="s">
        <v>626</v>
      </c>
      <c r="J298" s="77">
        <v>730</v>
      </c>
      <c r="K298" s="77">
        <v>700</v>
      </c>
      <c r="L298" s="77">
        <v>710</v>
      </c>
      <c r="M298" s="222">
        <v>810</v>
      </c>
      <c r="N298" s="222">
        <v>230</v>
      </c>
      <c r="O298" s="133"/>
    </row>
    <row r="299" spans="1:15" ht="15" customHeight="1" x14ac:dyDescent="0.2">
      <c r="A299" s="474"/>
      <c r="B299" s="233" t="s">
        <v>867</v>
      </c>
      <c r="C299" s="77" t="s">
        <v>626</v>
      </c>
      <c r="D299" s="77" t="s">
        <v>626</v>
      </c>
      <c r="E299" s="77" t="s">
        <v>626</v>
      </c>
      <c r="F299" s="77" t="s">
        <v>626</v>
      </c>
      <c r="G299" s="77" t="s">
        <v>626</v>
      </c>
      <c r="H299" s="77" t="s">
        <v>626</v>
      </c>
      <c r="I299" s="163" t="s">
        <v>626</v>
      </c>
      <c r="J299" s="77">
        <v>970</v>
      </c>
      <c r="K299" s="77">
        <v>860</v>
      </c>
      <c r="L299" s="77">
        <v>970</v>
      </c>
      <c r="M299" s="222">
        <v>970</v>
      </c>
      <c r="N299" s="222">
        <v>270</v>
      </c>
      <c r="O299" s="133"/>
    </row>
    <row r="300" spans="1:15" ht="15" customHeight="1" x14ac:dyDescent="0.2">
      <c r="A300" s="474"/>
      <c r="B300" s="233" t="s">
        <v>868</v>
      </c>
      <c r="C300" s="77" t="s">
        <v>626</v>
      </c>
      <c r="D300" s="77" t="s">
        <v>626</v>
      </c>
      <c r="E300" s="77" t="s">
        <v>626</v>
      </c>
      <c r="F300" s="77" t="s">
        <v>626</v>
      </c>
      <c r="G300" s="77" t="s">
        <v>626</v>
      </c>
      <c r="H300" s="77" t="s">
        <v>626</v>
      </c>
      <c r="I300" s="163" t="s">
        <v>626</v>
      </c>
      <c r="J300" s="77">
        <v>800</v>
      </c>
      <c r="K300" s="77">
        <v>680</v>
      </c>
      <c r="L300" s="77">
        <v>790</v>
      </c>
      <c r="M300" s="222">
        <v>720</v>
      </c>
      <c r="N300" s="222">
        <v>220</v>
      </c>
      <c r="O300" s="133"/>
    </row>
    <row r="301" spans="1:15" ht="15" customHeight="1" x14ac:dyDescent="0.2">
      <c r="A301" s="474"/>
      <c r="B301" s="233" t="s">
        <v>869</v>
      </c>
      <c r="C301" s="77" t="s">
        <v>626</v>
      </c>
      <c r="D301" s="77" t="s">
        <v>626</v>
      </c>
      <c r="E301" s="77" t="s">
        <v>626</v>
      </c>
      <c r="F301" s="77" t="s">
        <v>626</v>
      </c>
      <c r="G301" s="77" t="s">
        <v>626</v>
      </c>
      <c r="H301" s="77" t="s">
        <v>626</v>
      </c>
      <c r="I301" s="163" t="s">
        <v>626</v>
      </c>
      <c r="J301" s="77">
        <v>1180</v>
      </c>
      <c r="K301" s="77">
        <v>1020</v>
      </c>
      <c r="L301" s="77">
        <v>1100</v>
      </c>
      <c r="M301" s="222">
        <v>1150</v>
      </c>
      <c r="N301" s="222">
        <v>320</v>
      </c>
      <c r="O301" s="133"/>
    </row>
    <row r="302" spans="1:15" ht="15" customHeight="1" x14ac:dyDescent="0.2">
      <c r="A302" s="474"/>
      <c r="B302" s="233" t="s">
        <v>870</v>
      </c>
      <c r="C302" s="77" t="s">
        <v>626</v>
      </c>
      <c r="D302" s="77" t="s">
        <v>626</v>
      </c>
      <c r="E302" s="77" t="s">
        <v>626</v>
      </c>
      <c r="F302" s="77" t="s">
        <v>626</v>
      </c>
      <c r="G302" s="77" t="s">
        <v>626</v>
      </c>
      <c r="H302" s="77" t="s">
        <v>626</v>
      </c>
      <c r="I302" s="163" t="s">
        <v>626</v>
      </c>
      <c r="J302" s="77">
        <v>690</v>
      </c>
      <c r="K302" s="77">
        <v>520</v>
      </c>
      <c r="L302" s="77">
        <v>600</v>
      </c>
      <c r="M302" s="222">
        <v>640</v>
      </c>
      <c r="N302" s="222">
        <v>170</v>
      </c>
      <c r="O302" s="133"/>
    </row>
    <row r="303" spans="1:15" ht="15" customHeight="1" x14ac:dyDescent="0.2">
      <c r="A303" s="474"/>
      <c r="B303" s="233" t="s">
        <v>871</v>
      </c>
      <c r="C303" s="77" t="s">
        <v>626</v>
      </c>
      <c r="D303" s="77" t="s">
        <v>626</v>
      </c>
      <c r="E303" s="77" t="s">
        <v>626</v>
      </c>
      <c r="F303" s="77" t="s">
        <v>626</v>
      </c>
      <c r="G303" s="77" t="s">
        <v>626</v>
      </c>
      <c r="H303" s="77" t="s">
        <v>626</v>
      </c>
      <c r="I303" s="163" t="s">
        <v>626</v>
      </c>
      <c r="J303" s="77">
        <v>1040</v>
      </c>
      <c r="K303" s="77">
        <v>940</v>
      </c>
      <c r="L303" s="77">
        <v>1070</v>
      </c>
      <c r="M303" s="222">
        <v>960</v>
      </c>
      <c r="N303" s="222">
        <v>270</v>
      </c>
      <c r="O303" s="133"/>
    </row>
    <row r="304" spans="1:15" ht="15" customHeight="1" x14ac:dyDescent="0.2">
      <c r="A304" s="474"/>
      <c r="B304" s="233" t="s">
        <v>872</v>
      </c>
      <c r="C304" s="77" t="s">
        <v>626</v>
      </c>
      <c r="D304" s="77" t="s">
        <v>626</v>
      </c>
      <c r="E304" s="77" t="s">
        <v>626</v>
      </c>
      <c r="F304" s="77" t="s">
        <v>626</v>
      </c>
      <c r="G304" s="77" t="s">
        <v>626</v>
      </c>
      <c r="H304" s="77" t="s">
        <v>626</v>
      </c>
      <c r="I304" s="163" t="s">
        <v>626</v>
      </c>
      <c r="J304" s="77">
        <v>1280</v>
      </c>
      <c r="K304" s="77">
        <v>1180</v>
      </c>
      <c r="L304" s="77">
        <v>1230</v>
      </c>
      <c r="M304" s="222">
        <v>1210</v>
      </c>
      <c r="N304" s="222">
        <v>370</v>
      </c>
      <c r="O304" s="133"/>
    </row>
    <row r="305" spans="1:15" ht="15" customHeight="1" x14ac:dyDescent="0.2">
      <c r="A305" s="474"/>
      <c r="B305" s="233" t="s">
        <v>873</v>
      </c>
      <c r="C305" s="77" t="s">
        <v>626</v>
      </c>
      <c r="D305" s="77" t="s">
        <v>626</v>
      </c>
      <c r="E305" s="77" t="s">
        <v>626</v>
      </c>
      <c r="F305" s="77" t="s">
        <v>626</v>
      </c>
      <c r="G305" s="77" t="s">
        <v>626</v>
      </c>
      <c r="H305" s="77" t="s">
        <v>626</v>
      </c>
      <c r="I305" s="163" t="s">
        <v>626</v>
      </c>
      <c r="J305" s="77">
        <v>1400</v>
      </c>
      <c r="K305" s="77">
        <v>1170</v>
      </c>
      <c r="L305" s="77">
        <v>1300</v>
      </c>
      <c r="M305" s="222">
        <v>1420</v>
      </c>
      <c r="N305" s="222">
        <v>400</v>
      </c>
      <c r="O305" s="133"/>
    </row>
    <row r="306" spans="1:15" ht="15" customHeight="1" x14ac:dyDescent="0.2">
      <c r="A306" s="474"/>
      <c r="B306" s="233" t="s">
        <v>874</v>
      </c>
      <c r="C306" s="77" t="s">
        <v>626</v>
      </c>
      <c r="D306" s="77" t="s">
        <v>626</v>
      </c>
      <c r="E306" s="77" t="s">
        <v>626</v>
      </c>
      <c r="F306" s="77" t="s">
        <v>626</v>
      </c>
      <c r="G306" s="77" t="s">
        <v>626</v>
      </c>
      <c r="H306" s="77" t="s">
        <v>626</v>
      </c>
      <c r="I306" s="163" t="s">
        <v>626</v>
      </c>
      <c r="J306" s="77">
        <v>750</v>
      </c>
      <c r="K306" s="77">
        <v>610</v>
      </c>
      <c r="L306" s="77">
        <v>760</v>
      </c>
      <c r="M306" s="222">
        <v>760</v>
      </c>
      <c r="N306" s="222">
        <v>200</v>
      </c>
      <c r="O306" s="133"/>
    </row>
    <row r="307" spans="1:15" ht="15" customHeight="1" x14ac:dyDescent="0.2">
      <c r="A307" s="474"/>
      <c r="B307" s="233" t="s">
        <v>875</v>
      </c>
      <c r="C307" s="77" t="s">
        <v>626</v>
      </c>
      <c r="D307" s="77" t="s">
        <v>626</v>
      </c>
      <c r="E307" s="77" t="s">
        <v>626</v>
      </c>
      <c r="F307" s="77" t="s">
        <v>626</v>
      </c>
      <c r="G307" s="77" t="s">
        <v>626</v>
      </c>
      <c r="H307" s="77" t="s">
        <v>626</v>
      </c>
      <c r="I307" s="163" t="s">
        <v>626</v>
      </c>
      <c r="J307" s="77">
        <v>560</v>
      </c>
      <c r="K307" s="77">
        <v>470</v>
      </c>
      <c r="L307" s="77">
        <v>560</v>
      </c>
      <c r="M307" s="222">
        <v>610</v>
      </c>
      <c r="N307" s="222">
        <v>140</v>
      </c>
      <c r="O307" s="133"/>
    </row>
    <row r="308" spans="1:15" ht="15" customHeight="1" x14ac:dyDescent="0.2">
      <c r="A308" s="474"/>
      <c r="B308" s="221" t="s">
        <v>876</v>
      </c>
      <c r="C308" s="77">
        <v>900</v>
      </c>
      <c r="D308" s="77">
        <v>1010</v>
      </c>
      <c r="E308" s="77">
        <v>1210</v>
      </c>
      <c r="F308" s="77">
        <v>1210</v>
      </c>
      <c r="G308" s="77">
        <v>1510</v>
      </c>
      <c r="H308" s="77">
        <v>2440</v>
      </c>
      <c r="I308" s="163">
        <v>2700</v>
      </c>
      <c r="J308" s="77">
        <v>2870</v>
      </c>
      <c r="K308" s="77">
        <v>2580</v>
      </c>
      <c r="L308" s="77">
        <v>2740</v>
      </c>
      <c r="M308" s="222">
        <v>2810</v>
      </c>
      <c r="N308" s="222">
        <v>650</v>
      </c>
      <c r="O308" s="133"/>
    </row>
    <row r="309" spans="1:15" ht="15" customHeight="1" x14ac:dyDescent="0.2">
      <c r="A309" s="474"/>
      <c r="B309" s="221" t="s">
        <v>877</v>
      </c>
      <c r="C309" s="77">
        <v>750</v>
      </c>
      <c r="D309" s="77">
        <v>920</v>
      </c>
      <c r="E309" s="77">
        <v>1030</v>
      </c>
      <c r="F309" s="77">
        <v>1090</v>
      </c>
      <c r="G309" s="77">
        <v>1120</v>
      </c>
      <c r="H309" s="77">
        <v>1980</v>
      </c>
      <c r="I309" s="163">
        <v>2230</v>
      </c>
      <c r="J309" s="77">
        <v>2320</v>
      </c>
      <c r="K309" s="77">
        <v>1810</v>
      </c>
      <c r="L309" s="77">
        <v>1840</v>
      </c>
      <c r="M309" s="222">
        <v>2080</v>
      </c>
      <c r="N309" s="222">
        <v>540</v>
      </c>
      <c r="O309" s="133"/>
    </row>
    <row r="310" spans="1:15" ht="15" customHeight="1" x14ac:dyDescent="0.2">
      <c r="A310" s="474"/>
      <c r="B310" s="221" t="s">
        <v>878</v>
      </c>
      <c r="C310" s="77">
        <v>1610</v>
      </c>
      <c r="D310" s="77">
        <v>1860</v>
      </c>
      <c r="E310" s="77">
        <v>2020</v>
      </c>
      <c r="F310" s="77">
        <v>2360</v>
      </c>
      <c r="G310" s="77">
        <v>2540</v>
      </c>
      <c r="H310" s="77">
        <v>3600</v>
      </c>
      <c r="I310" s="163">
        <v>4460</v>
      </c>
      <c r="J310" s="77">
        <v>4540</v>
      </c>
      <c r="K310" s="77">
        <v>3740</v>
      </c>
      <c r="L310" s="77">
        <v>4360</v>
      </c>
      <c r="M310" s="222">
        <v>4250</v>
      </c>
      <c r="N310" s="222">
        <v>1500</v>
      </c>
      <c r="O310" s="133"/>
    </row>
    <row r="311" spans="1:15" ht="15" customHeight="1" x14ac:dyDescent="0.2">
      <c r="A311" s="474"/>
      <c r="B311" s="233" t="s">
        <v>879</v>
      </c>
      <c r="C311" s="77" t="s">
        <v>626</v>
      </c>
      <c r="D311" s="77" t="s">
        <v>626</v>
      </c>
      <c r="E311" s="77" t="s">
        <v>626</v>
      </c>
      <c r="F311" s="77" t="s">
        <v>626</v>
      </c>
      <c r="G311" s="77" t="s">
        <v>626</v>
      </c>
      <c r="H311" s="77" t="s">
        <v>626</v>
      </c>
      <c r="I311" s="163" t="s">
        <v>626</v>
      </c>
      <c r="J311" s="77">
        <v>1190</v>
      </c>
      <c r="K311" s="77">
        <v>920</v>
      </c>
      <c r="L311" s="77">
        <v>1040</v>
      </c>
      <c r="M311" s="222">
        <v>1080</v>
      </c>
      <c r="N311" s="222">
        <v>380</v>
      </c>
      <c r="O311" s="133"/>
    </row>
    <row r="312" spans="1:15" ht="15" customHeight="1" x14ac:dyDescent="0.2">
      <c r="A312" s="474"/>
      <c r="B312" s="233" t="s">
        <v>880</v>
      </c>
      <c r="C312" s="77" t="s">
        <v>626</v>
      </c>
      <c r="D312" s="77" t="s">
        <v>626</v>
      </c>
      <c r="E312" s="77" t="s">
        <v>626</v>
      </c>
      <c r="F312" s="77" t="s">
        <v>626</v>
      </c>
      <c r="G312" s="77" t="s">
        <v>626</v>
      </c>
      <c r="H312" s="77" t="s">
        <v>626</v>
      </c>
      <c r="I312" s="163" t="s">
        <v>626</v>
      </c>
      <c r="J312" s="77">
        <v>780</v>
      </c>
      <c r="K312" s="77">
        <v>570</v>
      </c>
      <c r="L312" s="77">
        <v>750</v>
      </c>
      <c r="M312" s="222">
        <v>730</v>
      </c>
      <c r="N312" s="222">
        <v>220</v>
      </c>
      <c r="O312" s="133"/>
    </row>
    <row r="313" spans="1:15" ht="15" customHeight="1" x14ac:dyDescent="0.2">
      <c r="A313" s="474"/>
      <c r="B313" s="233" t="s">
        <v>881</v>
      </c>
      <c r="C313" s="77" t="s">
        <v>626</v>
      </c>
      <c r="D313" s="77" t="s">
        <v>626</v>
      </c>
      <c r="E313" s="77" t="s">
        <v>626</v>
      </c>
      <c r="F313" s="77" t="s">
        <v>626</v>
      </c>
      <c r="G313" s="77" t="s">
        <v>626</v>
      </c>
      <c r="H313" s="77" t="s">
        <v>626</v>
      </c>
      <c r="I313" s="163" t="s">
        <v>626</v>
      </c>
      <c r="J313" s="77">
        <v>920</v>
      </c>
      <c r="K313" s="77">
        <v>780</v>
      </c>
      <c r="L313" s="77">
        <v>880</v>
      </c>
      <c r="M313" s="222">
        <v>770</v>
      </c>
      <c r="N313" s="222">
        <v>280</v>
      </c>
      <c r="O313" s="133"/>
    </row>
    <row r="314" spans="1:15" ht="15" customHeight="1" x14ac:dyDescent="0.2">
      <c r="A314" s="474"/>
      <c r="B314" s="233" t="s">
        <v>882</v>
      </c>
      <c r="C314" s="77" t="s">
        <v>626</v>
      </c>
      <c r="D314" s="77" t="s">
        <v>626</v>
      </c>
      <c r="E314" s="77" t="s">
        <v>626</v>
      </c>
      <c r="F314" s="77" t="s">
        <v>626</v>
      </c>
      <c r="G314" s="77" t="s">
        <v>626</v>
      </c>
      <c r="H314" s="77" t="s">
        <v>626</v>
      </c>
      <c r="I314" s="163" t="s">
        <v>626</v>
      </c>
      <c r="J314" s="77">
        <v>810</v>
      </c>
      <c r="K314" s="77">
        <v>720</v>
      </c>
      <c r="L314" s="77">
        <v>870</v>
      </c>
      <c r="M314" s="222">
        <v>810</v>
      </c>
      <c r="N314" s="222">
        <v>310</v>
      </c>
      <c r="O314" s="133"/>
    </row>
    <row r="315" spans="1:15" ht="15" customHeight="1" x14ac:dyDescent="0.2">
      <c r="A315" s="474"/>
      <c r="B315" s="233" t="s">
        <v>883</v>
      </c>
      <c r="C315" s="77" t="s">
        <v>626</v>
      </c>
      <c r="D315" s="77" t="s">
        <v>626</v>
      </c>
      <c r="E315" s="77" t="s">
        <v>626</v>
      </c>
      <c r="F315" s="77" t="s">
        <v>626</v>
      </c>
      <c r="G315" s="77" t="s">
        <v>626</v>
      </c>
      <c r="H315" s="77" t="s">
        <v>626</v>
      </c>
      <c r="I315" s="163" t="s">
        <v>626</v>
      </c>
      <c r="J315" s="77">
        <v>840</v>
      </c>
      <c r="K315" s="77">
        <v>750</v>
      </c>
      <c r="L315" s="77">
        <v>820</v>
      </c>
      <c r="M315" s="222">
        <v>860</v>
      </c>
      <c r="N315" s="222">
        <v>310</v>
      </c>
      <c r="O315" s="133"/>
    </row>
    <row r="316" spans="1:15" ht="15" customHeight="1" x14ac:dyDescent="0.2">
      <c r="A316" s="474"/>
      <c r="B316" s="221" t="s">
        <v>884</v>
      </c>
      <c r="C316" s="77">
        <v>480</v>
      </c>
      <c r="D316" s="77">
        <v>600</v>
      </c>
      <c r="E316" s="77">
        <v>580</v>
      </c>
      <c r="F316" s="77">
        <v>660</v>
      </c>
      <c r="G316" s="77">
        <v>680</v>
      </c>
      <c r="H316" s="77">
        <v>1390</v>
      </c>
      <c r="I316" s="163">
        <v>2110</v>
      </c>
      <c r="J316" s="77">
        <v>1970</v>
      </c>
      <c r="K316" s="77">
        <v>1640</v>
      </c>
      <c r="L316" s="77">
        <v>1970</v>
      </c>
      <c r="M316" s="222">
        <v>2120</v>
      </c>
      <c r="N316" s="222">
        <v>570</v>
      </c>
      <c r="O316" s="133"/>
    </row>
    <row r="317" spans="1:15" ht="15" customHeight="1" x14ac:dyDescent="0.2">
      <c r="A317" s="474"/>
      <c r="B317" s="221" t="s">
        <v>885</v>
      </c>
      <c r="C317" s="77">
        <v>400</v>
      </c>
      <c r="D317" s="77">
        <v>390</v>
      </c>
      <c r="E317" s="77">
        <v>540</v>
      </c>
      <c r="F317" s="77">
        <v>570</v>
      </c>
      <c r="G317" s="77">
        <v>690</v>
      </c>
      <c r="H317" s="77">
        <v>1330</v>
      </c>
      <c r="I317" s="163">
        <v>1350</v>
      </c>
      <c r="J317" s="77">
        <v>1320</v>
      </c>
      <c r="K317" s="77">
        <v>1130</v>
      </c>
      <c r="L317" s="77">
        <v>1190</v>
      </c>
      <c r="M317" s="222">
        <v>1050</v>
      </c>
      <c r="N317" s="222">
        <v>360</v>
      </c>
      <c r="O317" s="133"/>
    </row>
    <row r="318" spans="1:15" ht="15" customHeight="1" x14ac:dyDescent="0.2">
      <c r="A318" s="474"/>
      <c r="B318" s="221" t="s">
        <v>534</v>
      </c>
      <c r="C318" s="77">
        <v>310</v>
      </c>
      <c r="D318" s="77">
        <v>380</v>
      </c>
      <c r="E318" s="77">
        <v>430</v>
      </c>
      <c r="F318" s="77">
        <v>460</v>
      </c>
      <c r="G318" s="77">
        <v>480</v>
      </c>
      <c r="H318" s="77">
        <v>780</v>
      </c>
      <c r="I318" s="163">
        <v>1020</v>
      </c>
      <c r="J318" s="77">
        <v>1060</v>
      </c>
      <c r="K318" s="77">
        <v>930</v>
      </c>
      <c r="L318" s="77">
        <v>980</v>
      </c>
      <c r="M318" s="222">
        <v>970</v>
      </c>
      <c r="N318" s="222">
        <v>310</v>
      </c>
      <c r="O318" s="133"/>
    </row>
    <row r="319" spans="1:15" ht="15" customHeight="1" x14ac:dyDescent="0.2">
      <c r="A319" s="474"/>
      <c r="B319" s="221" t="s">
        <v>886</v>
      </c>
      <c r="C319" s="77">
        <v>670</v>
      </c>
      <c r="D319" s="77">
        <v>820</v>
      </c>
      <c r="E319" s="77">
        <v>840</v>
      </c>
      <c r="F319" s="77">
        <v>860</v>
      </c>
      <c r="G319" s="77">
        <v>1050</v>
      </c>
      <c r="H319" s="77">
        <v>1850</v>
      </c>
      <c r="I319" s="163">
        <v>2000</v>
      </c>
      <c r="J319" s="77">
        <v>2070</v>
      </c>
      <c r="K319" s="77">
        <v>1810</v>
      </c>
      <c r="L319" s="77">
        <v>2000</v>
      </c>
      <c r="M319" s="222">
        <v>2050</v>
      </c>
      <c r="N319" s="222">
        <v>660</v>
      </c>
      <c r="O319" s="133"/>
    </row>
    <row r="320" spans="1:15" ht="15" customHeight="1" x14ac:dyDescent="0.2">
      <c r="A320" s="474"/>
      <c r="B320" s="221" t="s">
        <v>887</v>
      </c>
      <c r="C320" s="77">
        <v>2110</v>
      </c>
      <c r="D320" s="77">
        <v>2090</v>
      </c>
      <c r="E320" s="77">
        <v>3090</v>
      </c>
      <c r="F320" s="77">
        <v>3450</v>
      </c>
      <c r="G320" s="77">
        <v>4020</v>
      </c>
      <c r="H320" s="77">
        <v>5130</v>
      </c>
      <c r="I320" s="163">
        <v>5960</v>
      </c>
      <c r="J320" s="77">
        <v>6220</v>
      </c>
      <c r="K320" s="77">
        <v>5720</v>
      </c>
      <c r="L320" s="77">
        <v>5710</v>
      </c>
      <c r="M320" s="222">
        <v>5720</v>
      </c>
      <c r="N320" s="222">
        <v>1910</v>
      </c>
      <c r="O320" s="133"/>
    </row>
    <row r="321" spans="1:15" ht="15" customHeight="1" x14ac:dyDescent="0.2">
      <c r="A321" s="474"/>
      <c r="B321" s="233" t="s">
        <v>888</v>
      </c>
      <c r="C321" s="77" t="s">
        <v>626</v>
      </c>
      <c r="D321" s="77" t="s">
        <v>626</v>
      </c>
      <c r="E321" s="77" t="s">
        <v>626</v>
      </c>
      <c r="F321" s="77" t="s">
        <v>626</v>
      </c>
      <c r="G321" s="77" t="s">
        <v>626</v>
      </c>
      <c r="H321" s="77" t="s">
        <v>626</v>
      </c>
      <c r="I321" s="163" t="s">
        <v>626</v>
      </c>
      <c r="J321" s="77">
        <v>430</v>
      </c>
      <c r="K321" s="77">
        <v>420</v>
      </c>
      <c r="L321" s="77">
        <v>470</v>
      </c>
      <c r="M321" s="222">
        <v>440</v>
      </c>
      <c r="N321" s="222">
        <v>150</v>
      </c>
      <c r="O321" s="133"/>
    </row>
    <row r="322" spans="1:15" ht="15" customHeight="1" x14ac:dyDescent="0.2">
      <c r="A322" s="474"/>
      <c r="B322" s="233" t="s">
        <v>889</v>
      </c>
      <c r="C322" s="77" t="s">
        <v>626</v>
      </c>
      <c r="D322" s="77" t="s">
        <v>626</v>
      </c>
      <c r="E322" s="77" t="s">
        <v>626</v>
      </c>
      <c r="F322" s="77" t="s">
        <v>626</v>
      </c>
      <c r="G322" s="77" t="s">
        <v>626</v>
      </c>
      <c r="H322" s="77" t="s">
        <v>626</v>
      </c>
      <c r="I322" s="163" t="s">
        <v>626</v>
      </c>
      <c r="J322" s="77">
        <v>370</v>
      </c>
      <c r="K322" s="77">
        <v>300</v>
      </c>
      <c r="L322" s="77">
        <v>370</v>
      </c>
      <c r="M322" s="222">
        <v>370</v>
      </c>
      <c r="N322" s="222">
        <v>140</v>
      </c>
      <c r="O322" s="133"/>
    </row>
    <row r="323" spans="1:15" ht="15" customHeight="1" x14ac:dyDescent="0.2">
      <c r="A323" s="474"/>
      <c r="B323" s="233" t="s">
        <v>890</v>
      </c>
      <c r="C323" s="77" t="s">
        <v>626</v>
      </c>
      <c r="D323" s="77" t="s">
        <v>626</v>
      </c>
      <c r="E323" s="77" t="s">
        <v>626</v>
      </c>
      <c r="F323" s="77" t="s">
        <v>626</v>
      </c>
      <c r="G323" s="77" t="s">
        <v>626</v>
      </c>
      <c r="H323" s="77" t="s">
        <v>626</v>
      </c>
      <c r="I323" s="163" t="s">
        <v>626</v>
      </c>
      <c r="J323" s="77">
        <v>1010</v>
      </c>
      <c r="K323" s="77">
        <v>1040</v>
      </c>
      <c r="L323" s="77">
        <v>630</v>
      </c>
      <c r="M323" s="222">
        <v>590</v>
      </c>
      <c r="N323" s="222">
        <v>210</v>
      </c>
      <c r="O323" s="133"/>
    </row>
    <row r="324" spans="1:15" ht="15" customHeight="1" x14ac:dyDescent="0.2">
      <c r="A324" s="474"/>
      <c r="B324" s="233" t="s">
        <v>891</v>
      </c>
      <c r="C324" s="77" t="s">
        <v>626</v>
      </c>
      <c r="D324" s="77" t="s">
        <v>626</v>
      </c>
      <c r="E324" s="77" t="s">
        <v>626</v>
      </c>
      <c r="F324" s="77" t="s">
        <v>626</v>
      </c>
      <c r="G324" s="77" t="s">
        <v>626</v>
      </c>
      <c r="H324" s="77" t="s">
        <v>626</v>
      </c>
      <c r="I324" s="163" t="s">
        <v>626</v>
      </c>
      <c r="J324" s="77">
        <v>380</v>
      </c>
      <c r="K324" s="77">
        <v>310</v>
      </c>
      <c r="L324" s="77">
        <v>380</v>
      </c>
      <c r="M324" s="222">
        <v>420</v>
      </c>
      <c r="N324" s="222">
        <v>150</v>
      </c>
      <c r="O324" s="133"/>
    </row>
    <row r="325" spans="1:15" ht="15" customHeight="1" x14ac:dyDescent="0.2">
      <c r="A325" s="474"/>
      <c r="B325" s="233" t="s">
        <v>892</v>
      </c>
      <c r="C325" s="77" t="s">
        <v>626</v>
      </c>
      <c r="D325" s="77" t="s">
        <v>626</v>
      </c>
      <c r="E325" s="77" t="s">
        <v>626</v>
      </c>
      <c r="F325" s="77" t="s">
        <v>626</v>
      </c>
      <c r="G325" s="77" t="s">
        <v>626</v>
      </c>
      <c r="H325" s="77" t="s">
        <v>626</v>
      </c>
      <c r="I325" s="163" t="s">
        <v>626</v>
      </c>
      <c r="J325" s="77">
        <v>710</v>
      </c>
      <c r="K325" s="77">
        <v>630</v>
      </c>
      <c r="L325" s="77">
        <v>690</v>
      </c>
      <c r="M325" s="222">
        <v>710</v>
      </c>
      <c r="N325" s="222">
        <v>230</v>
      </c>
      <c r="O325" s="133"/>
    </row>
    <row r="326" spans="1:15" ht="15" customHeight="1" x14ac:dyDescent="0.2">
      <c r="A326" s="474"/>
      <c r="B326" s="233" t="s">
        <v>893</v>
      </c>
      <c r="C326" s="77" t="s">
        <v>626</v>
      </c>
      <c r="D326" s="77" t="s">
        <v>626</v>
      </c>
      <c r="E326" s="77" t="s">
        <v>626</v>
      </c>
      <c r="F326" s="77" t="s">
        <v>626</v>
      </c>
      <c r="G326" s="77" t="s">
        <v>626</v>
      </c>
      <c r="H326" s="77" t="s">
        <v>626</v>
      </c>
      <c r="I326" s="163" t="s">
        <v>626</v>
      </c>
      <c r="J326" s="77">
        <v>460</v>
      </c>
      <c r="K326" s="77">
        <v>460</v>
      </c>
      <c r="L326" s="77">
        <v>440</v>
      </c>
      <c r="M326" s="222">
        <v>440</v>
      </c>
      <c r="N326" s="222">
        <v>140</v>
      </c>
      <c r="O326" s="133"/>
    </row>
    <row r="327" spans="1:15" ht="15" customHeight="1" x14ac:dyDescent="0.2">
      <c r="A327" s="474"/>
      <c r="B327" s="233" t="s">
        <v>894</v>
      </c>
      <c r="C327" s="77" t="s">
        <v>626</v>
      </c>
      <c r="D327" s="77" t="s">
        <v>626</v>
      </c>
      <c r="E327" s="77" t="s">
        <v>626</v>
      </c>
      <c r="F327" s="77" t="s">
        <v>626</v>
      </c>
      <c r="G327" s="77" t="s">
        <v>626</v>
      </c>
      <c r="H327" s="77" t="s">
        <v>626</v>
      </c>
      <c r="I327" s="163" t="s">
        <v>626</v>
      </c>
      <c r="J327" s="77">
        <v>670</v>
      </c>
      <c r="K327" s="77">
        <v>630</v>
      </c>
      <c r="L327" s="77">
        <v>690</v>
      </c>
      <c r="M327" s="222">
        <v>690</v>
      </c>
      <c r="N327" s="222">
        <v>210</v>
      </c>
      <c r="O327" s="133"/>
    </row>
    <row r="328" spans="1:15" ht="15" customHeight="1" x14ac:dyDescent="0.2">
      <c r="A328" s="474"/>
      <c r="B328" s="233" t="s">
        <v>895</v>
      </c>
      <c r="C328" s="77" t="s">
        <v>626</v>
      </c>
      <c r="D328" s="77" t="s">
        <v>626</v>
      </c>
      <c r="E328" s="77" t="s">
        <v>626</v>
      </c>
      <c r="F328" s="77" t="s">
        <v>626</v>
      </c>
      <c r="G328" s="77" t="s">
        <v>626</v>
      </c>
      <c r="H328" s="77" t="s">
        <v>626</v>
      </c>
      <c r="I328" s="163" t="s">
        <v>626</v>
      </c>
      <c r="J328" s="77">
        <v>530</v>
      </c>
      <c r="K328" s="77">
        <v>480</v>
      </c>
      <c r="L328" s="77">
        <v>520</v>
      </c>
      <c r="M328" s="222">
        <v>500</v>
      </c>
      <c r="N328" s="222">
        <v>190</v>
      </c>
      <c r="O328" s="133"/>
    </row>
    <row r="329" spans="1:15" ht="15" customHeight="1" x14ac:dyDescent="0.2">
      <c r="A329" s="474"/>
      <c r="B329" s="233" t="s">
        <v>896</v>
      </c>
      <c r="C329" s="77" t="s">
        <v>626</v>
      </c>
      <c r="D329" s="77" t="s">
        <v>626</v>
      </c>
      <c r="E329" s="77" t="s">
        <v>626</v>
      </c>
      <c r="F329" s="77" t="s">
        <v>626</v>
      </c>
      <c r="G329" s="77" t="s">
        <v>626</v>
      </c>
      <c r="H329" s="77" t="s">
        <v>626</v>
      </c>
      <c r="I329" s="163" t="s">
        <v>626</v>
      </c>
      <c r="J329" s="77">
        <v>480</v>
      </c>
      <c r="K329" s="77">
        <v>430</v>
      </c>
      <c r="L329" s="77">
        <v>380</v>
      </c>
      <c r="M329" s="222">
        <v>440</v>
      </c>
      <c r="N329" s="222">
        <v>150</v>
      </c>
      <c r="O329" s="133"/>
    </row>
    <row r="330" spans="1:15" ht="15" customHeight="1" x14ac:dyDescent="0.2">
      <c r="A330" s="474"/>
      <c r="B330" s="233" t="s">
        <v>897</v>
      </c>
      <c r="C330" s="77" t="s">
        <v>626</v>
      </c>
      <c r="D330" s="77" t="s">
        <v>626</v>
      </c>
      <c r="E330" s="77" t="s">
        <v>626</v>
      </c>
      <c r="F330" s="77" t="s">
        <v>626</v>
      </c>
      <c r="G330" s="77" t="s">
        <v>626</v>
      </c>
      <c r="H330" s="77" t="s">
        <v>626</v>
      </c>
      <c r="I330" s="163" t="s">
        <v>626</v>
      </c>
      <c r="J330" s="77">
        <v>550</v>
      </c>
      <c r="K330" s="77">
        <v>480</v>
      </c>
      <c r="L330" s="77">
        <v>540</v>
      </c>
      <c r="M330" s="222">
        <v>570</v>
      </c>
      <c r="N330" s="222">
        <v>190</v>
      </c>
      <c r="O330" s="133"/>
    </row>
    <row r="331" spans="1:15" ht="15" customHeight="1" x14ac:dyDescent="0.2">
      <c r="A331" s="474"/>
      <c r="B331" s="233" t="s">
        <v>898</v>
      </c>
      <c r="C331" s="77" t="s">
        <v>626</v>
      </c>
      <c r="D331" s="77" t="s">
        <v>626</v>
      </c>
      <c r="E331" s="77" t="s">
        <v>626</v>
      </c>
      <c r="F331" s="77" t="s">
        <v>626</v>
      </c>
      <c r="G331" s="77" t="s">
        <v>626</v>
      </c>
      <c r="H331" s="77" t="s">
        <v>626</v>
      </c>
      <c r="I331" s="163" t="s">
        <v>626</v>
      </c>
      <c r="J331" s="77">
        <v>640</v>
      </c>
      <c r="K331" s="77">
        <v>550</v>
      </c>
      <c r="L331" s="77">
        <v>610</v>
      </c>
      <c r="M331" s="222">
        <v>550</v>
      </c>
      <c r="N331" s="222">
        <v>160</v>
      </c>
      <c r="O331" s="133"/>
    </row>
    <row r="332" spans="1:15" ht="15" customHeight="1" x14ac:dyDescent="0.2">
      <c r="A332" s="474"/>
      <c r="B332" s="221" t="s">
        <v>899</v>
      </c>
      <c r="C332" s="77">
        <v>460</v>
      </c>
      <c r="D332" s="77">
        <v>520</v>
      </c>
      <c r="E332" s="77">
        <v>710</v>
      </c>
      <c r="F332" s="77">
        <v>700</v>
      </c>
      <c r="G332" s="77">
        <v>720</v>
      </c>
      <c r="H332" s="77">
        <v>1020</v>
      </c>
      <c r="I332" s="163">
        <v>1180</v>
      </c>
      <c r="J332" s="77">
        <v>1220</v>
      </c>
      <c r="K332" s="77">
        <v>1060</v>
      </c>
      <c r="L332" s="77">
        <v>1240</v>
      </c>
      <c r="M332" s="222">
        <v>1070</v>
      </c>
      <c r="N332" s="222">
        <v>400</v>
      </c>
      <c r="O332" s="133"/>
    </row>
    <row r="333" spans="1:15" ht="15" customHeight="1" x14ac:dyDescent="0.2">
      <c r="A333" s="474"/>
      <c r="B333" s="221" t="s">
        <v>900</v>
      </c>
      <c r="C333" s="77">
        <v>1910</v>
      </c>
      <c r="D333" s="77">
        <v>2060</v>
      </c>
      <c r="E333" s="77">
        <v>2650</v>
      </c>
      <c r="F333" s="77">
        <v>2890</v>
      </c>
      <c r="G333" s="77">
        <v>2950</v>
      </c>
      <c r="H333" s="77">
        <v>4780</v>
      </c>
      <c r="I333" s="163">
        <v>5500</v>
      </c>
      <c r="J333" s="77">
        <v>5610</v>
      </c>
      <c r="K333" s="77">
        <v>4800</v>
      </c>
      <c r="L333" s="77">
        <v>5400</v>
      </c>
      <c r="M333" s="222">
        <v>5790</v>
      </c>
      <c r="N333" s="222">
        <v>1730</v>
      </c>
      <c r="O333" s="133"/>
    </row>
    <row r="334" spans="1:15" ht="15" customHeight="1" x14ac:dyDescent="0.2">
      <c r="A334" s="474"/>
      <c r="B334" s="233" t="s">
        <v>901</v>
      </c>
      <c r="C334" s="77" t="s">
        <v>626</v>
      </c>
      <c r="D334" s="77" t="s">
        <v>626</v>
      </c>
      <c r="E334" s="77" t="s">
        <v>626</v>
      </c>
      <c r="F334" s="77" t="s">
        <v>626</v>
      </c>
      <c r="G334" s="77" t="s">
        <v>626</v>
      </c>
      <c r="H334" s="77" t="s">
        <v>626</v>
      </c>
      <c r="I334" s="163" t="s">
        <v>626</v>
      </c>
      <c r="J334" s="77">
        <v>510</v>
      </c>
      <c r="K334" s="77">
        <v>430</v>
      </c>
      <c r="L334" s="77">
        <v>470</v>
      </c>
      <c r="M334" s="222">
        <v>480</v>
      </c>
      <c r="N334" s="222">
        <v>150</v>
      </c>
      <c r="O334" s="133"/>
    </row>
    <row r="335" spans="1:15" ht="15" customHeight="1" x14ac:dyDescent="0.2">
      <c r="A335" s="474"/>
      <c r="B335" s="233" t="s">
        <v>902</v>
      </c>
      <c r="C335" s="77" t="s">
        <v>626</v>
      </c>
      <c r="D335" s="77" t="s">
        <v>626</v>
      </c>
      <c r="E335" s="77" t="s">
        <v>626</v>
      </c>
      <c r="F335" s="77" t="s">
        <v>626</v>
      </c>
      <c r="G335" s="77" t="s">
        <v>626</v>
      </c>
      <c r="H335" s="77" t="s">
        <v>626</v>
      </c>
      <c r="I335" s="163" t="s">
        <v>626</v>
      </c>
      <c r="J335" s="77">
        <v>1300</v>
      </c>
      <c r="K335" s="77">
        <v>1120</v>
      </c>
      <c r="L335" s="77">
        <v>1250</v>
      </c>
      <c r="M335" s="222">
        <v>1370</v>
      </c>
      <c r="N335" s="222">
        <v>350</v>
      </c>
      <c r="O335" s="133"/>
    </row>
    <row r="336" spans="1:15" ht="15" customHeight="1" x14ac:dyDescent="0.2">
      <c r="A336" s="474"/>
      <c r="B336" s="233" t="s">
        <v>903</v>
      </c>
      <c r="C336" s="77" t="s">
        <v>626</v>
      </c>
      <c r="D336" s="77" t="s">
        <v>626</v>
      </c>
      <c r="E336" s="77" t="s">
        <v>626</v>
      </c>
      <c r="F336" s="77" t="s">
        <v>626</v>
      </c>
      <c r="G336" s="77" t="s">
        <v>626</v>
      </c>
      <c r="H336" s="77" t="s">
        <v>626</v>
      </c>
      <c r="I336" s="163" t="s">
        <v>626</v>
      </c>
      <c r="J336" s="77">
        <v>640</v>
      </c>
      <c r="K336" s="77">
        <v>560</v>
      </c>
      <c r="L336" s="77">
        <v>610</v>
      </c>
      <c r="M336" s="222">
        <v>730</v>
      </c>
      <c r="N336" s="222">
        <v>230</v>
      </c>
      <c r="O336" s="133"/>
    </row>
    <row r="337" spans="1:15" ht="15" customHeight="1" x14ac:dyDescent="0.2">
      <c r="A337" s="474"/>
      <c r="B337" s="233" t="s">
        <v>904</v>
      </c>
      <c r="C337" s="77" t="s">
        <v>626</v>
      </c>
      <c r="D337" s="77" t="s">
        <v>626</v>
      </c>
      <c r="E337" s="77" t="s">
        <v>626</v>
      </c>
      <c r="F337" s="77" t="s">
        <v>626</v>
      </c>
      <c r="G337" s="77" t="s">
        <v>626</v>
      </c>
      <c r="H337" s="77" t="s">
        <v>626</v>
      </c>
      <c r="I337" s="163" t="s">
        <v>626</v>
      </c>
      <c r="J337" s="77">
        <v>820</v>
      </c>
      <c r="K337" s="77">
        <v>730</v>
      </c>
      <c r="L337" s="77">
        <v>760</v>
      </c>
      <c r="M337" s="222">
        <v>820</v>
      </c>
      <c r="N337" s="222">
        <v>240</v>
      </c>
      <c r="O337" s="133"/>
    </row>
    <row r="338" spans="1:15" ht="15" customHeight="1" x14ac:dyDescent="0.2">
      <c r="A338" s="474"/>
      <c r="B338" s="233" t="s">
        <v>905</v>
      </c>
      <c r="C338" s="77" t="s">
        <v>626</v>
      </c>
      <c r="D338" s="77" t="s">
        <v>626</v>
      </c>
      <c r="E338" s="77" t="s">
        <v>626</v>
      </c>
      <c r="F338" s="77" t="s">
        <v>626</v>
      </c>
      <c r="G338" s="77" t="s">
        <v>626</v>
      </c>
      <c r="H338" s="77" t="s">
        <v>626</v>
      </c>
      <c r="I338" s="163" t="s">
        <v>626</v>
      </c>
      <c r="J338" s="77">
        <v>720</v>
      </c>
      <c r="K338" s="77">
        <v>600</v>
      </c>
      <c r="L338" s="77">
        <v>660</v>
      </c>
      <c r="M338" s="222">
        <v>720</v>
      </c>
      <c r="N338" s="222">
        <v>220</v>
      </c>
      <c r="O338" s="133"/>
    </row>
    <row r="339" spans="1:15" ht="15" customHeight="1" x14ac:dyDescent="0.2">
      <c r="A339" s="474"/>
      <c r="B339" s="233" t="s">
        <v>906</v>
      </c>
      <c r="C339" s="77" t="s">
        <v>626</v>
      </c>
      <c r="D339" s="77" t="s">
        <v>626</v>
      </c>
      <c r="E339" s="77" t="s">
        <v>626</v>
      </c>
      <c r="F339" s="77" t="s">
        <v>626</v>
      </c>
      <c r="G339" s="77" t="s">
        <v>626</v>
      </c>
      <c r="H339" s="77" t="s">
        <v>626</v>
      </c>
      <c r="I339" s="163" t="s">
        <v>626</v>
      </c>
      <c r="J339" s="77">
        <v>740</v>
      </c>
      <c r="K339" s="77">
        <v>650</v>
      </c>
      <c r="L339" s="77">
        <v>790</v>
      </c>
      <c r="M339" s="222">
        <v>840</v>
      </c>
      <c r="N339" s="222">
        <v>270</v>
      </c>
      <c r="O339" s="133"/>
    </row>
    <row r="340" spans="1:15" ht="15" customHeight="1" x14ac:dyDescent="0.2">
      <c r="A340" s="474"/>
      <c r="B340" s="233" t="s">
        <v>907</v>
      </c>
      <c r="C340" s="77" t="s">
        <v>626</v>
      </c>
      <c r="D340" s="77" t="s">
        <v>626</v>
      </c>
      <c r="E340" s="77" t="s">
        <v>626</v>
      </c>
      <c r="F340" s="77" t="s">
        <v>626</v>
      </c>
      <c r="G340" s="77" t="s">
        <v>626</v>
      </c>
      <c r="H340" s="77" t="s">
        <v>626</v>
      </c>
      <c r="I340" s="163" t="s">
        <v>626</v>
      </c>
      <c r="J340" s="77">
        <v>880</v>
      </c>
      <c r="K340" s="77">
        <v>720</v>
      </c>
      <c r="L340" s="77">
        <v>860</v>
      </c>
      <c r="M340" s="222">
        <v>810</v>
      </c>
      <c r="N340" s="222">
        <v>270</v>
      </c>
      <c r="O340" s="133"/>
    </row>
    <row r="341" spans="1:15" ht="15" customHeight="1" x14ac:dyDescent="0.2">
      <c r="A341" s="474"/>
      <c r="B341" s="221" t="s">
        <v>908</v>
      </c>
      <c r="C341" s="77">
        <v>260</v>
      </c>
      <c r="D341" s="77">
        <v>320</v>
      </c>
      <c r="E341" s="77">
        <v>370</v>
      </c>
      <c r="F341" s="77">
        <v>370</v>
      </c>
      <c r="G341" s="77">
        <v>450</v>
      </c>
      <c r="H341" s="77">
        <v>660</v>
      </c>
      <c r="I341" s="163">
        <v>750</v>
      </c>
      <c r="J341" s="77">
        <v>870</v>
      </c>
      <c r="K341" s="77">
        <v>690</v>
      </c>
      <c r="L341" s="77">
        <v>660</v>
      </c>
      <c r="M341" s="222">
        <v>680</v>
      </c>
      <c r="N341" s="222">
        <v>240</v>
      </c>
      <c r="O341" s="133"/>
    </row>
    <row r="342" spans="1:15" ht="15" customHeight="1" x14ac:dyDescent="0.2">
      <c r="A342" s="474"/>
      <c r="B342" s="221" t="s">
        <v>549</v>
      </c>
      <c r="C342" s="77">
        <v>1560</v>
      </c>
      <c r="D342" s="77">
        <v>1830</v>
      </c>
      <c r="E342" s="77">
        <v>2020</v>
      </c>
      <c r="F342" s="77">
        <v>2380</v>
      </c>
      <c r="G342" s="77">
        <v>2660</v>
      </c>
      <c r="H342" s="77">
        <v>2520</v>
      </c>
      <c r="I342" s="163">
        <v>2460</v>
      </c>
      <c r="J342" s="77">
        <v>2720</v>
      </c>
      <c r="K342" s="77">
        <v>2110</v>
      </c>
      <c r="L342" s="77">
        <v>1920</v>
      </c>
      <c r="M342" s="222">
        <v>1080</v>
      </c>
      <c r="N342" s="222">
        <v>300</v>
      </c>
      <c r="O342" s="133"/>
    </row>
    <row r="343" spans="1:15" s="115" customFormat="1" ht="15" customHeight="1" x14ac:dyDescent="0.2">
      <c r="A343" s="208" t="s">
        <v>47</v>
      </c>
      <c r="B343" s="223" t="s">
        <v>102</v>
      </c>
      <c r="C343" s="236">
        <v>23440</v>
      </c>
      <c r="D343" s="236">
        <v>26520</v>
      </c>
      <c r="E343" s="236">
        <v>32160</v>
      </c>
      <c r="F343" s="236">
        <v>35040</v>
      </c>
      <c r="G343" s="236">
        <v>39120</v>
      </c>
      <c r="H343" s="236">
        <v>58340</v>
      </c>
      <c r="I343" s="237">
        <v>66850</v>
      </c>
      <c r="J343" s="236">
        <v>68960</v>
      </c>
      <c r="K343" s="236">
        <v>60220</v>
      </c>
      <c r="L343" s="236">
        <v>65030</v>
      </c>
      <c r="M343" s="238">
        <v>65290</v>
      </c>
      <c r="N343" s="238">
        <v>19700</v>
      </c>
      <c r="O343" s="133"/>
    </row>
    <row r="344" spans="1:15" ht="15" customHeight="1" x14ac:dyDescent="0.2">
      <c r="A344" s="214" t="s">
        <v>47</v>
      </c>
      <c r="B344" s="221" t="s">
        <v>47</v>
      </c>
      <c r="C344" s="228"/>
      <c r="D344" s="228"/>
      <c r="E344" s="228"/>
      <c r="F344" s="228"/>
      <c r="G344" s="228"/>
      <c r="H344" s="228"/>
      <c r="I344" s="229"/>
      <c r="J344" s="228"/>
      <c r="K344" s="228"/>
      <c r="L344" s="228"/>
      <c r="M344" s="230"/>
      <c r="N344" s="230"/>
      <c r="O344" s="133"/>
    </row>
    <row r="345" spans="1:15" ht="15" customHeight="1" x14ac:dyDescent="0.2">
      <c r="A345" s="213" t="s">
        <v>58</v>
      </c>
      <c r="B345" s="214" t="s">
        <v>47</v>
      </c>
      <c r="C345" s="231"/>
      <c r="D345" s="231"/>
      <c r="E345" s="231"/>
      <c r="F345" s="231"/>
      <c r="G345" s="231"/>
      <c r="H345" s="231"/>
      <c r="I345" s="163"/>
      <c r="J345" s="77"/>
      <c r="K345" s="77"/>
      <c r="L345" s="77"/>
      <c r="M345" s="240"/>
      <c r="N345" s="240"/>
      <c r="O345" s="133"/>
    </row>
    <row r="346" spans="1:15" ht="15" customHeight="1" x14ac:dyDescent="0.2">
      <c r="A346" s="473" t="s">
        <v>47</v>
      </c>
      <c r="B346" s="221" t="s">
        <v>909</v>
      </c>
      <c r="C346" s="77">
        <v>400</v>
      </c>
      <c r="D346" s="77">
        <v>450</v>
      </c>
      <c r="E346" s="77">
        <v>520</v>
      </c>
      <c r="F346" s="77">
        <v>550</v>
      </c>
      <c r="G346" s="77">
        <v>680</v>
      </c>
      <c r="H346" s="77">
        <v>1030</v>
      </c>
      <c r="I346" s="163">
        <v>1200</v>
      </c>
      <c r="J346" s="77">
        <v>1110</v>
      </c>
      <c r="K346" s="77">
        <v>990</v>
      </c>
      <c r="L346" s="77">
        <v>1080</v>
      </c>
      <c r="M346" s="222">
        <v>1100</v>
      </c>
      <c r="N346" s="222">
        <v>350</v>
      </c>
      <c r="O346" s="133"/>
    </row>
    <row r="347" spans="1:15" ht="15" customHeight="1" x14ac:dyDescent="0.2">
      <c r="A347" s="474"/>
      <c r="B347" s="221" t="s">
        <v>910</v>
      </c>
      <c r="C347" s="77">
        <v>430</v>
      </c>
      <c r="D347" s="77">
        <v>450</v>
      </c>
      <c r="E347" s="77">
        <v>650</v>
      </c>
      <c r="F347" s="77">
        <v>780</v>
      </c>
      <c r="G347" s="77">
        <v>990</v>
      </c>
      <c r="H347" s="77">
        <v>1600</v>
      </c>
      <c r="I347" s="163">
        <v>1640</v>
      </c>
      <c r="J347" s="77">
        <v>1970</v>
      </c>
      <c r="K347" s="77">
        <v>1630</v>
      </c>
      <c r="L347" s="77">
        <v>1830</v>
      </c>
      <c r="M347" s="222">
        <v>1690</v>
      </c>
      <c r="N347" s="222">
        <v>570</v>
      </c>
      <c r="O347" s="133"/>
    </row>
    <row r="348" spans="1:15" ht="15" customHeight="1" x14ac:dyDescent="0.2">
      <c r="A348" s="474"/>
      <c r="B348" s="221" t="s">
        <v>911</v>
      </c>
      <c r="C348" s="77">
        <v>900</v>
      </c>
      <c r="D348" s="77">
        <v>1180</v>
      </c>
      <c r="E348" s="77">
        <v>1420</v>
      </c>
      <c r="F348" s="77">
        <v>1550</v>
      </c>
      <c r="G348" s="77">
        <v>2100</v>
      </c>
      <c r="H348" s="77">
        <v>3520</v>
      </c>
      <c r="I348" s="163">
        <v>3800</v>
      </c>
      <c r="J348" s="77">
        <v>3480</v>
      </c>
      <c r="K348" s="77">
        <v>3010</v>
      </c>
      <c r="L348" s="77">
        <v>3180</v>
      </c>
      <c r="M348" s="222">
        <v>3290</v>
      </c>
      <c r="N348" s="222">
        <v>1020</v>
      </c>
      <c r="O348" s="133"/>
    </row>
    <row r="349" spans="1:15" ht="15" customHeight="1" x14ac:dyDescent="0.2">
      <c r="A349" s="474"/>
      <c r="B349" s="221" t="s">
        <v>912</v>
      </c>
      <c r="C349" s="77">
        <v>2120</v>
      </c>
      <c r="D349" s="77">
        <v>2530</v>
      </c>
      <c r="E349" s="77">
        <v>3140</v>
      </c>
      <c r="F349" s="77">
        <v>3150</v>
      </c>
      <c r="G349" s="77">
        <v>3750</v>
      </c>
      <c r="H349" s="77">
        <v>5050</v>
      </c>
      <c r="I349" s="163">
        <v>6260</v>
      </c>
      <c r="J349" s="77">
        <v>5430</v>
      </c>
      <c r="K349" s="77">
        <v>4810</v>
      </c>
      <c r="L349" s="77">
        <v>5400</v>
      </c>
      <c r="M349" s="222">
        <v>5460</v>
      </c>
      <c r="N349" s="222">
        <v>1850</v>
      </c>
      <c r="O349" s="133"/>
    </row>
    <row r="350" spans="1:15" ht="15" customHeight="1" x14ac:dyDescent="0.2">
      <c r="A350" s="474"/>
      <c r="B350" s="233" t="s">
        <v>913</v>
      </c>
      <c r="C350" s="77" t="s">
        <v>626</v>
      </c>
      <c r="D350" s="77" t="s">
        <v>626</v>
      </c>
      <c r="E350" s="77" t="s">
        <v>626</v>
      </c>
      <c r="F350" s="77" t="s">
        <v>626</v>
      </c>
      <c r="G350" s="77" t="s">
        <v>626</v>
      </c>
      <c r="H350" s="77" t="s">
        <v>626</v>
      </c>
      <c r="I350" s="163" t="s">
        <v>626</v>
      </c>
      <c r="J350" s="77">
        <v>5430</v>
      </c>
      <c r="K350" s="77">
        <v>4810</v>
      </c>
      <c r="L350" s="77">
        <v>5400</v>
      </c>
      <c r="M350" s="222">
        <v>5460</v>
      </c>
      <c r="N350" s="222">
        <v>1850</v>
      </c>
      <c r="O350" s="133"/>
    </row>
    <row r="351" spans="1:15" ht="15" customHeight="1" x14ac:dyDescent="0.2">
      <c r="A351" s="474"/>
      <c r="B351" s="233" t="s">
        <v>914</v>
      </c>
      <c r="C351" s="77" t="s">
        <v>626</v>
      </c>
      <c r="D351" s="77" t="s">
        <v>626</v>
      </c>
      <c r="E351" s="77" t="s">
        <v>626</v>
      </c>
      <c r="F351" s="77" t="s">
        <v>626</v>
      </c>
      <c r="G351" s="77" t="s">
        <v>626</v>
      </c>
      <c r="H351" s="77" t="s">
        <v>626</v>
      </c>
      <c r="I351" s="163" t="s">
        <v>626</v>
      </c>
      <c r="J351" s="77" t="s">
        <v>626</v>
      </c>
      <c r="K351" s="77" t="s">
        <v>626</v>
      </c>
      <c r="L351" s="77" t="s">
        <v>626</v>
      </c>
      <c r="M351" s="222">
        <v>10</v>
      </c>
      <c r="N351" s="222" t="s">
        <v>626</v>
      </c>
      <c r="O351" s="133"/>
    </row>
    <row r="352" spans="1:15" ht="15" customHeight="1" x14ac:dyDescent="0.2">
      <c r="A352" s="474"/>
      <c r="B352" s="221" t="s">
        <v>915</v>
      </c>
      <c r="C352" s="77">
        <v>2890</v>
      </c>
      <c r="D352" s="77">
        <v>3380</v>
      </c>
      <c r="E352" s="77">
        <v>3620</v>
      </c>
      <c r="F352" s="77">
        <v>4090</v>
      </c>
      <c r="G352" s="77">
        <v>5170</v>
      </c>
      <c r="H352" s="77">
        <v>6900</v>
      </c>
      <c r="I352" s="163">
        <v>7830</v>
      </c>
      <c r="J352" s="77">
        <v>7200</v>
      </c>
      <c r="K352" s="77">
        <v>6350</v>
      </c>
      <c r="L352" s="77">
        <v>6850</v>
      </c>
      <c r="M352" s="222">
        <v>7310</v>
      </c>
      <c r="N352" s="222">
        <v>2770</v>
      </c>
      <c r="O352" s="133"/>
    </row>
    <row r="353" spans="1:15" ht="15" customHeight="1" x14ac:dyDescent="0.2">
      <c r="A353" s="474"/>
      <c r="B353" s="233" t="s">
        <v>916</v>
      </c>
      <c r="C353" s="77" t="s">
        <v>626</v>
      </c>
      <c r="D353" s="77" t="s">
        <v>626</v>
      </c>
      <c r="E353" s="77" t="s">
        <v>626</v>
      </c>
      <c r="F353" s="77" t="s">
        <v>626</v>
      </c>
      <c r="G353" s="77" t="s">
        <v>626</v>
      </c>
      <c r="H353" s="77" t="s">
        <v>626</v>
      </c>
      <c r="I353" s="163" t="s">
        <v>626</v>
      </c>
      <c r="J353" s="77">
        <v>1850</v>
      </c>
      <c r="K353" s="77">
        <v>1670</v>
      </c>
      <c r="L353" s="77">
        <v>1670</v>
      </c>
      <c r="M353" s="222">
        <v>1790</v>
      </c>
      <c r="N353" s="222">
        <v>600</v>
      </c>
      <c r="O353" s="133"/>
    </row>
    <row r="354" spans="1:15" ht="15" customHeight="1" x14ac:dyDescent="0.2">
      <c r="A354" s="474"/>
      <c r="B354" s="233" t="s">
        <v>917</v>
      </c>
      <c r="C354" s="77" t="s">
        <v>626</v>
      </c>
      <c r="D354" s="77" t="s">
        <v>626</v>
      </c>
      <c r="E354" s="77" t="s">
        <v>626</v>
      </c>
      <c r="F354" s="77" t="s">
        <v>626</v>
      </c>
      <c r="G354" s="77" t="s">
        <v>626</v>
      </c>
      <c r="H354" s="77" t="s">
        <v>626</v>
      </c>
      <c r="I354" s="163" t="s">
        <v>626</v>
      </c>
      <c r="J354" s="77">
        <v>990</v>
      </c>
      <c r="K354" s="77">
        <v>850</v>
      </c>
      <c r="L354" s="77">
        <v>980</v>
      </c>
      <c r="M354" s="222">
        <v>1040</v>
      </c>
      <c r="N354" s="222">
        <v>390</v>
      </c>
      <c r="O354" s="133"/>
    </row>
    <row r="355" spans="1:15" ht="15" customHeight="1" x14ac:dyDescent="0.2">
      <c r="A355" s="474"/>
      <c r="B355" s="233" t="s">
        <v>918</v>
      </c>
      <c r="C355" s="77" t="s">
        <v>626</v>
      </c>
      <c r="D355" s="77" t="s">
        <v>626</v>
      </c>
      <c r="E355" s="77" t="s">
        <v>626</v>
      </c>
      <c r="F355" s="77" t="s">
        <v>626</v>
      </c>
      <c r="G355" s="77" t="s">
        <v>626</v>
      </c>
      <c r="H355" s="77" t="s">
        <v>626</v>
      </c>
      <c r="I355" s="163" t="s">
        <v>626</v>
      </c>
      <c r="J355" s="77">
        <v>620</v>
      </c>
      <c r="K355" s="77">
        <v>590</v>
      </c>
      <c r="L355" s="77">
        <v>640</v>
      </c>
      <c r="M355" s="222">
        <v>710</v>
      </c>
      <c r="N355" s="222">
        <v>310</v>
      </c>
      <c r="O355" s="133"/>
    </row>
    <row r="356" spans="1:15" ht="15" customHeight="1" x14ac:dyDescent="0.2">
      <c r="A356" s="474"/>
      <c r="B356" s="233" t="s">
        <v>919</v>
      </c>
      <c r="C356" s="77" t="s">
        <v>626</v>
      </c>
      <c r="D356" s="77" t="s">
        <v>626</v>
      </c>
      <c r="E356" s="77" t="s">
        <v>626</v>
      </c>
      <c r="F356" s="77" t="s">
        <v>626</v>
      </c>
      <c r="G356" s="77" t="s">
        <v>626</v>
      </c>
      <c r="H356" s="77" t="s">
        <v>626</v>
      </c>
      <c r="I356" s="163" t="s">
        <v>626</v>
      </c>
      <c r="J356" s="77">
        <v>760</v>
      </c>
      <c r="K356" s="77">
        <v>610</v>
      </c>
      <c r="L356" s="77">
        <v>740</v>
      </c>
      <c r="M356" s="222">
        <v>800</v>
      </c>
      <c r="N356" s="222">
        <v>350</v>
      </c>
      <c r="O356" s="133"/>
    </row>
    <row r="357" spans="1:15" ht="15" customHeight="1" x14ac:dyDescent="0.2">
      <c r="A357" s="474"/>
      <c r="B357" s="233" t="s">
        <v>920</v>
      </c>
      <c r="C357" s="77" t="s">
        <v>626</v>
      </c>
      <c r="D357" s="77" t="s">
        <v>626</v>
      </c>
      <c r="E357" s="77" t="s">
        <v>626</v>
      </c>
      <c r="F357" s="77" t="s">
        <v>626</v>
      </c>
      <c r="G357" s="77" t="s">
        <v>626</v>
      </c>
      <c r="H357" s="77" t="s">
        <v>626</v>
      </c>
      <c r="I357" s="163" t="s">
        <v>626</v>
      </c>
      <c r="J357" s="77">
        <v>650</v>
      </c>
      <c r="K357" s="77">
        <v>620</v>
      </c>
      <c r="L357" s="77">
        <v>630</v>
      </c>
      <c r="M357" s="222">
        <v>640</v>
      </c>
      <c r="N357" s="222">
        <v>240</v>
      </c>
      <c r="O357" s="133"/>
    </row>
    <row r="358" spans="1:15" ht="15" customHeight="1" x14ac:dyDescent="0.2">
      <c r="A358" s="474"/>
      <c r="B358" s="233" t="s">
        <v>921</v>
      </c>
      <c r="C358" s="77" t="s">
        <v>626</v>
      </c>
      <c r="D358" s="77" t="s">
        <v>626</v>
      </c>
      <c r="E358" s="77" t="s">
        <v>626</v>
      </c>
      <c r="F358" s="77" t="s">
        <v>626</v>
      </c>
      <c r="G358" s="77" t="s">
        <v>626</v>
      </c>
      <c r="H358" s="77" t="s">
        <v>626</v>
      </c>
      <c r="I358" s="163" t="s">
        <v>626</v>
      </c>
      <c r="J358" s="77">
        <v>1270</v>
      </c>
      <c r="K358" s="77">
        <v>1020</v>
      </c>
      <c r="L358" s="77">
        <v>1160</v>
      </c>
      <c r="M358" s="222">
        <v>1240</v>
      </c>
      <c r="N358" s="222">
        <v>480</v>
      </c>
      <c r="O358" s="133"/>
    </row>
    <row r="359" spans="1:15" ht="15" customHeight="1" x14ac:dyDescent="0.2">
      <c r="A359" s="474"/>
      <c r="B359" s="233" t="s">
        <v>922</v>
      </c>
      <c r="C359" s="77" t="s">
        <v>626</v>
      </c>
      <c r="D359" s="77" t="s">
        <v>626</v>
      </c>
      <c r="E359" s="77" t="s">
        <v>626</v>
      </c>
      <c r="F359" s="77" t="s">
        <v>626</v>
      </c>
      <c r="G359" s="77" t="s">
        <v>626</v>
      </c>
      <c r="H359" s="77" t="s">
        <v>626</v>
      </c>
      <c r="I359" s="163" t="s">
        <v>626</v>
      </c>
      <c r="J359" s="77">
        <v>640</v>
      </c>
      <c r="K359" s="77">
        <v>550</v>
      </c>
      <c r="L359" s="77">
        <v>610</v>
      </c>
      <c r="M359" s="222">
        <v>620</v>
      </c>
      <c r="N359" s="222">
        <v>230</v>
      </c>
      <c r="O359" s="133"/>
    </row>
    <row r="360" spans="1:15" ht="15" customHeight="1" x14ac:dyDescent="0.2">
      <c r="A360" s="474"/>
      <c r="B360" s="233" t="s">
        <v>923</v>
      </c>
      <c r="C360" s="77" t="s">
        <v>626</v>
      </c>
      <c r="D360" s="77" t="s">
        <v>626</v>
      </c>
      <c r="E360" s="77" t="s">
        <v>626</v>
      </c>
      <c r="F360" s="77" t="s">
        <v>626</v>
      </c>
      <c r="G360" s="77" t="s">
        <v>626</v>
      </c>
      <c r="H360" s="77" t="s">
        <v>626</v>
      </c>
      <c r="I360" s="163" t="s">
        <v>626</v>
      </c>
      <c r="J360" s="77">
        <v>430</v>
      </c>
      <c r="K360" s="77">
        <v>440</v>
      </c>
      <c r="L360" s="77">
        <v>420</v>
      </c>
      <c r="M360" s="222">
        <v>480</v>
      </c>
      <c r="N360" s="222">
        <v>160</v>
      </c>
      <c r="O360" s="133"/>
    </row>
    <row r="361" spans="1:15" ht="15" customHeight="1" x14ac:dyDescent="0.2">
      <c r="A361" s="474"/>
      <c r="B361" s="221" t="s">
        <v>924</v>
      </c>
      <c r="C361" s="77">
        <v>3460</v>
      </c>
      <c r="D361" s="77">
        <v>2640</v>
      </c>
      <c r="E361" s="77">
        <v>3370</v>
      </c>
      <c r="F361" s="77">
        <v>3830</v>
      </c>
      <c r="G361" s="77">
        <v>4810</v>
      </c>
      <c r="H361" s="77">
        <v>5500</v>
      </c>
      <c r="I361" s="163">
        <v>5920</v>
      </c>
      <c r="J361" s="77">
        <v>5180</v>
      </c>
      <c r="K361" s="77">
        <v>5170</v>
      </c>
      <c r="L361" s="77">
        <v>5680</v>
      </c>
      <c r="M361" s="222">
        <v>5650</v>
      </c>
      <c r="N361" s="222">
        <v>1800</v>
      </c>
      <c r="O361" s="133"/>
    </row>
    <row r="362" spans="1:15" ht="15" customHeight="1" x14ac:dyDescent="0.2">
      <c r="A362" s="474"/>
      <c r="B362" s="233" t="s">
        <v>925</v>
      </c>
      <c r="C362" s="77" t="s">
        <v>626</v>
      </c>
      <c r="D362" s="77" t="s">
        <v>626</v>
      </c>
      <c r="E362" s="77" t="s">
        <v>626</v>
      </c>
      <c r="F362" s="77" t="s">
        <v>626</v>
      </c>
      <c r="G362" s="77" t="s">
        <v>626</v>
      </c>
      <c r="H362" s="77" t="s">
        <v>626</v>
      </c>
      <c r="I362" s="163" t="s">
        <v>626</v>
      </c>
      <c r="J362" s="77">
        <v>380</v>
      </c>
      <c r="K362" s="77">
        <v>330</v>
      </c>
      <c r="L362" s="77">
        <v>390</v>
      </c>
      <c r="M362" s="222">
        <v>310</v>
      </c>
      <c r="N362" s="222">
        <v>170</v>
      </c>
      <c r="O362" s="133"/>
    </row>
    <row r="363" spans="1:15" ht="15" customHeight="1" x14ac:dyDescent="0.2">
      <c r="A363" s="474"/>
      <c r="B363" s="233" t="s">
        <v>926</v>
      </c>
      <c r="C363" s="77" t="s">
        <v>626</v>
      </c>
      <c r="D363" s="77" t="s">
        <v>626</v>
      </c>
      <c r="E363" s="77" t="s">
        <v>626</v>
      </c>
      <c r="F363" s="77" t="s">
        <v>626</v>
      </c>
      <c r="G363" s="77" t="s">
        <v>626</v>
      </c>
      <c r="H363" s="77" t="s">
        <v>626</v>
      </c>
      <c r="I363" s="163" t="s">
        <v>626</v>
      </c>
      <c r="J363" s="77">
        <v>750</v>
      </c>
      <c r="K363" s="77">
        <v>660</v>
      </c>
      <c r="L363" s="77">
        <v>720</v>
      </c>
      <c r="M363" s="222">
        <v>620</v>
      </c>
      <c r="N363" s="222">
        <v>260</v>
      </c>
      <c r="O363" s="133"/>
    </row>
    <row r="364" spans="1:15" ht="15" customHeight="1" x14ac:dyDescent="0.2">
      <c r="A364" s="474"/>
      <c r="B364" s="233" t="s">
        <v>927</v>
      </c>
      <c r="C364" s="77" t="s">
        <v>626</v>
      </c>
      <c r="D364" s="77" t="s">
        <v>626</v>
      </c>
      <c r="E364" s="77" t="s">
        <v>626</v>
      </c>
      <c r="F364" s="77" t="s">
        <v>626</v>
      </c>
      <c r="G364" s="77" t="s">
        <v>626</v>
      </c>
      <c r="H364" s="77" t="s">
        <v>626</v>
      </c>
      <c r="I364" s="163" t="s">
        <v>626</v>
      </c>
      <c r="J364" s="77">
        <v>1140</v>
      </c>
      <c r="K364" s="77">
        <v>1520</v>
      </c>
      <c r="L364" s="77">
        <v>1510</v>
      </c>
      <c r="M364" s="222">
        <v>1550</v>
      </c>
      <c r="N364" s="222">
        <v>410</v>
      </c>
      <c r="O364" s="133"/>
    </row>
    <row r="365" spans="1:15" ht="15" customHeight="1" x14ac:dyDescent="0.2">
      <c r="A365" s="474"/>
      <c r="B365" s="233" t="s">
        <v>928</v>
      </c>
      <c r="C365" s="77" t="s">
        <v>626</v>
      </c>
      <c r="D365" s="77" t="s">
        <v>626</v>
      </c>
      <c r="E365" s="77" t="s">
        <v>626</v>
      </c>
      <c r="F365" s="77" t="s">
        <v>626</v>
      </c>
      <c r="G365" s="77" t="s">
        <v>626</v>
      </c>
      <c r="H365" s="77" t="s">
        <v>626</v>
      </c>
      <c r="I365" s="163" t="s">
        <v>626</v>
      </c>
      <c r="J365" s="77">
        <v>1270</v>
      </c>
      <c r="K365" s="77">
        <v>1230</v>
      </c>
      <c r="L365" s="77">
        <v>1620</v>
      </c>
      <c r="M365" s="222">
        <v>1670</v>
      </c>
      <c r="N365" s="222">
        <v>410</v>
      </c>
      <c r="O365" s="133"/>
    </row>
    <row r="366" spans="1:15" ht="15" customHeight="1" x14ac:dyDescent="0.2">
      <c r="A366" s="474"/>
      <c r="B366" s="233" t="s">
        <v>929</v>
      </c>
      <c r="C366" s="77" t="s">
        <v>626</v>
      </c>
      <c r="D366" s="77" t="s">
        <v>626</v>
      </c>
      <c r="E366" s="77" t="s">
        <v>626</v>
      </c>
      <c r="F366" s="77" t="s">
        <v>626</v>
      </c>
      <c r="G366" s="77" t="s">
        <v>626</v>
      </c>
      <c r="H366" s="77" t="s">
        <v>626</v>
      </c>
      <c r="I366" s="163" t="s">
        <v>626</v>
      </c>
      <c r="J366" s="77">
        <v>840</v>
      </c>
      <c r="K366" s="77">
        <v>740</v>
      </c>
      <c r="L366" s="77">
        <v>790</v>
      </c>
      <c r="M366" s="222">
        <v>760</v>
      </c>
      <c r="N366" s="222">
        <v>290</v>
      </c>
      <c r="O366" s="133"/>
    </row>
    <row r="367" spans="1:15" ht="15" customHeight="1" x14ac:dyDescent="0.2">
      <c r="A367" s="474"/>
      <c r="B367" s="233" t="s">
        <v>930</v>
      </c>
      <c r="C367" s="77" t="s">
        <v>626</v>
      </c>
      <c r="D367" s="77" t="s">
        <v>626</v>
      </c>
      <c r="E367" s="77" t="s">
        <v>626</v>
      </c>
      <c r="F367" s="77" t="s">
        <v>626</v>
      </c>
      <c r="G367" s="77" t="s">
        <v>626</v>
      </c>
      <c r="H367" s="77" t="s">
        <v>626</v>
      </c>
      <c r="I367" s="163" t="s">
        <v>626</v>
      </c>
      <c r="J367" s="77">
        <v>800</v>
      </c>
      <c r="K367" s="77">
        <v>700</v>
      </c>
      <c r="L367" s="77">
        <v>650</v>
      </c>
      <c r="M367" s="222">
        <v>720</v>
      </c>
      <c r="N367" s="222">
        <v>260</v>
      </c>
      <c r="O367" s="133"/>
    </row>
    <row r="368" spans="1:15" ht="15" customHeight="1" x14ac:dyDescent="0.2">
      <c r="A368" s="474"/>
      <c r="B368" s="221" t="s">
        <v>931</v>
      </c>
      <c r="C368" s="77">
        <v>1640</v>
      </c>
      <c r="D368" s="77">
        <v>1690</v>
      </c>
      <c r="E368" s="77">
        <v>2220</v>
      </c>
      <c r="F368" s="77">
        <v>2250</v>
      </c>
      <c r="G368" s="77">
        <v>2820</v>
      </c>
      <c r="H368" s="77">
        <v>4140</v>
      </c>
      <c r="I368" s="163">
        <v>5010</v>
      </c>
      <c r="J368" s="77">
        <v>5110</v>
      </c>
      <c r="K368" s="77">
        <v>4350</v>
      </c>
      <c r="L368" s="77">
        <v>4910</v>
      </c>
      <c r="M368" s="222">
        <v>5130</v>
      </c>
      <c r="N368" s="222">
        <v>1750</v>
      </c>
      <c r="O368" s="133"/>
    </row>
    <row r="369" spans="1:15" ht="15" customHeight="1" x14ac:dyDescent="0.2">
      <c r="A369" s="474"/>
      <c r="B369" s="233" t="s">
        <v>932</v>
      </c>
      <c r="C369" s="77" t="s">
        <v>626</v>
      </c>
      <c r="D369" s="77" t="s">
        <v>626</v>
      </c>
      <c r="E369" s="77" t="s">
        <v>626</v>
      </c>
      <c r="F369" s="77" t="s">
        <v>626</v>
      </c>
      <c r="G369" s="77" t="s">
        <v>626</v>
      </c>
      <c r="H369" s="77" t="s">
        <v>626</v>
      </c>
      <c r="I369" s="163" t="s">
        <v>626</v>
      </c>
      <c r="J369" s="77">
        <v>780</v>
      </c>
      <c r="K369" s="77">
        <v>660</v>
      </c>
      <c r="L369" s="77">
        <v>730</v>
      </c>
      <c r="M369" s="222">
        <v>700</v>
      </c>
      <c r="N369" s="222">
        <v>250</v>
      </c>
      <c r="O369" s="133"/>
    </row>
    <row r="370" spans="1:15" ht="15" customHeight="1" x14ac:dyDescent="0.2">
      <c r="A370" s="474"/>
      <c r="B370" s="233" t="s">
        <v>933</v>
      </c>
      <c r="C370" s="77" t="s">
        <v>626</v>
      </c>
      <c r="D370" s="77" t="s">
        <v>626</v>
      </c>
      <c r="E370" s="77" t="s">
        <v>626</v>
      </c>
      <c r="F370" s="77" t="s">
        <v>626</v>
      </c>
      <c r="G370" s="77" t="s">
        <v>626</v>
      </c>
      <c r="H370" s="77" t="s">
        <v>626</v>
      </c>
      <c r="I370" s="163" t="s">
        <v>626</v>
      </c>
      <c r="J370" s="77">
        <v>490</v>
      </c>
      <c r="K370" s="77">
        <v>490</v>
      </c>
      <c r="L370" s="77">
        <v>440</v>
      </c>
      <c r="M370" s="222">
        <v>620</v>
      </c>
      <c r="N370" s="222">
        <v>190</v>
      </c>
      <c r="O370" s="133"/>
    </row>
    <row r="371" spans="1:15" ht="15" customHeight="1" x14ac:dyDescent="0.2">
      <c r="A371" s="474"/>
      <c r="B371" s="233" t="s">
        <v>934</v>
      </c>
      <c r="C371" s="77" t="s">
        <v>626</v>
      </c>
      <c r="D371" s="77" t="s">
        <v>626</v>
      </c>
      <c r="E371" s="77" t="s">
        <v>626</v>
      </c>
      <c r="F371" s="77" t="s">
        <v>626</v>
      </c>
      <c r="G371" s="77" t="s">
        <v>626</v>
      </c>
      <c r="H371" s="77" t="s">
        <v>626</v>
      </c>
      <c r="I371" s="163" t="s">
        <v>626</v>
      </c>
      <c r="J371" s="77">
        <v>760</v>
      </c>
      <c r="K371" s="77">
        <v>700</v>
      </c>
      <c r="L371" s="77">
        <v>830</v>
      </c>
      <c r="M371" s="222">
        <v>760</v>
      </c>
      <c r="N371" s="222">
        <v>280</v>
      </c>
      <c r="O371" s="133"/>
    </row>
    <row r="372" spans="1:15" ht="15" customHeight="1" x14ac:dyDescent="0.2">
      <c r="A372" s="474"/>
      <c r="B372" s="233" t="s">
        <v>935</v>
      </c>
      <c r="C372" s="77" t="s">
        <v>626</v>
      </c>
      <c r="D372" s="77" t="s">
        <v>626</v>
      </c>
      <c r="E372" s="77" t="s">
        <v>626</v>
      </c>
      <c r="F372" s="77" t="s">
        <v>626</v>
      </c>
      <c r="G372" s="77" t="s">
        <v>626</v>
      </c>
      <c r="H372" s="77" t="s">
        <v>626</v>
      </c>
      <c r="I372" s="163" t="s">
        <v>626</v>
      </c>
      <c r="J372" s="77">
        <v>1470</v>
      </c>
      <c r="K372" s="77">
        <v>1210</v>
      </c>
      <c r="L372" s="77">
        <v>1390</v>
      </c>
      <c r="M372" s="222">
        <v>1450</v>
      </c>
      <c r="N372" s="222">
        <v>490</v>
      </c>
      <c r="O372" s="133"/>
    </row>
    <row r="373" spans="1:15" ht="15" customHeight="1" x14ac:dyDescent="0.2">
      <c r="A373" s="474"/>
      <c r="B373" s="233" t="s">
        <v>936</v>
      </c>
      <c r="C373" s="77" t="s">
        <v>626</v>
      </c>
      <c r="D373" s="77" t="s">
        <v>626</v>
      </c>
      <c r="E373" s="77" t="s">
        <v>626</v>
      </c>
      <c r="F373" s="77" t="s">
        <v>626</v>
      </c>
      <c r="G373" s="77" t="s">
        <v>626</v>
      </c>
      <c r="H373" s="77" t="s">
        <v>626</v>
      </c>
      <c r="I373" s="163" t="s">
        <v>626</v>
      </c>
      <c r="J373" s="77">
        <v>880</v>
      </c>
      <c r="K373" s="77">
        <v>700</v>
      </c>
      <c r="L373" s="77">
        <v>840</v>
      </c>
      <c r="M373" s="222">
        <v>920</v>
      </c>
      <c r="N373" s="222">
        <v>310</v>
      </c>
      <c r="O373" s="133"/>
    </row>
    <row r="374" spans="1:15" ht="15" customHeight="1" x14ac:dyDescent="0.2">
      <c r="A374" s="474"/>
      <c r="B374" s="233" t="s">
        <v>937</v>
      </c>
      <c r="C374" s="77" t="s">
        <v>626</v>
      </c>
      <c r="D374" s="77" t="s">
        <v>626</v>
      </c>
      <c r="E374" s="77" t="s">
        <v>626</v>
      </c>
      <c r="F374" s="77" t="s">
        <v>626</v>
      </c>
      <c r="G374" s="77" t="s">
        <v>626</v>
      </c>
      <c r="H374" s="77" t="s">
        <v>626</v>
      </c>
      <c r="I374" s="163" t="s">
        <v>626</v>
      </c>
      <c r="J374" s="77">
        <v>730</v>
      </c>
      <c r="K374" s="77">
        <v>590</v>
      </c>
      <c r="L374" s="77">
        <v>680</v>
      </c>
      <c r="M374" s="222">
        <v>680</v>
      </c>
      <c r="N374" s="222">
        <v>230</v>
      </c>
      <c r="O374" s="133"/>
    </row>
    <row r="375" spans="1:15" ht="15" customHeight="1" x14ac:dyDescent="0.2">
      <c r="A375" s="474"/>
      <c r="B375" s="221" t="s">
        <v>578</v>
      </c>
      <c r="C375" s="77">
        <v>540</v>
      </c>
      <c r="D375" s="77">
        <v>720</v>
      </c>
      <c r="E375" s="77">
        <v>880</v>
      </c>
      <c r="F375" s="77">
        <v>940</v>
      </c>
      <c r="G375" s="77">
        <v>1210</v>
      </c>
      <c r="H375" s="77">
        <v>2020</v>
      </c>
      <c r="I375" s="163">
        <v>2100</v>
      </c>
      <c r="J375" s="77">
        <v>1890</v>
      </c>
      <c r="K375" s="77">
        <v>1770</v>
      </c>
      <c r="L375" s="77">
        <v>1850</v>
      </c>
      <c r="M375" s="222">
        <v>1830</v>
      </c>
      <c r="N375" s="222">
        <v>600</v>
      </c>
      <c r="O375" s="133"/>
    </row>
    <row r="376" spans="1:15" ht="15" customHeight="1" x14ac:dyDescent="0.2">
      <c r="A376" s="474"/>
      <c r="B376" s="221" t="s">
        <v>938</v>
      </c>
      <c r="C376" s="77">
        <v>1150</v>
      </c>
      <c r="D376" s="77">
        <v>1280</v>
      </c>
      <c r="E376" s="77">
        <v>1360</v>
      </c>
      <c r="F376" s="77">
        <v>1680</v>
      </c>
      <c r="G376" s="77">
        <v>2290</v>
      </c>
      <c r="H376" s="77">
        <v>3160</v>
      </c>
      <c r="I376" s="163">
        <v>3910</v>
      </c>
      <c r="J376" s="77">
        <v>3400</v>
      </c>
      <c r="K376" s="77">
        <v>2830</v>
      </c>
      <c r="L376" s="77">
        <v>3240</v>
      </c>
      <c r="M376" s="222">
        <v>3560</v>
      </c>
      <c r="N376" s="222">
        <v>1200</v>
      </c>
      <c r="O376" s="133"/>
    </row>
    <row r="377" spans="1:15" ht="15" customHeight="1" x14ac:dyDescent="0.2">
      <c r="A377" s="474"/>
      <c r="B377" s="221" t="s">
        <v>583</v>
      </c>
      <c r="C377" s="77">
        <v>390</v>
      </c>
      <c r="D377" s="77">
        <v>460</v>
      </c>
      <c r="E377" s="77">
        <v>570</v>
      </c>
      <c r="F377" s="77">
        <v>590</v>
      </c>
      <c r="G377" s="77">
        <v>790</v>
      </c>
      <c r="H377" s="77">
        <v>1130</v>
      </c>
      <c r="I377" s="163">
        <v>1250</v>
      </c>
      <c r="J377" s="77">
        <v>1460</v>
      </c>
      <c r="K377" s="77">
        <v>1190</v>
      </c>
      <c r="L377" s="77">
        <v>1280</v>
      </c>
      <c r="M377" s="222">
        <v>1320</v>
      </c>
      <c r="N377" s="222">
        <v>540</v>
      </c>
      <c r="O377" s="133"/>
    </row>
    <row r="378" spans="1:15" ht="15" customHeight="1" x14ac:dyDescent="0.2">
      <c r="A378" s="474"/>
      <c r="B378" s="221" t="s">
        <v>939</v>
      </c>
      <c r="C378" s="77">
        <v>1730</v>
      </c>
      <c r="D378" s="77">
        <v>2000</v>
      </c>
      <c r="E378" s="77">
        <v>2430</v>
      </c>
      <c r="F378" s="77">
        <v>2580</v>
      </c>
      <c r="G378" s="77">
        <v>3070</v>
      </c>
      <c r="H378" s="77">
        <v>4620</v>
      </c>
      <c r="I378" s="163">
        <v>5230</v>
      </c>
      <c r="J378" s="77">
        <v>5150</v>
      </c>
      <c r="K378" s="77">
        <v>4190</v>
      </c>
      <c r="L378" s="77">
        <v>4890</v>
      </c>
      <c r="M378" s="222">
        <v>5250</v>
      </c>
      <c r="N378" s="222">
        <v>1840</v>
      </c>
      <c r="O378" s="133"/>
    </row>
    <row r="379" spans="1:15" ht="15" customHeight="1" x14ac:dyDescent="0.2">
      <c r="A379" s="474"/>
      <c r="B379" s="233" t="s">
        <v>940</v>
      </c>
      <c r="C379" s="77" t="s">
        <v>626</v>
      </c>
      <c r="D379" s="77" t="s">
        <v>626</v>
      </c>
      <c r="E379" s="77" t="s">
        <v>626</v>
      </c>
      <c r="F379" s="77" t="s">
        <v>626</v>
      </c>
      <c r="G379" s="77" t="s">
        <v>626</v>
      </c>
      <c r="H379" s="77" t="s">
        <v>626</v>
      </c>
      <c r="I379" s="163" t="s">
        <v>626</v>
      </c>
      <c r="J379" s="77">
        <v>990</v>
      </c>
      <c r="K379" s="77">
        <v>740</v>
      </c>
      <c r="L379" s="77">
        <v>820</v>
      </c>
      <c r="M379" s="222">
        <v>920</v>
      </c>
      <c r="N379" s="222">
        <v>380</v>
      </c>
      <c r="O379" s="133"/>
    </row>
    <row r="380" spans="1:15" ht="15" customHeight="1" x14ac:dyDescent="0.2">
      <c r="A380" s="474"/>
      <c r="B380" s="233" t="s">
        <v>941</v>
      </c>
      <c r="C380" s="77" t="s">
        <v>626</v>
      </c>
      <c r="D380" s="77" t="s">
        <v>626</v>
      </c>
      <c r="E380" s="77" t="s">
        <v>626</v>
      </c>
      <c r="F380" s="77" t="s">
        <v>626</v>
      </c>
      <c r="G380" s="77" t="s">
        <v>626</v>
      </c>
      <c r="H380" s="77" t="s">
        <v>626</v>
      </c>
      <c r="I380" s="163" t="s">
        <v>626</v>
      </c>
      <c r="J380" s="77">
        <v>1120</v>
      </c>
      <c r="K380" s="77">
        <v>920</v>
      </c>
      <c r="L380" s="77">
        <v>1140</v>
      </c>
      <c r="M380" s="222">
        <v>1110</v>
      </c>
      <c r="N380" s="222">
        <v>460</v>
      </c>
      <c r="O380" s="133"/>
    </row>
    <row r="381" spans="1:15" ht="15" customHeight="1" x14ac:dyDescent="0.2">
      <c r="A381" s="474"/>
      <c r="B381" s="233" t="s">
        <v>942</v>
      </c>
      <c r="C381" s="77" t="s">
        <v>626</v>
      </c>
      <c r="D381" s="77" t="s">
        <v>626</v>
      </c>
      <c r="E381" s="77" t="s">
        <v>626</v>
      </c>
      <c r="F381" s="77" t="s">
        <v>626</v>
      </c>
      <c r="G381" s="77" t="s">
        <v>626</v>
      </c>
      <c r="H381" s="77" t="s">
        <v>626</v>
      </c>
      <c r="I381" s="163" t="s">
        <v>626</v>
      </c>
      <c r="J381" s="77">
        <v>1640</v>
      </c>
      <c r="K381" s="77">
        <v>1400</v>
      </c>
      <c r="L381" s="77">
        <v>1560</v>
      </c>
      <c r="M381" s="222">
        <v>1750</v>
      </c>
      <c r="N381" s="222">
        <v>560</v>
      </c>
      <c r="O381" s="133"/>
    </row>
    <row r="382" spans="1:15" ht="15" customHeight="1" x14ac:dyDescent="0.2">
      <c r="A382" s="474"/>
      <c r="B382" s="233" t="s">
        <v>943</v>
      </c>
      <c r="C382" s="77" t="s">
        <v>626</v>
      </c>
      <c r="D382" s="77" t="s">
        <v>626</v>
      </c>
      <c r="E382" s="77" t="s">
        <v>626</v>
      </c>
      <c r="F382" s="77" t="s">
        <v>626</v>
      </c>
      <c r="G382" s="77" t="s">
        <v>626</v>
      </c>
      <c r="H382" s="77" t="s">
        <v>626</v>
      </c>
      <c r="I382" s="163" t="s">
        <v>626</v>
      </c>
      <c r="J382" s="77">
        <v>1090</v>
      </c>
      <c r="K382" s="77">
        <v>900</v>
      </c>
      <c r="L382" s="77">
        <v>1070</v>
      </c>
      <c r="M382" s="222">
        <v>1140</v>
      </c>
      <c r="N382" s="222">
        <v>340</v>
      </c>
      <c r="O382" s="133"/>
    </row>
    <row r="383" spans="1:15" ht="15" customHeight="1" x14ac:dyDescent="0.2">
      <c r="A383" s="474"/>
      <c r="B383" s="233" t="s">
        <v>944</v>
      </c>
      <c r="C383" s="77" t="s">
        <v>626</v>
      </c>
      <c r="D383" s="77" t="s">
        <v>626</v>
      </c>
      <c r="E383" s="77" t="s">
        <v>626</v>
      </c>
      <c r="F383" s="77" t="s">
        <v>626</v>
      </c>
      <c r="G383" s="77" t="s">
        <v>626</v>
      </c>
      <c r="H383" s="77" t="s">
        <v>626</v>
      </c>
      <c r="I383" s="163" t="s">
        <v>626</v>
      </c>
      <c r="J383" s="77">
        <v>320</v>
      </c>
      <c r="K383" s="77">
        <v>230</v>
      </c>
      <c r="L383" s="77">
        <v>300</v>
      </c>
      <c r="M383" s="222">
        <v>330</v>
      </c>
      <c r="N383" s="222">
        <v>100</v>
      </c>
      <c r="O383" s="133"/>
    </row>
    <row r="384" spans="1:15" ht="15" customHeight="1" x14ac:dyDescent="0.2">
      <c r="A384" s="474"/>
      <c r="B384" s="221" t="s">
        <v>945</v>
      </c>
      <c r="C384" s="77">
        <v>770</v>
      </c>
      <c r="D384" s="77">
        <v>950</v>
      </c>
      <c r="E384" s="77">
        <v>1070</v>
      </c>
      <c r="F384" s="77">
        <v>1280</v>
      </c>
      <c r="G384" s="77">
        <v>1560</v>
      </c>
      <c r="H384" s="77">
        <v>2580</v>
      </c>
      <c r="I384" s="163">
        <v>2830</v>
      </c>
      <c r="J384" s="77">
        <v>2620</v>
      </c>
      <c r="K384" s="77">
        <v>2350</v>
      </c>
      <c r="L384" s="77">
        <v>2560</v>
      </c>
      <c r="M384" s="222">
        <v>2640</v>
      </c>
      <c r="N384" s="222">
        <v>910</v>
      </c>
      <c r="O384" s="133"/>
    </row>
    <row r="385" spans="1:15" ht="15" customHeight="1" x14ac:dyDescent="0.2">
      <c r="A385" s="474"/>
      <c r="B385" s="221" t="s">
        <v>946</v>
      </c>
      <c r="C385" s="77">
        <v>490</v>
      </c>
      <c r="D385" s="77">
        <v>660</v>
      </c>
      <c r="E385" s="77">
        <v>830</v>
      </c>
      <c r="F385" s="77">
        <v>940</v>
      </c>
      <c r="G385" s="77">
        <v>1080</v>
      </c>
      <c r="H385" s="77">
        <v>1640</v>
      </c>
      <c r="I385" s="163">
        <v>1980</v>
      </c>
      <c r="J385" s="77">
        <v>1840</v>
      </c>
      <c r="K385" s="77">
        <v>1560</v>
      </c>
      <c r="L385" s="77">
        <v>1790</v>
      </c>
      <c r="M385" s="222">
        <v>1950</v>
      </c>
      <c r="N385" s="222">
        <v>630</v>
      </c>
      <c r="O385" s="133"/>
    </row>
    <row r="386" spans="1:15" ht="15" customHeight="1" x14ac:dyDescent="0.2">
      <c r="A386" s="474"/>
      <c r="B386" s="221" t="s">
        <v>599</v>
      </c>
      <c r="C386" s="77">
        <v>540</v>
      </c>
      <c r="D386" s="77">
        <v>630</v>
      </c>
      <c r="E386" s="77">
        <v>730</v>
      </c>
      <c r="F386" s="77">
        <v>730</v>
      </c>
      <c r="G386" s="77">
        <v>910</v>
      </c>
      <c r="H386" s="77">
        <v>1520</v>
      </c>
      <c r="I386" s="163">
        <v>1670</v>
      </c>
      <c r="J386" s="77">
        <v>1600</v>
      </c>
      <c r="K386" s="77">
        <v>1300</v>
      </c>
      <c r="L386" s="77">
        <v>1550</v>
      </c>
      <c r="M386" s="222">
        <v>1510</v>
      </c>
      <c r="N386" s="222">
        <v>540</v>
      </c>
      <c r="O386" s="133"/>
    </row>
    <row r="387" spans="1:15" ht="15" customHeight="1" x14ac:dyDescent="0.2">
      <c r="A387" s="474"/>
      <c r="B387" s="221" t="s">
        <v>947</v>
      </c>
      <c r="C387" s="77">
        <v>1620</v>
      </c>
      <c r="D387" s="77">
        <v>1790</v>
      </c>
      <c r="E387" s="77">
        <v>2480</v>
      </c>
      <c r="F387" s="77">
        <v>2860</v>
      </c>
      <c r="G387" s="77">
        <v>3790</v>
      </c>
      <c r="H387" s="77">
        <v>4930</v>
      </c>
      <c r="I387" s="163">
        <v>5330</v>
      </c>
      <c r="J387" s="77">
        <v>5110</v>
      </c>
      <c r="K387" s="77">
        <v>4470</v>
      </c>
      <c r="L387" s="77">
        <v>5390</v>
      </c>
      <c r="M387" s="222">
        <v>6480</v>
      </c>
      <c r="N387" s="222">
        <v>1930</v>
      </c>
      <c r="O387" s="133"/>
    </row>
    <row r="388" spans="1:15" s="115" customFormat="1" ht="15" customHeight="1" x14ac:dyDescent="0.2">
      <c r="A388" s="208" t="s">
        <v>47</v>
      </c>
      <c r="B388" s="223" t="s">
        <v>102</v>
      </c>
      <c r="C388" s="236">
        <v>19050</v>
      </c>
      <c r="D388" s="236">
        <v>20810</v>
      </c>
      <c r="E388" s="236">
        <v>25280</v>
      </c>
      <c r="F388" s="236">
        <v>27790</v>
      </c>
      <c r="G388" s="236">
        <v>35020</v>
      </c>
      <c r="H388" s="236">
        <v>49330</v>
      </c>
      <c r="I388" s="237">
        <v>55950</v>
      </c>
      <c r="J388" s="236">
        <v>52540</v>
      </c>
      <c r="K388" s="236">
        <v>45960</v>
      </c>
      <c r="L388" s="236">
        <v>51480</v>
      </c>
      <c r="M388" s="238">
        <v>54160</v>
      </c>
      <c r="N388" s="238">
        <v>18320</v>
      </c>
      <c r="O388" s="133"/>
    </row>
    <row r="389" spans="1:15" ht="15" customHeight="1" x14ac:dyDescent="0.2">
      <c r="A389" s="214" t="s">
        <v>47</v>
      </c>
      <c r="B389" s="221" t="s">
        <v>47</v>
      </c>
      <c r="C389" s="228"/>
      <c r="D389" s="228"/>
      <c r="E389" s="228"/>
      <c r="F389" s="228"/>
      <c r="G389" s="228"/>
      <c r="H389" s="228"/>
      <c r="I389" s="229"/>
      <c r="J389" s="228"/>
      <c r="K389" s="228"/>
      <c r="L389" s="228"/>
      <c r="M389" s="241"/>
      <c r="N389" s="241"/>
      <c r="O389" s="133"/>
    </row>
    <row r="390" spans="1:15" s="115" customFormat="1" ht="15" customHeight="1" x14ac:dyDescent="0.2">
      <c r="A390" s="242" t="s">
        <v>59</v>
      </c>
      <c r="B390" s="242" t="s">
        <v>47</v>
      </c>
      <c r="C390" s="243">
        <v>172600</v>
      </c>
      <c r="D390" s="244">
        <v>181800</v>
      </c>
      <c r="E390" s="244">
        <v>221500</v>
      </c>
      <c r="F390" s="244">
        <v>237100</v>
      </c>
      <c r="G390" s="244">
        <v>276900</v>
      </c>
      <c r="H390" s="245">
        <v>453000</v>
      </c>
      <c r="I390" s="246">
        <v>515000</v>
      </c>
      <c r="J390" s="244">
        <v>504200</v>
      </c>
      <c r="K390" s="244">
        <v>434600</v>
      </c>
      <c r="L390" s="245">
        <v>494200</v>
      </c>
      <c r="M390" s="247">
        <v>503900</v>
      </c>
      <c r="N390" s="247">
        <v>153300</v>
      </c>
      <c r="O390" s="133"/>
    </row>
    <row r="391" spans="1:15" ht="15" customHeight="1" x14ac:dyDescent="0.2">
      <c r="A391" s="248" t="s">
        <v>47</v>
      </c>
      <c r="B391" s="248" t="s">
        <v>47</v>
      </c>
      <c r="C391" s="228"/>
      <c r="D391" s="228"/>
      <c r="E391" s="228"/>
      <c r="F391" s="228"/>
      <c r="G391" s="228"/>
      <c r="H391" s="228"/>
      <c r="I391" s="229"/>
      <c r="J391" s="228"/>
      <c r="K391" s="228"/>
      <c r="L391" s="228"/>
      <c r="M391" s="230"/>
      <c r="N391" s="230"/>
      <c r="O391" s="133"/>
    </row>
    <row r="392" spans="1:15" ht="15" customHeight="1" x14ac:dyDescent="0.2">
      <c r="A392" s="249" t="s">
        <v>60</v>
      </c>
      <c r="B392" s="249" t="s">
        <v>47</v>
      </c>
      <c r="C392" s="250">
        <v>2350</v>
      </c>
      <c r="D392" s="251">
        <v>2640</v>
      </c>
      <c r="E392" s="251">
        <v>3220</v>
      </c>
      <c r="F392" s="251">
        <v>2810</v>
      </c>
      <c r="G392" s="251">
        <v>2790</v>
      </c>
      <c r="H392" s="252">
        <v>4220</v>
      </c>
      <c r="I392" s="253">
        <v>5600</v>
      </c>
      <c r="J392" s="251">
        <v>6040</v>
      </c>
      <c r="K392" s="251">
        <v>5820</v>
      </c>
      <c r="L392" s="252">
        <v>5670</v>
      </c>
      <c r="M392" s="254">
        <v>5440</v>
      </c>
      <c r="N392" s="254">
        <v>2320</v>
      </c>
      <c r="O392" s="133"/>
    </row>
    <row r="393" spans="1:15" ht="15" customHeight="1" thickBot="1" x14ac:dyDescent="0.25">
      <c r="A393" s="255" t="s">
        <v>47</v>
      </c>
      <c r="B393" s="255" t="s">
        <v>47</v>
      </c>
      <c r="C393" s="256"/>
      <c r="D393" s="256"/>
      <c r="E393" s="256"/>
      <c r="F393" s="256"/>
      <c r="G393" s="228"/>
      <c r="H393" s="228"/>
      <c r="I393" s="229"/>
      <c r="J393" s="228"/>
      <c r="K393" s="228"/>
      <c r="L393" s="228"/>
      <c r="M393" s="241"/>
      <c r="N393" s="241"/>
      <c r="O393" s="133"/>
    </row>
    <row r="394" spans="1:15" s="115" customFormat="1" ht="15" customHeight="1" thickBot="1" x14ac:dyDescent="0.25">
      <c r="A394" s="257" t="s">
        <v>61</v>
      </c>
      <c r="B394" s="257" t="s">
        <v>47</v>
      </c>
      <c r="C394" s="258">
        <v>175000</v>
      </c>
      <c r="D394" s="258">
        <v>184400</v>
      </c>
      <c r="E394" s="258">
        <v>224800</v>
      </c>
      <c r="F394" s="258">
        <v>239900</v>
      </c>
      <c r="G394" s="259">
        <v>279700</v>
      </c>
      <c r="H394" s="259">
        <v>457200</v>
      </c>
      <c r="I394" s="260">
        <v>520600</v>
      </c>
      <c r="J394" s="259">
        <v>510200</v>
      </c>
      <c r="K394" s="259">
        <v>440400</v>
      </c>
      <c r="L394" s="259">
        <v>499900</v>
      </c>
      <c r="M394" s="261">
        <v>509400</v>
      </c>
      <c r="N394" s="261">
        <v>155600</v>
      </c>
      <c r="O394" s="133"/>
    </row>
    <row r="395" spans="1:15" s="267" customFormat="1" ht="15" customHeight="1" x14ac:dyDescent="0.2">
      <c r="A395" s="262" t="s">
        <v>2</v>
      </c>
      <c r="B395" s="263"/>
      <c r="C395" s="264"/>
      <c r="D395" s="264"/>
      <c r="E395" s="264"/>
      <c r="F395" s="265"/>
      <c r="G395" s="265"/>
      <c r="H395" s="265"/>
      <c r="I395" s="265"/>
      <c r="J395" s="265"/>
      <c r="K395" s="265"/>
      <c r="L395" s="266"/>
      <c r="M395" s="266"/>
    </row>
    <row r="396" spans="1:15" s="268" customFormat="1" ht="15" customHeight="1" x14ac:dyDescent="0.2">
      <c r="A396" s="461" t="s">
        <v>62</v>
      </c>
      <c r="B396" s="466"/>
      <c r="C396" s="466"/>
      <c r="D396" s="466"/>
      <c r="E396" s="466"/>
      <c r="F396" s="466"/>
      <c r="G396" s="466"/>
      <c r="H396" s="466"/>
      <c r="I396" s="466"/>
      <c r="J396" s="466"/>
      <c r="K396" s="466"/>
      <c r="L396" s="466"/>
      <c r="M396" s="466"/>
      <c r="N396" s="104"/>
      <c r="O396" s="267"/>
    </row>
    <row r="397" spans="1:15" s="268" customFormat="1" ht="15" customHeight="1" x14ac:dyDescent="0.2">
      <c r="A397" s="462" t="s">
        <v>63</v>
      </c>
      <c r="B397" s="463"/>
      <c r="C397" s="463"/>
      <c r="D397" s="463"/>
      <c r="E397" s="463"/>
      <c r="F397" s="463"/>
      <c r="G397" s="463"/>
      <c r="H397" s="463"/>
      <c r="I397" s="463"/>
      <c r="J397" s="463"/>
      <c r="K397" s="463"/>
      <c r="L397" s="463"/>
      <c r="M397" s="463"/>
      <c r="N397" s="104"/>
      <c r="O397" s="267"/>
    </row>
    <row r="398" spans="1:15" s="268" customFormat="1" ht="15" customHeight="1" x14ac:dyDescent="0.2">
      <c r="A398" s="475" t="s">
        <v>64</v>
      </c>
      <c r="B398" s="475"/>
      <c r="C398" s="475"/>
      <c r="D398" s="475"/>
      <c r="E398" s="475"/>
      <c r="F398" s="475"/>
      <c r="G398" s="475"/>
      <c r="H398" s="475"/>
      <c r="I398" s="475"/>
      <c r="J398" s="475"/>
      <c r="K398" s="475"/>
      <c r="L398" s="475"/>
      <c r="M398" s="475"/>
      <c r="N398" s="269"/>
      <c r="O398" s="113"/>
    </row>
    <row r="399" spans="1:15" s="267" customFormat="1" ht="15" customHeight="1" x14ac:dyDescent="0.2">
      <c r="A399" s="475" t="s">
        <v>948</v>
      </c>
      <c r="B399" s="475"/>
      <c r="C399" s="475"/>
      <c r="D399" s="475"/>
      <c r="E399" s="475"/>
      <c r="F399" s="475"/>
      <c r="G399" s="475"/>
      <c r="H399" s="475"/>
      <c r="I399" s="475"/>
      <c r="J399" s="475"/>
      <c r="K399" s="475"/>
      <c r="L399" s="475"/>
      <c r="M399" s="475"/>
      <c r="N399" s="270"/>
      <c r="O399" s="113"/>
    </row>
    <row r="400" spans="1:15" s="267" customFormat="1" ht="30" customHeight="1" x14ac:dyDescent="0.2">
      <c r="A400" s="475" t="s">
        <v>66</v>
      </c>
      <c r="B400" s="475"/>
      <c r="C400" s="475"/>
      <c r="D400" s="475"/>
      <c r="E400" s="475"/>
      <c r="F400" s="475"/>
      <c r="G400" s="475"/>
      <c r="H400" s="475"/>
      <c r="I400" s="475"/>
      <c r="J400" s="475"/>
      <c r="K400" s="475"/>
      <c r="L400" s="475"/>
      <c r="M400" s="475"/>
      <c r="N400" s="270"/>
      <c r="O400" s="113"/>
    </row>
    <row r="401" spans="1:15" s="267" customFormat="1" ht="15" customHeight="1" x14ac:dyDescent="0.2">
      <c r="A401" s="475" t="s">
        <v>67</v>
      </c>
      <c r="B401" s="475"/>
      <c r="C401" s="475"/>
      <c r="D401" s="475"/>
      <c r="E401" s="475"/>
      <c r="F401" s="475"/>
      <c r="G401" s="475"/>
      <c r="H401" s="475"/>
      <c r="I401" s="475"/>
      <c r="J401" s="475"/>
      <c r="K401" s="475"/>
      <c r="L401" s="475"/>
      <c r="M401" s="475"/>
      <c r="N401" s="270"/>
      <c r="O401" s="113"/>
    </row>
    <row r="402" spans="1:15" ht="30" customHeight="1" x14ac:dyDescent="0.2">
      <c r="A402" s="459" t="s">
        <v>68</v>
      </c>
      <c r="B402" s="459"/>
      <c r="C402" s="459"/>
      <c r="D402" s="459"/>
      <c r="E402" s="459"/>
      <c r="F402" s="459"/>
      <c r="G402" s="459"/>
      <c r="H402" s="459"/>
      <c r="I402" s="459"/>
      <c r="J402" s="459"/>
      <c r="K402" s="459"/>
      <c r="L402" s="459"/>
      <c r="M402" s="459"/>
      <c r="N402" s="108"/>
    </row>
    <row r="403" spans="1:15" ht="15" customHeight="1" x14ac:dyDescent="0.2">
      <c r="A403" s="465" t="s">
        <v>69</v>
      </c>
      <c r="B403" s="465"/>
      <c r="C403" s="465"/>
      <c r="D403" s="465"/>
      <c r="E403" s="465"/>
      <c r="F403" s="465"/>
      <c r="G403" s="465"/>
      <c r="H403" s="465"/>
      <c r="I403" s="465"/>
      <c r="J403" s="465"/>
      <c r="K403" s="465"/>
      <c r="L403" s="465"/>
      <c r="M403" s="465"/>
      <c r="N403" s="271"/>
    </row>
    <row r="404" spans="1:15" ht="15" customHeight="1" x14ac:dyDescent="0.2">
      <c r="A404" s="464" t="s">
        <v>70</v>
      </c>
      <c r="B404" s="464"/>
      <c r="C404" s="464"/>
      <c r="D404" s="464"/>
      <c r="E404" s="464"/>
      <c r="F404" s="464"/>
      <c r="G404" s="464"/>
      <c r="H404" s="464"/>
      <c r="I404" s="464"/>
      <c r="J404" s="464"/>
      <c r="K404" s="464"/>
      <c r="L404" s="464"/>
      <c r="M404" s="464"/>
      <c r="N404" s="272"/>
    </row>
  </sheetData>
  <mergeCells count="19">
    <mergeCell ref="A404:M404"/>
    <mergeCell ref="A398:M398"/>
    <mergeCell ref="A399:M399"/>
    <mergeCell ref="A400:M400"/>
    <mergeCell ref="A401:M401"/>
    <mergeCell ref="A402:M402"/>
    <mergeCell ref="A403:M403"/>
    <mergeCell ref="A397:M397"/>
    <mergeCell ref="A6:A17"/>
    <mergeCell ref="A21:A61"/>
    <mergeCell ref="A65:A86"/>
    <mergeCell ref="A90:A134"/>
    <mergeCell ref="A138:A170"/>
    <mergeCell ref="A174:A225"/>
    <mergeCell ref="A229:A242"/>
    <mergeCell ref="A246:A264"/>
    <mergeCell ref="A269:A342"/>
    <mergeCell ref="A346:A387"/>
    <mergeCell ref="A396:M396"/>
  </mergeCells>
  <hyperlinks>
    <hyperlink ref="A403" r:id="rId1"/>
    <hyperlink ref="A397" r:id="rId2"/>
  </hyperlinks>
  <pageMargins left="0.39370078740157483" right="0.39370078740157483" top="0.39370078740157483" bottom="0.39370078740157483" header="0.39370078740157483" footer="0.39370078740157483"/>
  <pageSetup paperSize="9" scale="37" fitToHeight="5" orientation="portrait" r:id="rId3"/>
  <headerFooter alignWithMargins="0"/>
  <rowBreaks count="3" manualBreakCount="3">
    <brk id="88" max="12" man="1"/>
    <brk id="172" max="12" man="1"/>
    <brk id="26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W80"/>
  <sheetViews>
    <sheetView showGridLines="0" zoomScale="85" zoomScaleNormal="85" workbookViewId="0">
      <pane xSplit="3" ySplit="5" topLeftCell="D6" activePane="bottomRight" state="frozen"/>
      <selection pane="topRight" activeCell="D1" sqref="D1"/>
      <selection pane="bottomLeft" activeCell="A6" sqref="A6"/>
      <selection pane="bottomRight"/>
    </sheetView>
  </sheetViews>
  <sheetFormatPr defaultColWidth="9.140625" defaultRowHeight="12.75" x14ac:dyDescent="0.2"/>
  <cols>
    <col min="1" max="1" width="33.85546875" style="113" customWidth="1"/>
    <col min="2" max="2" width="38.7109375" style="113" customWidth="1"/>
    <col min="3" max="3" width="47.28515625" style="177" customWidth="1"/>
    <col min="4" max="4" width="10.85546875" style="393" customWidth="1"/>
    <col min="5" max="5" width="10.85546875" style="397" customWidth="1"/>
    <col min="6" max="6" width="10.85546875" style="393" customWidth="1"/>
    <col min="7" max="7" width="10.85546875" style="397" customWidth="1"/>
    <col min="8" max="8" width="10.85546875" style="393" customWidth="1"/>
    <col min="9" max="9" width="10.85546875" style="397" customWidth="1"/>
    <col min="10" max="10" width="10.85546875" style="393" customWidth="1"/>
    <col min="11" max="11" width="10.85546875" style="397" customWidth="1"/>
    <col min="12" max="12" width="10.85546875" style="393" customWidth="1"/>
    <col min="13" max="13" width="10.85546875" style="397" customWidth="1"/>
    <col min="14" max="14" width="10.85546875" style="393" customWidth="1"/>
    <col min="15" max="15" width="10.85546875" style="394" customWidth="1"/>
    <col min="16" max="16" width="10.85546875" style="393" customWidth="1"/>
    <col min="17" max="30" width="10.85546875" style="113" customWidth="1"/>
    <col min="31" max="31" width="10.85546875" style="276" customWidth="1"/>
    <col min="32" max="33" width="10.85546875" style="113" customWidth="1"/>
    <col min="34" max="16384" width="9.140625" style="113"/>
  </cols>
  <sheetData>
    <row r="1" spans="1:34" ht="15" customHeight="1" x14ac:dyDescent="0.25">
      <c r="A1" s="273" t="s">
        <v>949</v>
      </c>
      <c r="B1" s="274"/>
      <c r="C1" s="275"/>
      <c r="D1" s="109"/>
      <c r="E1" s="109"/>
      <c r="F1" s="109"/>
      <c r="G1" s="109"/>
      <c r="H1" s="109"/>
      <c r="I1" s="109"/>
      <c r="J1" s="109"/>
      <c r="K1" s="109"/>
      <c r="L1" s="109"/>
      <c r="M1" s="109"/>
      <c r="N1" s="109"/>
      <c r="O1" s="109"/>
      <c r="P1" s="109"/>
    </row>
    <row r="2" spans="1:34" ht="15" customHeight="1" x14ac:dyDescent="0.2">
      <c r="A2" s="274" t="s">
        <v>0</v>
      </c>
      <c r="B2" s="274"/>
      <c r="C2" s="275"/>
      <c r="D2" s="109"/>
      <c r="E2" s="109"/>
      <c r="F2" s="109"/>
      <c r="G2" s="109"/>
      <c r="H2" s="109"/>
      <c r="I2" s="109"/>
      <c r="J2" s="109"/>
      <c r="K2" s="109"/>
      <c r="L2" s="109"/>
      <c r="M2" s="109"/>
      <c r="N2" s="109"/>
      <c r="O2" s="109"/>
      <c r="P2" s="109"/>
    </row>
    <row r="3" spans="1:34" s="115" customFormat="1" ht="15" customHeight="1" x14ac:dyDescent="0.2">
      <c r="A3" s="277" t="s">
        <v>950</v>
      </c>
      <c r="B3" s="277"/>
      <c r="C3" s="278" t="s">
        <v>951</v>
      </c>
      <c r="D3" s="482" t="s">
        <v>952</v>
      </c>
      <c r="E3" s="476"/>
      <c r="F3" s="476" t="s">
        <v>953</v>
      </c>
      <c r="G3" s="476"/>
      <c r="H3" s="476" t="s">
        <v>954</v>
      </c>
      <c r="I3" s="476"/>
      <c r="J3" s="476" t="s">
        <v>35</v>
      </c>
      <c r="K3" s="476"/>
      <c r="L3" s="476" t="s">
        <v>36</v>
      </c>
      <c r="M3" s="476"/>
      <c r="N3" s="476" t="s">
        <v>37</v>
      </c>
      <c r="O3" s="476"/>
      <c r="P3" s="476" t="s">
        <v>38</v>
      </c>
      <c r="Q3" s="476"/>
      <c r="R3" s="476" t="s">
        <v>39</v>
      </c>
      <c r="S3" s="476"/>
      <c r="T3" s="476" t="s">
        <v>40</v>
      </c>
      <c r="U3" s="476"/>
      <c r="V3" s="481" t="s">
        <v>41</v>
      </c>
      <c r="W3" s="476"/>
      <c r="X3" s="476" t="s">
        <v>42</v>
      </c>
      <c r="Y3" s="476"/>
      <c r="Z3" s="476" t="s">
        <v>43</v>
      </c>
      <c r="AA3" s="476"/>
      <c r="AB3" s="476" t="s">
        <v>44</v>
      </c>
      <c r="AC3" s="476"/>
      <c r="AD3" s="476" t="s">
        <v>45</v>
      </c>
      <c r="AE3" s="476"/>
      <c r="AF3" s="476" t="s">
        <v>46</v>
      </c>
      <c r="AG3" s="476"/>
    </row>
    <row r="4" spans="1:34" s="115" customFormat="1" ht="15.75" customHeight="1" x14ac:dyDescent="0.2">
      <c r="A4" s="279"/>
      <c r="B4" s="279"/>
      <c r="C4" s="280"/>
      <c r="D4" s="477" t="s">
        <v>48</v>
      </c>
      <c r="E4" s="478"/>
      <c r="F4" s="477" t="s">
        <v>48</v>
      </c>
      <c r="G4" s="478"/>
      <c r="H4" s="477" t="s">
        <v>48</v>
      </c>
      <c r="I4" s="478"/>
      <c r="J4" s="479" t="s">
        <v>48</v>
      </c>
      <c r="K4" s="480"/>
      <c r="L4" s="479" t="s">
        <v>48</v>
      </c>
      <c r="M4" s="478"/>
      <c r="N4" s="479" t="s">
        <v>48</v>
      </c>
      <c r="O4" s="480"/>
      <c r="P4" s="477" t="s">
        <v>48</v>
      </c>
      <c r="Q4" s="478"/>
      <c r="R4" s="486" t="s">
        <v>48</v>
      </c>
      <c r="S4" s="486"/>
      <c r="T4" s="477" t="s">
        <v>48</v>
      </c>
      <c r="U4" s="480"/>
      <c r="V4" s="487" t="s">
        <v>955</v>
      </c>
      <c r="W4" s="488"/>
      <c r="X4" s="488" t="s">
        <v>48</v>
      </c>
      <c r="Y4" s="488"/>
      <c r="Z4" s="488" t="s">
        <v>48</v>
      </c>
      <c r="AA4" s="488"/>
      <c r="AB4" s="488" t="s">
        <v>48</v>
      </c>
      <c r="AC4" s="488"/>
      <c r="AD4" s="488" t="s">
        <v>48</v>
      </c>
      <c r="AE4" s="488"/>
      <c r="AF4" s="488" t="s">
        <v>49</v>
      </c>
      <c r="AG4" s="488"/>
    </row>
    <row r="5" spans="1:34" s="115" customFormat="1" ht="15" customHeight="1" x14ac:dyDescent="0.2">
      <c r="A5" s="281"/>
      <c r="B5" s="281"/>
      <c r="C5" s="282"/>
      <c r="D5" s="283"/>
      <c r="E5" s="284" t="s">
        <v>956</v>
      </c>
      <c r="F5" s="283"/>
      <c r="G5" s="284" t="s">
        <v>956</v>
      </c>
      <c r="H5" s="283"/>
      <c r="I5" s="284" t="s">
        <v>956</v>
      </c>
      <c r="J5" s="48"/>
      <c r="K5" s="285" t="s">
        <v>956</v>
      </c>
      <c r="L5" s="283"/>
      <c r="M5" s="284" t="s">
        <v>956</v>
      </c>
      <c r="N5" s="48"/>
      <c r="O5" s="286" t="s">
        <v>956</v>
      </c>
      <c r="P5" s="283"/>
      <c r="Q5" s="284" t="s">
        <v>956</v>
      </c>
      <c r="R5" s="281"/>
      <c r="S5" s="286" t="s">
        <v>956</v>
      </c>
      <c r="T5" s="283"/>
      <c r="U5" s="285" t="s">
        <v>956</v>
      </c>
      <c r="V5" s="287"/>
      <c r="W5" s="286" t="s">
        <v>956</v>
      </c>
      <c r="X5" s="283"/>
      <c r="Y5" s="285" t="s">
        <v>956</v>
      </c>
      <c r="Z5" s="288"/>
      <c r="AA5" s="289" t="s">
        <v>956</v>
      </c>
      <c r="AB5" s="283"/>
      <c r="AC5" s="285" t="s">
        <v>956</v>
      </c>
      <c r="AD5" s="283"/>
      <c r="AE5" s="290" t="s">
        <v>956</v>
      </c>
      <c r="AF5" s="283"/>
      <c r="AG5" s="290" t="s">
        <v>956</v>
      </c>
    </row>
    <row r="6" spans="1:34" s="115" customFormat="1" ht="15" customHeight="1" x14ac:dyDescent="0.2">
      <c r="A6" s="197"/>
      <c r="B6" s="197"/>
      <c r="C6" s="198"/>
      <c r="D6" s="291"/>
      <c r="E6" s="292"/>
      <c r="F6" s="291"/>
      <c r="G6" s="292"/>
      <c r="H6" s="291"/>
      <c r="I6" s="292"/>
      <c r="J6" s="293"/>
      <c r="K6" s="294"/>
      <c r="L6" s="291"/>
      <c r="M6" s="292"/>
      <c r="N6" s="293"/>
      <c r="O6" s="295"/>
      <c r="P6" s="291"/>
      <c r="Q6" s="292"/>
      <c r="R6" s="197"/>
      <c r="S6" s="197"/>
      <c r="T6" s="291"/>
      <c r="U6" s="294"/>
      <c r="V6" s="296"/>
      <c r="W6" s="197"/>
      <c r="X6" s="197"/>
      <c r="Y6" s="197"/>
      <c r="Z6" s="297"/>
      <c r="AA6" s="200"/>
      <c r="AB6" s="197"/>
      <c r="AC6" s="197"/>
      <c r="AD6" s="197"/>
      <c r="AE6" s="298"/>
      <c r="AF6" s="197"/>
      <c r="AG6" s="298"/>
    </row>
    <row r="7" spans="1:34" ht="15" customHeight="1" x14ac:dyDescent="0.2">
      <c r="A7" s="197" t="s">
        <v>957</v>
      </c>
      <c r="B7" s="197"/>
      <c r="C7" s="177" t="s">
        <v>958</v>
      </c>
      <c r="D7" s="69">
        <v>830</v>
      </c>
      <c r="E7" s="299" t="s">
        <v>959</v>
      </c>
      <c r="F7" s="69">
        <v>720</v>
      </c>
      <c r="G7" s="299" t="s">
        <v>959</v>
      </c>
      <c r="H7" s="69">
        <v>930</v>
      </c>
      <c r="I7" s="299" t="s">
        <v>959</v>
      </c>
      <c r="J7" s="69">
        <v>540</v>
      </c>
      <c r="K7" s="299" t="s">
        <v>959</v>
      </c>
      <c r="L7" s="69">
        <v>540</v>
      </c>
      <c r="M7" s="299" t="s">
        <v>959</v>
      </c>
      <c r="N7" s="69">
        <v>530</v>
      </c>
      <c r="O7" s="299" t="s">
        <v>959</v>
      </c>
      <c r="P7" s="69">
        <v>380</v>
      </c>
      <c r="Q7" s="299" t="s">
        <v>959</v>
      </c>
      <c r="R7" s="69">
        <v>400</v>
      </c>
      <c r="S7" s="299" t="s">
        <v>959</v>
      </c>
      <c r="T7" s="69">
        <v>320</v>
      </c>
      <c r="U7" s="299" t="s">
        <v>959</v>
      </c>
      <c r="V7" s="300">
        <v>210</v>
      </c>
      <c r="W7" s="299" t="s">
        <v>959</v>
      </c>
      <c r="X7" s="301">
        <v>230</v>
      </c>
      <c r="Y7" s="299" t="s">
        <v>959</v>
      </c>
      <c r="Z7" s="301">
        <v>200</v>
      </c>
      <c r="AA7" s="299" t="s">
        <v>959</v>
      </c>
      <c r="AB7" s="302">
        <v>160</v>
      </c>
      <c r="AC7" s="303" t="s">
        <v>959</v>
      </c>
      <c r="AD7" s="304">
        <v>180</v>
      </c>
      <c r="AE7" s="305" t="s">
        <v>959</v>
      </c>
      <c r="AF7" s="304">
        <v>60</v>
      </c>
      <c r="AG7" s="305" t="s">
        <v>959</v>
      </c>
    </row>
    <row r="8" spans="1:34" ht="15" customHeight="1" x14ac:dyDescent="0.2">
      <c r="A8" s="306"/>
      <c r="B8" s="306"/>
      <c r="C8" s="307" t="s">
        <v>960</v>
      </c>
      <c r="D8" s="69">
        <v>36840</v>
      </c>
      <c r="E8" s="299">
        <v>0.22</v>
      </c>
      <c r="F8" s="69">
        <v>38670</v>
      </c>
      <c r="G8" s="299">
        <v>0.2</v>
      </c>
      <c r="H8" s="69">
        <v>42600</v>
      </c>
      <c r="I8" s="299">
        <v>0.22500000000000001</v>
      </c>
      <c r="J8" s="69">
        <v>33220</v>
      </c>
      <c r="K8" s="299">
        <v>0.19</v>
      </c>
      <c r="L8" s="69">
        <v>33150</v>
      </c>
      <c r="M8" s="299">
        <v>0.18</v>
      </c>
      <c r="N8" s="69">
        <v>33330</v>
      </c>
      <c r="O8" s="299">
        <v>0.14799999999999999</v>
      </c>
      <c r="P8" s="69">
        <v>29550</v>
      </c>
      <c r="Q8" s="299">
        <v>0.123</v>
      </c>
      <c r="R8" s="69">
        <v>29380</v>
      </c>
      <c r="S8" s="299">
        <v>0.105</v>
      </c>
      <c r="T8" s="69">
        <v>30490</v>
      </c>
      <c r="U8" s="299">
        <v>6.7000000000000004E-2</v>
      </c>
      <c r="V8" s="300">
        <v>29890</v>
      </c>
      <c r="W8" s="308">
        <v>5.7000000000000002E-2</v>
      </c>
      <c r="X8" s="301">
        <v>25080</v>
      </c>
      <c r="Y8" s="309">
        <v>4.9000000000000002E-2</v>
      </c>
      <c r="Z8" s="301">
        <v>25540</v>
      </c>
      <c r="AA8" s="309">
        <v>5.8000000000000003E-2</v>
      </c>
      <c r="AB8" s="302">
        <v>28020</v>
      </c>
      <c r="AC8" s="310">
        <v>5.6000000000000001E-2</v>
      </c>
      <c r="AD8" s="304">
        <v>30410</v>
      </c>
      <c r="AE8" s="311">
        <v>0.06</v>
      </c>
      <c r="AF8" s="304">
        <v>17180</v>
      </c>
      <c r="AG8" s="311">
        <v>0.11</v>
      </c>
      <c r="AH8" s="312"/>
    </row>
    <row r="9" spans="1:34" ht="15" customHeight="1" x14ac:dyDescent="0.2">
      <c r="A9" s="306"/>
      <c r="B9" s="306"/>
      <c r="C9" s="307" t="s">
        <v>961</v>
      </c>
      <c r="D9" s="69">
        <v>33550</v>
      </c>
      <c r="E9" s="299">
        <v>0.2</v>
      </c>
      <c r="F9" s="69">
        <v>36910</v>
      </c>
      <c r="G9" s="299">
        <v>0.191</v>
      </c>
      <c r="H9" s="69">
        <v>37950</v>
      </c>
      <c r="I9" s="299">
        <v>0.20100000000000001</v>
      </c>
      <c r="J9" s="69">
        <v>33300</v>
      </c>
      <c r="K9" s="299">
        <v>0.19</v>
      </c>
      <c r="L9" s="69">
        <v>35760</v>
      </c>
      <c r="M9" s="299">
        <v>0.19400000000000001</v>
      </c>
      <c r="N9" s="69">
        <v>36390</v>
      </c>
      <c r="O9" s="299">
        <v>0.16200000000000001</v>
      </c>
      <c r="P9" s="69">
        <v>33010</v>
      </c>
      <c r="Q9" s="299">
        <v>0.13800000000000001</v>
      </c>
      <c r="R9" s="69">
        <v>40780</v>
      </c>
      <c r="S9" s="299">
        <v>0.14599999999999999</v>
      </c>
      <c r="T9" s="69">
        <v>44840</v>
      </c>
      <c r="U9" s="299">
        <v>9.8000000000000004E-2</v>
      </c>
      <c r="V9" s="300">
        <v>43200</v>
      </c>
      <c r="W9" s="308">
        <v>8.3000000000000004E-2</v>
      </c>
      <c r="X9" s="301">
        <v>35810</v>
      </c>
      <c r="Y9" s="309">
        <v>7.0000000000000007E-2</v>
      </c>
      <c r="Z9" s="301">
        <v>38970</v>
      </c>
      <c r="AA9" s="309">
        <v>8.7999999999999995E-2</v>
      </c>
      <c r="AB9" s="302">
        <v>42070</v>
      </c>
      <c r="AC9" s="310">
        <v>8.4000000000000005E-2</v>
      </c>
      <c r="AD9" s="304">
        <v>43920</v>
      </c>
      <c r="AE9" s="311">
        <v>8.5999999999999993E-2</v>
      </c>
      <c r="AF9" s="304">
        <v>17580</v>
      </c>
      <c r="AG9" s="311">
        <v>0.113</v>
      </c>
      <c r="AH9" s="312"/>
    </row>
    <row r="10" spans="1:34" ht="15" customHeight="1" x14ac:dyDescent="0.2">
      <c r="A10" s="306"/>
      <c r="B10" s="306"/>
      <c r="C10" s="307" t="s">
        <v>962</v>
      </c>
      <c r="D10" s="69">
        <v>26220</v>
      </c>
      <c r="E10" s="299">
        <v>0.156</v>
      </c>
      <c r="F10" s="69">
        <v>31960</v>
      </c>
      <c r="G10" s="299">
        <v>0.16500000000000001</v>
      </c>
      <c r="H10" s="69">
        <v>32040</v>
      </c>
      <c r="I10" s="299">
        <v>0.16900000000000001</v>
      </c>
      <c r="J10" s="69">
        <v>32460</v>
      </c>
      <c r="K10" s="299">
        <v>0.185</v>
      </c>
      <c r="L10" s="69">
        <v>36150</v>
      </c>
      <c r="M10" s="299">
        <v>0.19600000000000001</v>
      </c>
      <c r="N10" s="69">
        <v>37300</v>
      </c>
      <c r="O10" s="299">
        <v>0.16600000000000001</v>
      </c>
      <c r="P10" s="69">
        <v>36420</v>
      </c>
      <c r="Q10" s="299">
        <v>0.152</v>
      </c>
      <c r="R10" s="69">
        <v>46220</v>
      </c>
      <c r="S10" s="299">
        <v>0.16500000000000001</v>
      </c>
      <c r="T10" s="69">
        <v>56050</v>
      </c>
      <c r="U10" s="299">
        <v>0.123</v>
      </c>
      <c r="V10" s="300">
        <v>56590</v>
      </c>
      <c r="W10" s="308">
        <v>0.109</v>
      </c>
      <c r="X10" s="301">
        <v>53430</v>
      </c>
      <c r="Y10" s="309">
        <v>0.105</v>
      </c>
      <c r="Z10" s="301">
        <v>55050</v>
      </c>
      <c r="AA10" s="309">
        <v>0.125</v>
      </c>
      <c r="AB10" s="302">
        <v>55600</v>
      </c>
      <c r="AC10" s="310">
        <v>0.111</v>
      </c>
      <c r="AD10" s="304">
        <v>56910</v>
      </c>
      <c r="AE10" s="311">
        <v>0.112</v>
      </c>
      <c r="AF10" s="304">
        <v>23430</v>
      </c>
      <c r="AG10" s="311">
        <v>0.151</v>
      </c>
      <c r="AH10" s="312"/>
    </row>
    <row r="11" spans="1:34" ht="15" customHeight="1" x14ac:dyDescent="0.2">
      <c r="A11" s="306"/>
      <c r="B11" s="306"/>
      <c r="C11" s="177" t="s">
        <v>963</v>
      </c>
      <c r="D11" s="69">
        <v>70240</v>
      </c>
      <c r="E11" s="299">
        <v>0.41899999999999998</v>
      </c>
      <c r="F11" s="69">
        <v>85310</v>
      </c>
      <c r="G11" s="299">
        <v>0.441</v>
      </c>
      <c r="H11" s="69">
        <v>75090</v>
      </c>
      <c r="I11" s="299">
        <v>0.39700000000000002</v>
      </c>
      <c r="J11" s="69">
        <v>75160</v>
      </c>
      <c r="K11" s="299">
        <v>0.43</v>
      </c>
      <c r="L11" s="69">
        <v>78560</v>
      </c>
      <c r="M11" s="299">
        <v>0.42599999999999999</v>
      </c>
      <c r="N11" s="69">
        <v>90050</v>
      </c>
      <c r="O11" s="299">
        <v>0.40100000000000002</v>
      </c>
      <c r="P11" s="69">
        <v>84730</v>
      </c>
      <c r="Q11" s="299">
        <v>0.35299999999999998</v>
      </c>
      <c r="R11" s="69">
        <v>113770</v>
      </c>
      <c r="S11" s="299">
        <v>0.40699999999999997</v>
      </c>
      <c r="T11" s="69">
        <v>143430</v>
      </c>
      <c r="U11" s="299">
        <v>0.314</v>
      </c>
      <c r="V11" s="300">
        <v>161420</v>
      </c>
      <c r="W11" s="308">
        <v>0.31</v>
      </c>
      <c r="X11" s="301">
        <v>165390</v>
      </c>
      <c r="Y11" s="309">
        <v>0.32400000000000001</v>
      </c>
      <c r="Z11" s="301">
        <v>159120</v>
      </c>
      <c r="AA11" s="309">
        <v>0.36099999999999999</v>
      </c>
      <c r="AB11" s="302">
        <v>160180</v>
      </c>
      <c r="AC11" s="310">
        <v>0.32</v>
      </c>
      <c r="AD11" s="304">
        <v>153860</v>
      </c>
      <c r="AE11" s="311">
        <v>0.30199999999999999</v>
      </c>
      <c r="AF11" s="304">
        <v>45310</v>
      </c>
      <c r="AG11" s="311">
        <v>0.29099999999999998</v>
      </c>
      <c r="AH11" s="312"/>
    </row>
    <row r="12" spans="1:34" ht="15" customHeight="1" x14ac:dyDescent="0.2">
      <c r="A12" s="306"/>
      <c r="B12" s="306"/>
      <c r="C12" s="177" t="s">
        <v>964</v>
      </c>
      <c r="D12" s="69" t="s">
        <v>626</v>
      </c>
      <c r="E12" s="299" t="s">
        <v>626</v>
      </c>
      <c r="F12" s="69" t="s">
        <v>626</v>
      </c>
      <c r="G12" s="299" t="s">
        <v>626</v>
      </c>
      <c r="H12" s="69">
        <v>210</v>
      </c>
      <c r="I12" s="299" t="s">
        <v>959</v>
      </c>
      <c r="J12" s="69">
        <v>220</v>
      </c>
      <c r="K12" s="299" t="s">
        <v>959</v>
      </c>
      <c r="L12" s="69">
        <v>220</v>
      </c>
      <c r="M12" s="299" t="s">
        <v>959</v>
      </c>
      <c r="N12" s="69">
        <v>13570</v>
      </c>
      <c r="O12" s="299">
        <v>0.06</v>
      </c>
      <c r="P12" s="69">
        <v>27980</v>
      </c>
      <c r="Q12" s="299">
        <v>0.11700000000000001</v>
      </c>
      <c r="R12" s="69">
        <v>25250</v>
      </c>
      <c r="S12" s="299">
        <v>0.09</v>
      </c>
      <c r="T12" s="69">
        <v>73400</v>
      </c>
      <c r="U12" s="299">
        <v>0.161</v>
      </c>
      <c r="V12" s="300">
        <v>97060</v>
      </c>
      <c r="W12" s="308">
        <v>0.186</v>
      </c>
      <c r="X12" s="301">
        <v>101180</v>
      </c>
      <c r="Y12" s="309">
        <v>0.19800000000000001</v>
      </c>
      <c r="Z12" s="301">
        <v>74380</v>
      </c>
      <c r="AA12" s="309">
        <v>0.16900000000000001</v>
      </c>
      <c r="AB12" s="302">
        <v>97650</v>
      </c>
      <c r="AC12" s="310">
        <v>0.19500000000000001</v>
      </c>
      <c r="AD12" s="304">
        <v>102760</v>
      </c>
      <c r="AE12" s="311">
        <v>0.20200000000000001</v>
      </c>
      <c r="AF12" s="304">
        <v>25060</v>
      </c>
      <c r="AG12" s="311">
        <v>0.161</v>
      </c>
      <c r="AH12" s="312"/>
    </row>
    <row r="13" spans="1:34" ht="15" customHeight="1" x14ac:dyDescent="0.2">
      <c r="A13" s="306"/>
      <c r="B13" s="306"/>
      <c r="C13" s="177" t="s">
        <v>965</v>
      </c>
      <c r="D13" s="69" t="s">
        <v>626</v>
      </c>
      <c r="E13" s="299" t="s">
        <v>626</v>
      </c>
      <c r="F13" s="69" t="s">
        <v>626</v>
      </c>
      <c r="G13" s="299" t="s">
        <v>626</v>
      </c>
      <c r="H13" s="69">
        <v>120</v>
      </c>
      <c r="I13" s="299" t="s">
        <v>959</v>
      </c>
      <c r="J13" s="69">
        <v>50</v>
      </c>
      <c r="K13" s="299" t="s">
        <v>959</v>
      </c>
      <c r="L13" s="69">
        <v>20</v>
      </c>
      <c r="M13" s="299" t="s">
        <v>959</v>
      </c>
      <c r="N13" s="69">
        <v>8140</v>
      </c>
      <c r="O13" s="299">
        <v>3.5999999999999997E-2</v>
      </c>
      <c r="P13" s="69">
        <v>16670</v>
      </c>
      <c r="Q13" s="299">
        <v>6.9000000000000006E-2</v>
      </c>
      <c r="R13" s="69">
        <v>13680</v>
      </c>
      <c r="S13" s="299">
        <v>4.9000000000000002E-2</v>
      </c>
      <c r="T13" s="69">
        <v>54470</v>
      </c>
      <c r="U13" s="299">
        <v>0.11899999999999999</v>
      </c>
      <c r="V13" s="300">
        <v>66320</v>
      </c>
      <c r="W13" s="308">
        <v>0.127</v>
      </c>
      <c r="X13" s="301">
        <v>64790</v>
      </c>
      <c r="Y13" s="309">
        <v>0.127</v>
      </c>
      <c r="Z13" s="301">
        <v>42850</v>
      </c>
      <c r="AA13" s="309">
        <v>9.7000000000000003E-2</v>
      </c>
      <c r="AB13" s="302">
        <v>57070</v>
      </c>
      <c r="AC13" s="310">
        <v>0.114</v>
      </c>
      <c r="AD13" s="304">
        <v>60000</v>
      </c>
      <c r="AE13" s="311">
        <v>0.11799999999999999</v>
      </c>
      <c r="AF13" s="304">
        <v>13590</v>
      </c>
      <c r="AG13" s="311">
        <v>8.6999999999999994E-2</v>
      </c>
      <c r="AH13" s="312"/>
    </row>
    <row r="14" spans="1:34" ht="15" customHeight="1" x14ac:dyDescent="0.2">
      <c r="A14" s="306"/>
      <c r="B14" s="306"/>
      <c r="C14" s="177" t="s">
        <v>966</v>
      </c>
      <c r="D14" s="69" t="s">
        <v>626</v>
      </c>
      <c r="E14" s="299" t="s">
        <v>626</v>
      </c>
      <c r="F14" s="69" t="s">
        <v>626</v>
      </c>
      <c r="G14" s="299" t="s">
        <v>626</v>
      </c>
      <c r="H14" s="69">
        <v>100</v>
      </c>
      <c r="I14" s="299" t="s">
        <v>959</v>
      </c>
      <c r="J14" s="69">
        <v>30</v>
      </c>
      <c r="K14" s="299" t="s">
        <v>959</v>
      </c>
      <c r="L14" s="69">
        <v>10</v>
      </c>
      <c r="M14" s="299" t="s">
        <v>959</v>
      </c>
      <c r="N14" s="69">
        <v>5220</v>
      </c>
      <c r="O14" s="299">
        <v>2.3E-2</v>
      </c>
      <c r="P14" s="69">
        <v>10780</v>
      </c>
      <c r="Q14" s="299">
        <v>4.4999999999999998E-2</v>
      </c>
      <c r="R14" s="69">
        <v>9810</v>
      </c>
      <c r="S14" s="299">
        <v>3.5000000000000003E-2</v>
      </c>
      <c r="T14" s="69">
        <v>50320</v>
      </c>
      <c r="U14" s="299">
        <v>0.11</v>
      </c>
      <c r="V14" s="300">
        <v>62200</v>
      </c>
      <c r="W14" s="308">
        <v>0.11899999999999999</v>
      </c>
      <c r="X14" s="301">
        <v>61060</v>
      </c>
      <c r="Y14" s="309">
        <v>0.12</v>
      </c>
      <c r="Z14" s="301">
        <v>41850</v>
      </c>
      <c r="AA14" s="309">
        <v>9.5000000000000001E-2</v>
      </c>
      <c r="AB14" s="302">
        <v>55730</v>
      </c>
      <c r="AC14" s="310">
        <v>0.111</v>
      </c>
      <c r="AD14" s="304">
        <v>57780</v>
      </c>
      <c r="AE14" s="311">
        <v>0.113</v>
      </c>
      <c r="AF14" s="304">
        <v>12630</v>
      </c>
      <c r="AG14" s="311">
        <v>8.1000000000000003E-2</v>
      </c>
      <c r="AH14" s="312"/>
    </row>
    <row r="15" spans="1:34" ht="15" customHeight="1" x14ac:dyDescent="0.2">
      <c r="A15" s="306"/>
      <c r="B15" s="306"/>
      <c r="C15" s="177" t="s">
        <v>967</v>
      </c>
      <c r="D15" s="69" t="s">
        <v>626</v>
      </c>
      <c r="E15" s="299" t="s">
        <v>626</v>
      </c>
      <c r="F15" s="69" t="s">
        <v>626</v>
      </c>
      <c r="G15" s="299" t="s">
        <v>626</v>
      </c>
      <c r="H15" s="69" t="s">
        <v>626</v>
      </c>
      <c r="I15" s="299" t="s">
        <v>626</v>
      </c>
      <c r="J15" s="69" t="s">
        <v>626</v>
      </c>
      <c r="K15" s="299" t="s">
        <v>626</v>
      </c>
      <c r="L15" s="69" t="s">
        <v>626</v>
      </c>
      <c r="M15" s="299" t="s">
        <v>626</v>
      </c>
      <c r="N15" s="69">
        <v>220</v>
      </c>
      <c r="O15" s="299" t="s">
        <v>959</v>
      </c>
      <c r="P15" s="69">
        <v>430</v>
      </c>
      <c r="Q15" s="299" t="s">
        <v>959</v>
      </c>
      <c r="R15" s="69">
        <v>400</v>
      </c>
      <c r="S15" s="299" t="s">
        <v>959</v>
      </c>
      <c r="T15" s="69">
        <v>3890</v>
      </c>
      <c r="U15" s="299">
        <v>8.9999999999999993E-3</v>
      </c>
      <c r="V15" s="300">
        <v>3680</v>
      </c>
      <c r="W15" s="308">
        <v>7.0000000000000001E-3</v>
      </c>
      <c r="X15" s="301">
        <v>3260</v>
      </c>
      <c r="Y15" s="309">
        <v>6.0000000000000001E-3</v>
      </c>
      <c r="Z15" s="301">
        <v>2480</v>
      </c>
      <c r="AA15" s="309">
        <v>6.0000000000000001E-3</v>
      </c>
      <c r="AB15" s="302">
        <v>3410</v>
      </c>
      <c r="AC15" s="310">
        <v>7.0000000000000001E-3</v>
      </c>
      <c r="AD15" s="304">
        <v>3560</v>
      </c>
      <c r="AE15" s="311">
        <v>7.0000000000000001E-3</v>
      </c>
      <c r="AF15" s="304">
        <v>800</v>
      </c>
      <c r="AG15" s="311">
        <v>5.0000000000000001E-3</v>
      </c>
      <c r="AH15" s="312"/>
    </row>
    <row r="16" spans="1:34" ht="15" customHeight="1" x14ac:dyDescent="0.2">
      <c r="A16" s="306"/>
      <c r="B16" s="306"/>
      <c r="C16" s="177" t="s">
        <v>968</v>
      </c>
      <c r="D16" s="69" t="s">
        <v>626</v>
      </c>
      <c r="E16" s="299" t="s">
        <v>626</v>
      </c>
      <c r="F16" s="69" t="s">
        <v>626</v>
      </c>
      <c r="G16" s="299" t="s">
        <v>626</v>
      </c>
      <c r="H16" s="69" t="s">
        <v>626</v>
      </c>
      <c r="I16" s="299" t="s">
        <v>626</v>
      </c>
      <c r="J16" s="69" t="s">
        <v>626</v>
      </c>
      <c r="K16" s="299" t="s">
        <v>626</v>
      </c>
      <c r="L16" s="69" t="s">
        <v>626</v>
      </c>
      <c r="M16" s="299" t="s">
        <v>626</v>
      </c>
      <c r="N16" s="69" t="s">
        <v>626</v>
      </c>
      <c r="O16" s="299" t="s">
        <v>626</v>
      </c>
      <c r="P16" s="69" t="s">
        <v>626</v>
      </c>
      <c r="Q16" s="299" t="s">
        <v>626</v>
      </c>
      <c r="R16" s="69" t="s">
        <v>626</v>
      </c>
      <c r="S16" s="313" t="s">
        <v>626</v>
      </c>
      <c r="T16" s="69" t="s">
        <v>626</v>
      </c>
      <c r="U16" s="313" t="s">
        <v>626</v>
      </c>
      <c r="V16" s="300" t="s">
        <v>626</v>
      </c>
      <c r="W16" s="308" t="s">
        <v>626</v>
      </c>
      <c r="X16" s="301" t="s">
        <v>626</v>
      </c>
      <c r="Y16" s="309" t="s">
        <v>626</v>
      </c>
      <c r="Z16" s="301" t="s">
        <v>626</v>
      </c>
      <c r="AA16" s="309" t="s">
        <v>626</v>
      </c>
      <c r="AB16" s="309" t="s">
        <v>626</v>
      </c>
      <c r="AC16" s="309" t="s">
        <v>626</v>
      </c>
      <c r="AD16" s="309" t="s">
        <v>626</v>
      </c>
      <c r="AE16" s="305" t="s">
        <v>626</v>
      </c>
      <c r="AF16" s="309" t="s">
        <v>626</v>
      </c>
      <c r="AG16" s="305" t="s">
        <v>626</v>
      </c>
      <c r="AH16" s="312"/>
    </row>
    <row r="17" spans="1:35" s="115" customFormat="1" ht="15" customHeight="1" x14ac:dyDescent="0.2">
      <c r="A17" s="279"/>
      <c r="B17" s="279"/>
      <c r="C17" s="280" t="s">
        <v>102</v>
      </c>
      <c r="D17" s="314">
        <v>167700</v>
      </c>
      <c r="E17" s="315">
        <v>1</v>
      </c>
      <c r="F17" s="314">
        <v>193600</v>
      </c>
      <c r="G17" s="315">
        <v>1</v>
      </c>
      <c r="H17" s="314">
        <v>189000</v>
      </c>
      <c r="I17" s="315">
        <v>1</v>
      </c>
      <c r="J17" s="314">
        <v>175000</v>
      </c>
      <c r="K17" s="315">
        <v>1</v>
      </c>
      <c r="L17" s="314">
        <v>184400</v>
      </c>
      <c r="M17" s="315">
        <v>1</v>
      </c>
      <c r="N17" s="314">
        <v>224800</v>
      </c>
      <c r="O17" s="315">
        <v>1</v>
      </c>
      <c r="P17" s="314">
        <v>239900</v>
      </c>
      <c r="Q17" s="315">
        <v>1</v>
      </c>
      <c r="R17" s="314">
        <v>279700</v>
      </c>
      <c r="S17" s="315">
        <v>1</v>
      </c>
      <c r="T17" s="314">
        <v>457200</v>
      </c>
      <c r="U17" s="315">
        <v>1</v>
      </c>
      <c r="V17" s="316">
        <v>520600</v>
      </c>
      <c r="W17" s="317">
        <v>1</v>
      </c>
      <c r="X17" s="318">
        <v>510200</v>
      </c>
      <c r="Y17" s="317">
        <v>1</v>
      </c>
      <c r="Z17" s="319">
        <v>440400</v>
      </c>
      <c r="AA17" s="320">
        <v>1</v>
      </c>
      <c r="AB17" s="321">
        <v>499900</v>
      </c>
      <c r="AC17" s="322">
        <v>1</v>
      </c>
      <c r="AD17" s="227">
        <v>509400</v>
      </c>
      <c r="AE17" s="323">
        <v>1</v>
      </c>
      <c r="AF17" s="227">
        <v>155600</v>
      </c>
      <c r="AG17" s="323">
        <v>1</v>
      </c>
      <c r="AI17" s="113"/>
    </row>
    <row r="18" spans="1:35" ht="15" customHeight="1" x14ac:dyDescent="0.2">
      <c r="A18" s="306"/>
      <c r="B18" s="306"/>
      <c r="D18" s="324"/>
      <c r="E18" s="325"/>
      <c r="F18" s="324"/>
      <c r="G18" s="325"/>
      <c r="H18" s="324"/>
      <c r="I18" s="325"/>
      <c r="J18" s="324"/>
      <c r="K18" s="325"/>
      <c r="L18" s="324"/>
      <c r="M18" s="325"/>
      <c r="N18" s="324"/>
      <c r="O18" s="325"/>
      <c r="P18" s="324"/>
      <c r="Q18" s="325"/>
      <c r="R18" s="324"/>
      <c r="S18" s="325"/>
      <c r="T18" s="326"/>
      <c r="U18" s="327"/>
      <c r="V18" s="328"/>
      <c r="W18" s="329"/>
      <c r="X18" s="330"/>
      <c r="Y18" s="329"/>
      <c r="Z18" s="330"/>
      <c r="AA18" s="329"/>
      <c r="AB18" s="330"/>
      <c r="AC18" s="329"/>
      <c r="AD18" s="331"/>
      <c r="AE18" s="329"/>
      <c r="AF18" s="331"/>
      <c r="AG18" s="329"/>
      <c r="AH18" s="312"/>
    </row>
    <row r="19" spans="1:35" ht="15" customHeight="1" x14ac:dyDescent="0.2">
      <c r="A19" s="332" t="s">
        <v>969</v>
      </c>
      <c r="B19" s="332"/>
      <c r="C19" s="333" t="s">
        <v>970</v>
      </c>
      <c r="D19" s="66">
        <v>83150</v>
      </c>
      <c r="E19" s="334">
        <v>0.496</v>
      </c>
      <c r="F19" s="66">
        <v>93240</v>
      </c>
      <c r="G19" s="334">
        <v>0.48199999999999998</v>
      </c>
      <c r="H19" s="66">
        <v>87700</v>
      </c>
      <c r="I19" s="334">
        <v>0.46400000000000002</v>
      </c>
      <c r="J19" s="132">
        <v>82540</v>
      </c>
      <c r="K19" s="299">
        <v>0.47199999999999998</v>
      </c>
      <c r="L19" s="66">
        <v>84420</v>
      </c>
      <c r="M19" s="334">
        <v>0.45800000000000002</v>
      </c>
      <c r="N19" s="69">
        <v>106550</v>
      </c>
      <c r="O19" s="299">
        <v>0.47399999999999998</v>
      </c>
      <c r="P19" s="69">
        <v>119250</v>
      </c>
      <c r="Q19" s="299">
        <v>0.497</v>
      </c>
      <c r="R19" s="69">
        <v>138640</v>
      </c>
      <c r="S19" s="299">
        <v>0.496</v>
      </c>
      <c r="T19" s="69">
        <v>245990</v>
      </c>
      <c r="U19" s="299">
        <v>0.53800000000000003</v>
      </c>
      <c r="V19" s="300">
        <v>276220</v>
      </c>
      <c r="W19" s="335">
        <v>0.53100000000000003</v>
      </c>
      <c r="X19" s="301">
        <v>279000</v>
      </c>
      <c r="Y19" s="335">
        <v>0.54700000000000004</v>
      </c>
      <c r="Z19" s="301">
        <v>232940</v>
      </c>
      <c r="AA19" s="335">
        <v>0.52900000000000003</v>
      </c>
      <c r="AB19" s="336">
        <v>264750</v>
      </c>
      <c r="AC19" s="337">
        <v>0.53</v>
      </c>
      <c r="AD19" s="222">
        <v>268730</v>
      </c>
      <c r="AE19" s="305">
        <v>0.52800000000000002</v>
      </c>
      <c r="AF19" s="222">
        <v>73940</v>
      </c>
      <c r="AG19" s="305">
        <v>0.47499999999999998</v>
      </c>
      <c r="AH19" s="312"/>
    </row>
    <row r="20" spans="1:35" ht="15" customHeight="1" x14ac:dyDescent="0.2">
      <c r="A20" s="306"/>
      <c r="B20" s="306"/>
      <c r="C20" s="177" t="s">
        <v>971</v>
      </c>
      <c r="D20" s="69">
        <v>84540</v>
      </c>
      <c r="E20" s="299">
        <v>0.504</v>
      </c>
      <c r="F20" s="69">
        <v>100320</v>
      </c>
      <c r="G20" s="299">
        <v>0.51800000000000002</v>
      </c>
      <c r="H20" s="69">
        <v>101330</v>
      </c>
      <c r="I20" s="299">
        <v>0.53600000000000003</v>
      </c>
      <c r="J20" s="69">
        <v>92440</v>
      </c>
      <c r="K20" s="299">
        <v>0.52800000000000002</v>
      </c>
      <c r="L20" s="69">
        <v>100010</v>
      </c>
      <c r="M20" s="299">
        <v>0.54200000000000004</v>
      </c>
      <c r="N20" s="69">
        <v>118210</v>
      </c>
      <c r="O20" s="299">
        <v>0.52600000000000002</v>
      </c>
      <c r="P20" s="69">
        <v>120700</v>
      </c>
      <c r="Q20" s="299">
        <v>0.503</v>
      </c>
      <c r="R20" s="69">
        <v>141030</v>
      </c>
      <c r="S20" s="299">
        <v>0.504</v>
      </c>
      <c r="T20" s="69">
        <v>211220</v>
      </c>
      <c r="U20" s="299">
        <v>0.46200000000000002</v>
      </c>
      <c r="V20" s="300">
        <v>244360</v>
      </c>
      <c r="W20" s="335">
        <v>0.46899999999999997</v>
      </c>
      <c r="X20" s="301">
        <v>231210</v>
      </c>
      <c r="Y20" s="335">
        <v>0.45300000000000001</v>
      </c>
      <c r="Z20" s="301">
        <v>207480</v>
      </c>
      <c r="AA20" s="335">
        <v>0.47099999999999997</v>
      </c>
      <c r="AB20" s="336">
        <v>235140</v>
      </c>
      <c r="AC20" s="337">
        <v>0.47</v>
      </c>
      <c r="AD20" s="222">
        <v>240630</v>
      </c>
      <c r="AE20" s="305">
        <v>0.47199999999999998</v>
      </c>
      <c r="AF20" s="222">
        <v>81690</v>
      </c>
      <c r="AG20" s="305">
        <v>0.52500000000000002</v>
      </c>
      <c r="AH20" s="312"/>
    </row>
    <row r="21" spans="1:35" ht="15" customHeight="1" x14ac:dyDescent="0.2">
      <c r="A21" s="306"/>
      <c r="B21" s="306"/>
      <c r="C21" s="177" t="s">
        <v>972</v>
      </c>
      <c r="D21" s="299" t="s">
        <v>626</v>
      </c>
      <c r="E21" s="299" t="s">
        <v>626</v>
      </c>
      <c r="F21" s="299" t="s">
        <v>626</v>
      </c>
      <c r="G21" s="299" t="s">
        <v>626</v>
      </c>
      <c r="H21" s="299" t="s">
        <v>626</v>
      </c>
      <c r="I21" s="299" t="s">
        <v>626</v>
      </c>
      <c r="J21" s="299" t="s">
        <v>626</v>
      </c>
      <c r="K21" s="299" t="s">
        <v>626</v>
      </c>
      <c r="L21" s="299" t="s">
        <v>626</v>
      </c>
      <c r="M21" s="299" t="s">
        <v>626</v>
      </c>
      <c r="N21" s="299" t="s">
        <v>626</v>
      </c>
      <c r="O21" s="299" t="s">
        <v>626</v>
      </c>
      <c r="P21" s="299" t="s">
        <v>626</v>
      </c>
      <c r="Q21" s="299" t="s">
        <v>626</v>
      </c>
      <c r="R21" s="299" t="s">
        <v>626</v>
      </c>
      <c r="S21" s="299" t="s">
        <v>626</v>
      </c>
      <c r="T21" s="299" t="s">
        <v>626</v>
      </c>
      <c r="U21" s="299" t="s">
        <v>626</v>
      </c>
      <c r="V21" s="300" t="s">
        <v>626</v>
      </c>
      <c r="W21" s="299" t="s">
        <v>626</v>
      </c>
      <c r="X21" s="299" t="s">
        <v>626</v>
      </c>
      <c r="Y21" s="299" t="s">
        <v>626</v>
      </c>
      <c r="Z21" s="301">
        <v>10</v>
      </c>
      <c r="AA21" s="335" t="s">
        <v>959</v>
      </c>
      <c r="AB21" s="299" t="s">
        <v>626</v>
      </c>
      <c r="AC21" s="299" t="s">
        <v>626</v>
      </c>
      <c r="AD21" s="299" t="s">
        <v>626</v>
      </c>
      <c r="AE21" s="305" t="s">
        <v>626</v>
      </c>
      <c r="AF21" s="299" t="s">
        <v>626</v>
      </c>
      <c r="AG21" s="305" t="s">
        <v>626</v>
      </c>
    </row>
    <row r="22" spans="1:35" s="115" customFormat="1" ht="15" customHeight="1" x14ac:dyDescent="0.2">
      <c r="A22" s="279"/>
      <c r="B22" s="279"/>
      <c r="C22" s="280" t="s">
        <v>102</v>
      </c>
      <c r="D22" s="314">
        <v>167700</v>
      </c>
      <c r="E22" s="315">
        <v>1</v>
      </c>
      <c r="F22" s="314">
        <v>193600</v>
      </c>
      <c r="G22" s="315">
        <v>1</v>
      </c>
      <c r="H22" s="314">
        <v>189000</v>
      </c>
      <c r="I22" s="315">
        <v>1</v>
      </c>
      <c r="J22" s="314">
        <v>175000</v>
      </c>
      <c r="K22" s="315">
        <v>1</v>
      </c>
      <c r="L22" s="314">
        <v>184400</v>
      </c>
      <c r="M22" s="315">
        <v>1</v>
      </c>
      <c r="N22" s="314">
        <v>224800</v>
      </c>
      <c r="O22" s="315">
        <v>1</v>
      </c>
      <c r="P22" s="314">
        <v>239900</v>
      </c>
      <c r="Q22" s="315">
        <v>1</v>
      </c>
      <c r="R22" s="314">
        <v>279700</v>
      </c>
      <c r="S22" s="315">
        <v>1</v>
      </c>
      <c r="T22" s="314">
        <v>457200</v>
      </c>
      <c r="U22" s="315">
        <v>1</v>
      </c>
      <c r="V22" s="316">
        <v>520600</v>
      </c>
      <c r="W22" s="317">
        <v>1</v>
      </c>
      <c r="X22" s="318">
        <v>510200</v>
      </c>
      <c r="Y22" s="317">
        <v>1</v>
      </c>
      <c r="Z22" s="319">
        <v>440400</v>
      </c>
      <c r="AA22" s="338">
        <v>1</v>
      </c>
      <c r="AB22" s="321">
        <v>499900</v>
      </c>
      <c r="AC22" s="322">
        <v>1</v>
      </c>
      <c r="AD22" s="227">
        <v>509400</v>
      </c>
      <c r="AE22" s="323">
        <v>1</v>
      </c>
      <c r="AF22" s="227">
        <v>155600</v>
      </c>
      <c r="AG22" s="323">
        <v>1</v>
      </c>
      <c r="AH22" s="339"/>
      <c r="AI22" s="113"/>
    </row>
    <row r="23" spans="1:35" ht="15" customHeight="1" x14ac:dyDescent="0.2">
      <c r="A23" s="306"/>
      <c r="B23" s="306"/>
      <c r="D23" s="324"/>
      <c r="E23" s="325"/>
      <c r="F23" s="324"/>
      <c r="G23" s="325"/>
      <c r="H23" s="324"/>
      <c r="I23" s="325"/>
      <c r="J23" s="324"/>
      <c r="K23" s="325"/>
      <c r="L23" s="324"/>
      <c r="M23" s="325"/>
      <c r="N23" s="324"/>
      <c r="O23" s="325"/>
      <c r="P23" s="324"/>
      <c r="Q23" s="325"/>
      <c r="R23" s="324"/>
      <c r="S23" s="325"/>
      <c r="T23" s="326"/>
      <c r="U23" s="327"/>
      <c r="V23" s="328"/>
      <c r="W23" s="329"/>
      <c r="X23" s="330"/>
      <c r="Y23" s="329"/>
      <c r="Z23" s="330"/>
      <c r="AA23" s="329"/>
      <c r="AB23" s="330"/>
      <c r="AC23" s="329"/>
      <c r="AD23" s="331"/>
      <c r="AE23" s="329"/>
      <c r="AF23" s="331"/>
      <c r="AG23" s="329"/>
      <c r="AH23" s="312"/>
    </row>
    <row r="24" spans="1:35" ht="15" customHeight="1" x14ac:dyDescent="0.2">
      <c r="A24" s="277" t="s">
        <v>973</v>
      </c>
      <c r="B24" s="277"/>
      <c r="C24" s="333" t="s">
        <v>974</v>
      </c>
      <c r="D24" s="69">
        <v>12960</v>
      </c>
      <c r="E24" s="299">
        <v>7.6999999999999999E-2</v>
      </c>
      <c r="F24" s="69">
        <v>19870</v>
      </c>
      <c r="G24" s="299">
        <v>0.10299999999999999</v>
      </c>
      <c r="H24" s="69">
        <v>20770</v>
      </c>
      <c r="I24" s="299">
        <v>0.11</v>
      </c>
      <c r="J24" s="69">
        <v>19230</v>
      </c>
      <c r="K24" s="299">
        <v>0.11</v>
      </c>
      <c r="L24" s="69">
        <v>20400</v>
      </c>
      <c r="M24" s="299">
        <v>0.111</v>
      </c>
      <c r="N24" s="69">
        <v>25880</v>
      </c>
      <c r="O24" s="299">
        <v>0.115</v>
      </c>
      <c r="P24" s="340">
        <v>23710</v>
      </c>
      <c r="Q24" s="341">
        <v>9.9000000000000005E-2</v>
      </c>
      <c r="R24" s="340">
        <v>26390</v>
      </c>
      <c r="S24" s="313">
        <v>9.4E-2</v>
      </c>
      <c r="T24" s="340">
        <v>36670</v>
      </c>
      <c r="U24" s="313">
        <v>0.08</v>
      </c>
      <c r="V24" s="300">
        <v>40130</v>
      </c>
      <c r="W24" s="308">
        <v>7.6999999999999999E-2</v>
      </c>
      <c r="X24" s="301">
        <v>42850</v>
      </c>
      <c r="Y24" s="335">
        <v>8.4000000000000005E-2</v>
      </c>
      <c r="Z24" s="301">
        <v>38170</v>
      </c>
      <c r="AA24" s="335">
        <v>8.6999999999999994E-2</v>
      </c>
      <c r="AB24" s="342">
        <v>44090</v>
      </c>
      <c r="AC24" s="343">
        <v>8.7999999999999995E-2</v>
      </c>
      <c r="AD24" s="222">
        <v>50640</v>
      </c>
      <c r="AE24" s="305">
        <v>9.9000000000000005E-2</v>
      </c>
      <c r="AF24" s="222">
        <v>16640</v>
      </c>
      <c r="AG24" s="305">
        <v>0.107</v>
      </c>
      <c r="AH24" s="276"/>
    </row>
    <row r="25" spans="1:35" ht="15" customHeight="1" x14ac:dyDescent="0.2">
      <c r="A25" s="197" t="s">
        <v>975</v>
      </c>
      <c r="B25" s="197"/>
      <c r="C25" s="177" t="s">
        <v>976</v>
      </c>
      <c r="D25" s="69">
        <v>152110</v>
      </c>
      <c r="E25" s="299">
        <v>0.90700000000000003</v>
      </c>
      <c r="F25" s="69">
        <v>171210</v>
      </c>
      <c r="G25" s="299">
        <v>0.88500000000000001</v>
      </c>
      <c r="H25" s="69">
        <v>165930</v>
      </c>
      <c r="I25" s="299">
        <v>0.878</v>
      </c>
      <c r="J25" s="69">
        <v>153610</v>
      </c>
      <c r="K25" s="299">
        <v>0.878</v>
      </c>
      <c r="L25" s="69">
        <v>162360</v>
      </c>
      <c r="M25" s="299">
        <v>0.88</v>
      </c>
      <c r="N25" s="69">
        <v>196910</v>
      </c>
      <c r="O25" s="299">
        <v>0.876</v>
      </c>
      <c r="P25" s="340">
        <v>214570</v>
      </c>
      <c r="Q25" s="313">
        <v>0.89400000000000002</v>
      </c>
      <c r="R25" s="340">
        <v>250640</v>
      </c>
      <c r="S25" s="313">
        <v>0.89600000000000002</v>
      </c>
      <c r="T25" s="340">
        <v>416910</v>
      </c>
      <c r="U25" s="313">
        <v>0.91200000000000003</v>
      </c>
      <c r="V25" s="300">
        <v>473710</v>
      </c>
      <c r="W25" s="308">
        <v>0.91</v>
      </c>
      <c r="X25" s="301">
        <v>461150</v>
      </c>
      <c r="Y25" s="335">
        <v>0.90400000000000003</v>
      </c>
      <c r="Z25" s="301">
        <v>395930</v>
      </c>
      <c r="AA25" s="335">
        <v>0.89900000000000002</v>
      </c>
      <c r="AB25" s="342">
        <v>449140</v>
      </c>
      <c r="AC25" s="343">
        <v>0.89800000000000002</v>
      </c>
      <c r="AD25" s="222">
        <v>450830</v>
      </c>
      <c r="AE25" s="305">
        <v>0.88500000000000001</v>
      </c>
      <c r="AF25" s="222">
        <v>136000</v>
      </c>
      <c r="AG25" s="305">
        <v>0.874</v>
      </c>
      <c r="AH25" s="276"/>
    </row>
    <row r="26" spans="1:35" ht="15" customHeight="1" x14ac:dyDescent="0.2">
      <c r="A26" s="306"/>
      <c r="B26" s="306"/>
      <c r="C26" s="177" t="s">
        <v>972</v>
      </c>
      <c r="D26" s="69">
        <v>2610</v>
      </c>
      <c r="E26" s="299">
        <v>1.6E-2</v>
      </c>
      <c r="F26" s="69">
        <v>2490</v>
      </c>
      <c r="G26" s="299">
        <v>1.2999999999999999E-2</v>
      </c>
      <c r="H26" s="69">
        <v>2330</v>
      </c>
      <c r="I26" s="299">
        <v>1.2E-2</v>
      </c>
      <c r="J26" s="69">
        <v>2130</v>
      </c>
      <c r="K26" s="299">
        <v>1.2E-2</v>
      </c>
      <c r="L26" s="69">
        <v>1660</v>
      </c>
      <c r="M26" s="299">
        <v>8.9999999999999993E-3</v>
      </c>
      <c r="N26" s="69">
        <v>1970</v>
      </c>
      <c r="O26" s="299">
        <v>8.9999999999999993E-3</v>
      </c>
      <c r="P26" s="340">
        <v>1670</v>
      </c>
      <c r="Q26" s="313">
        <v>7.0000000000000001E-3</v>
      </c>
      <c r="R26" s="340">
        <v>2650</v>
      </c>
      <c r="S26" s="313">
        <v>8.9999999999999993E-3</v>
      </c>
      <c r="T26" s="340">
        <v>3640</v>
      </c>
      <c r="U26" s="313">
        <v>8.0000000000000002E-3</v>
      </c>
      <c r="V26" s="300">
        <v>6730</v>
      </c>
      <c r="W26" s="308">
        <v>1.2999999999999999E-2</v>
      </c>
      <c r="X26" s="301">
        <v>6210</v>
      </c>
      <c r="Y26" s="335">
        <v>1.2E-2</v>
      </c>
      <c r="Z26" s="301">
        <v>6340</v>
      </c>
      <c r="AA26" s="335">
        <v>1.4E-2</v>
      </c>
      <c r="AB26" s="342">
        <v>6670</v>
      </c>
      <c r="AC26" s="343">
        <v>1.2999999999999999E-2</v>
      </c>
      <c r="AD26" s="222">
        <v>7890</v>
      </c>
      <c r="AE26" s="305">
        <v>1.4999999999999999E-2</v>
      </c>
      <c r="AF26" s="222">
        <v>2990</v>
      </c>
      <c r="AG26" s="305">
        <v>1.9E-2</v>
      </c>
      <c r="AH26" s="276"/>
    </row>
    <row r="27" spans="1:35" s="115" customFormat="1" ht="15" customHeight="1" x14ac:dyDescent="0.2">
      <c r="A27" s="279"/>
      <c r="B27" s="279"/>
      <c r="C27" s="280" t="s">
        <v>102</v>
      </c>
      <c r="D27" s="314">
        <v>167700</v>
      </c>
      <c r="E27" s="315">
        <v>1</v>
      </c>
      <c r="F27" s="314">
        <v>193600</v>
      </c>
      <c r="G27" s="315">
        <v>1</v>
      </c>
      <c r="H27" s="314">
        <v>189000</v>
      </c>
      <c r="I27" s="315">
        <v>1</v>
      </c>
      <c r="J27" s="314">
        <v>175000</v>
      </c>
      <c r="K27" s="315">
        <v>1</v>
      </c>
      <c r="L27" s="314">
        <v>184400</v>
      </c>
      <c r="M27" s="315">
        <v>1</v>
      </c>
      <c r="N27" s="314">
        <v>224800</v>
      </c>
      <c r="O27" s="315">
        <v>1</v>
      </c>
      <c r="P27" s="314">
        <v>239900</v>
      </c>
      <c r="Q27" s="315">
        <v>1</v>
      </c>
      <c r="R27" s="314">
        <v>279700</v>
      </c>
      <c r="S27" s="315">
        <v>1</v>
      </c>
      <c r="T27" s="314">
        <v>457200</v>
      </c>
      <c r="U27" s="315">
        <v>1</v>
      </c>
      <c r="V27" s="316">
        <v>520600</v>
      </c>
      <c r="W27" s="317">
        <v>1</v>
      </c>
      <c r="X27" s="318">
        <v>510200</v>
      </c>
      <c r="Y27" s="317">
        <v>1</v>
      </c>
      <c r="Z27" s="319">
        <v>440400</v>
      </c>
      <c r="AA27" s="320">
        <v>1</v>
      </c>
      <c r="AB27" s="321">
        <v>499900</v>
      </c>
      <c r="AC27" s="322">
        <v>1</v>
      </c>
      <c r="AD27" s="227">
        <v>509400</v>
      </c>
      <c r="AE27" s="323">
        <v>1</v>
      </c>
      <c r="AF27" s="227">
        <v>155600</v>
      </c>
      <c r="AG27" s="323">
        <v>1</v>
      </c>
      <c r="AH27" s="276"/>
      <c r="AI27" s="113"/>
    </row>
    <row r="28" spans="1:35" ht="15" customHeight="1" x14ac:dyDescent="0.2">
      <c r="A28" s="306"/>
      <c r="B28" s="306"/>
      <c r="D28" s="324"/>
      <c r="E28" s="325"/>
      <c r="F28" s="324"/>
      <c r="G28" s="325"/>
      <c r="H28" s="324"/>
      <c r="I28" s="325"/>
      <c r="J28" s="324"/>
      <c r="K28" s="325"/>
      <c r="L28" s="324"/>
      <c r="M28" s="325"/>
      <c r="N28" s="324"/>
      <c r="O28" s="325"/>
      <c r="P28" s="324"/>
      <c r="Q28" s="325"/>
      <c r="R28" s="324"/>
      <c r="S28" s="325"/>
      <c r="T28" s="326"/>
      <c r="U28" s="327"/>
      <c r="V28" s="328"/>
      <c r="W28" s="329"/>
      <c r="X28" s="330"/>
      <c r="Y28" s="329"/>
      <c r="Z28" s="330"/>
      <c r="AA28" s="329"/>
      <c r="AB28" s="330"/>
      <c r="AC28" s="329"/>
      <c r="AD28" s="331"/>
      <c r="AE28" s="329"/>
      <c r="AF28" s="331"/>
      <c r="AG28" s="329"/>
      <c r="AH28" s="312"/>
    </row>
    <row r="29" spans="1:35" ht="15" customHeight="1" x14ac:dyDescent="0.2">
      <c r="A29" s="277" t="s">
        <v>977</v>
      </c>
      <c r="B29" s="277" t="s">
        <v>978</v>
      </c>
      <c r="C29" s="333"/>
      <c r="D29" s="69"/>
      <c r="E29" s="344"/>
      <c r="F29" s="69"/>
      <c r="G29" s="344"/>
      <c r="H29" s="69"/>
      <c r="I29" s="344"/>
      <c r="J29" s="69"/>
      <c r="K29" s="344"/>
      <c r="L29" s="69"/>
      <c r="M29" s="344"/>
      <c r="N29" s="69"/>
      <c r="O29" s="344"/>
      <c r="P29" s="69"/>
      <c r="Q29" s="344"/>
      <c r="R29" s="69"/>
      <c r="S29" s="313"/>
      <c r="T29" s="69"/>
      <c r="U29" s="313"/>
      <c r="V29" s="345"/>
      <c r="W29" s="346"/>
      <c r="X29" s="347"/>
      <c r="Y29" s="348"/>
      <c r="Z29" s="347"/>
      <c r="AA29" s="348"/>
      <c r="AB29" s="347"/>
      <c r="AC29" s="348"/>
      <c r="AD29" s="349"/>
      <c r="AE29" s="311"/>
      <c r="AF29" s="349"/>
      <c r="AG29" s="311"/>
    </row>
    <row r="30" spans="1:35" ht="15" customHeight="1" x14ac:dyDescent="0.2">
      <c r="A30" s="197"/>
      <c r="B30" s="197"/>
      <c r="C30" s="177" t="s">
        <v>979</v>
      </c>
      <c r="D30" s="69">
        <v>540</v>
      </c>
      <c r="E30" s="299" t="s">
        <v>959</v>
      </c>
      <c r="F30" s="69">
        <v>880</v>
      </c>
      <c r="G30" s="299" t="s">
        <v>959</v>
      </c>
      <c r="H30" s="69">
        <v>1080</v>
      </c>
      <c r="I30" s="299">
        <v>6.0000000000000001E-3</v>
      </c>
      <c r="J30" s="340">
        <v>890</v>
      </c>
      <c r="K30" s="299">
        <v>5.0000000000000001E-3</v>
      </c>
      <c r="L30" s="340">
        <v>1280</v>
      </c>
      <c r="M30" s="299">
        <v>7.0000000000000001E-3</v>
      </c>
      <c r="N30" s="340">
        <v>1410</v>
      </c>
      <c r="O30" s="299">
        <v>6.0000000000000001E-3</v>
      </c>
      <c r="P30" s="340">
        <v>3280</v>
      </c>
      <c r="Q30" s="313">
        <v>1.4E-2</v>
      </c>
      <c r="R30" s="340">
        <v>1460</v>
      </c>
      <c r="S30" s="313">
        <v>5.0000000000000001E-3</v>
      </c>
      <c r="T30" s="340">
        <v>3110</v>
      </c>
      <c r="U30" s="313">
        <v>7.0000000000000001E-3</v>
      </c>
      <c r="V30" s="300">
        <v>2980</v>
      </c>
      <c r="W30" s="308">
        <v>6.0000000000000001E-3</v>
      </c>
      <c r="X30" s="301">
        <v>3080</v>
      </c>
      <c r="Y30" s="335">
        <v>6.0000000000000001E-3</v>
      </c>
      <c r="Z30" s="301">
        <v>3830</v>
      </c>
      <c r="AA30" s="335">
        <v>8.9999999999999993E-3</v>
      </c>
      <c r="AB30" s="350">
        <v>3970</v>
      </c>
      <c r="AC30" s="351">
        <v>8.0000000000000002E-3</v>
      </c>
      <c r="AD30" s="222">
        <v>3530</v>
      </c>
      <c r="AE30" s="305">
        <v>7.0000000000000001E-3</v>
      </c>
      <c r="AF30" s="222">
        <v>930</v>
      </c>
      <c r="AG30" s="305">
        <v>6.0000000000000001E-3</v>
      </c>
      <c r="AH30" s="276"/>
    </row>
    <row r="31" spans="1:35" ht="15" customHeight="1" x14ac:dyDescent="0.2">
      <c r="A31" s="306"/>
      <c r="B31" s="306"/>
      <c r="C31" s="177" t="s">
        <v>980</v>
      </c>
      <c r="D31" s="69">
        <v>120</v>
      </c>
      <c r="E31" s="299" t="s">
        <v>959</v>
      </c>
      <c r="F31" s="69">
        <v>140</v>
      </c>
      <c r="G31" s="299" t="s">
        <v>959</v>
      </c>
      <c r="H31" s="69">
        <v>140</v>
      </c>
      <c r="I31" s="299" t="s">
        <v>959</v>
      </c>
      <c r="J31" s="340">
        <v>100</v>
      </c>
      <c r="K31" s="299" t="s">
        <v>959</v>
      </c>
      <c r="L31" s="340">
        <v>110</v>
      </c>
      <c r="M31" s="299" t="s">
        <v>959</v>
      </c>
      <c r="N31" s="340">
        <v>180</v>
      </c>
      <c r="O31" s="299" t="s">
        <v>959</v>
      </c>
      <c r="P31" s="340">
        <v>200</v>
      </c>
      <c r="Q31" s="299" t="s">
        <v>959</v>
      </c>
      <c r="R31" s="340">
        <v>210</v>
      </c>
      <c r="S31" s="299" t="s">
        <v>959</v>
      </c>
      <c r="T31" s="340">
        <v>430</v>
      </c>
      <c r="U31" s="313" t="s">
        <v>959</v>
      </c>
      <c r="V31" s="300">
        <v>450</v>
      </c>
      <c r="W31" s="299" t="s">
        <v>959</v>
      </c>
      <c r="X31" s="301">
        <v>530</v>
      </c>
      <c r="Y31" s="299" t="s">
        <v>959</v>
      </c>
      <c r="Z31" s="301">
        <v>360</v>
      </c>
      <c r="AA31" s="299" t="s">
        <v>959</v>
      </c>
      <c r="AB31" s="350">
        <v>500</v>
      </c>
      <c r="AC31" s="352" t="s">
        <v>959</v>
      </c>
      <c r="AD31" s="222">
        <v>420</v>
      </c>
      <c r="AE31" s="305" t="s">
        <v>959</v>
      </c>
      <c r="AF31" s="222">
        <v>110</v>
      </c>
      <c r="AG31" s="305" t="s">
        <v>959</v>
      </c>
      <c r="AH31" s="276"/>
    </row>
    <row r="32" spans="1:35" ht="15" customHeight="1" x14ac:dyDescent="0.2">
      <c r="A32" s="306"/>
      <c r="B32" s="306"/>
      <c r="C32" s="177" t="s">
        <v>981</v>
      </c>
      <c r="D32" s="69">
        <v>1160</v>
      </c>
      <c r="E32" s="299">
        <v>7.0000000000000001E-3</v>
      </c>
      <c r="F32" s="69">
        <v>1240</v>
      </c>
      <c r="G32" s="299">
        <v>6.0000000000000001E-3</v>
      </c>
      <c r="H32" s="69">
        <v>1330</v>
      </c>
      <c r="I32" s="299">
        <v>7.0000000000000001E-3</v>
      </c>
      <c r="J32" s="340">
        <v>1150</v>
      </c>
      <c r="K32" s="299">
        <v>7.0000000000000001E-3</v>
      </c>
      <c r="L32" s="340">
        <v>1230</v>
      </c>
      <c r="M32" s="299">
        <v>7.0000000000000001E-3</v>
      </c>
      <c r="N32" s="340">
        <v>1950</v>
      </c>
      <c r="O32" s="299">
        <v>8.9999999999999993E-3</v>
      </c>
      <c r="P32" s="340">
        <v>2330</v>
      </c>
      <c r="Q32" s="313">
        <v>0.01</v>
      </c>
      <c r="R32" s="340">
        <v>2950</v>
      </c>
      <c r="S32" s="313">
        <v>1.0999999999999999E-2</v>
      </c>
      <c r="T32" s="340">
        <v>6160</v>
      </c>
      <c r="U32" s="313">
        <v>1.2999999999999999E-2</v>
      </c>
      <c r="V32" s="300">
        <v>6480</v>
      </c>
      <c r="W32" s="308">
        <v>1.2E-2</v>
      </c>
      <c r="X32" s="301">
        <v>6230</v>
      </c>
      <c r="Y32" s="335">
        <v>1.2E-2</v>
      </c>
      <c r="Z32" s="301">
        <v>5290</v>
      </c>
      <c r="AA32" s="335">
        <v>1.2E-2</v>
      </c>
      <c r="AB32" s="350">
        <v>6350</v>
      </c>
      <c r="AC32" s="351">
        <v>1.2999999999999999E-2</v>
      </c>
      <c r="AD32" s="222">
        <v>6330</v>
      </c>
      <c r="AE32" s="305">
        <v>1.2E-2</v>
      </c>
      <c r="AF32" s="222">
        <v>1680</v>
      </c>
      <c r="AG32" s="305">
        <v>1.0999999999999999E-2</v>
      </c>
      <c r="AH32" s="276"/>
    </row>
    <row r="33" spans="1:35" ht="15" customHeight="1" x14ac:dyDescent="0.2">
      <c r="A33" s="306"/>
      <c r="B33" s="306"/>
      <c r="C33" s="177" t="s">
        <v>982</v>
      </c>
      <c r="D33" s="69">
        <v>1280</v>
      </c>
      <c r="E33" s="299">
        <v>8.0000000000000002E-3</v>
      </c>
      <c r="F33" s="69">
        <v>1540</v>
      </c>
      <c r="G33" s="299">
        <v>8.0000000000000002E-3</v>
      </c>
      <c r="H33" s="69">
        <v>1680</v>
      </c>
      <c r="I33" s="299">
        <v>8.9999999999999993E-3</v>
      </c>
      <c r="J33" s="340">
        <v>1440</v>
      </c>
      <c r="K33" s="299">
        <v>8.0000000000000002E-3</v>
      </c>
      <c r="L33" s="340">
        <v>1620</v>
      </c>
      <c r="M33" s="299">
        <v>8.9999999999999993E-3</v>
      </c>
      <c r="N33" s="340">
        <v>2000</v>
      </c>
      <c r="O33" s="299">
        <v>8.9999999999999993E-3</v>
      </c>
      <c r="P33" s="340">
        <v>2410</v>
      </c>
      <c r="Q33" s="313">
        <v>0.01</v>
      </c>
      <c r="R33" s="340">
        <v>3200</v>
      </c>
      <c r="S33" s="313">
        <v>1.0999999999999999E-2</v>
      </c>
      <c r="T33" s="340">
        <v>5690</v>
      </c>
      <c r="U33" s="313">
        <v>1.2E-2</v>
      </c>
      <c r="V33" s="300">
        <v>6070</v>
      </c>
      <c r="W33" s="308">
        <v>1.2E-2</v>
      </c>
      <c r="X33" s="301">
        <v>5770</v>
      </c>
      <c r="Y33" s="335">
        <v>1.0999999999999999E-2</v>
      </c>
      <c r="Z33" s="301">
        <v>5560</v>
      </c>
      <c r="AA33" s="335">
        <v>1.2999999999999999E-2</v>
      </c>
      <c r="AB33" s="350">
        <v>6340</v>
      </c>
      <c r="AC33" s="351">
        <v>1.2999999999999999E-2</v>
      </c>
      <c r="AD33" s="222">
        <v>6530</v>
      </c>
      <c r="AE33" s="305">
        <v>1.2999999999999999E-2</v>
      </c>
      <c r="AF33" s="222">
        <v>2160</v>
      </c>
      <c r="AG33" s="305">
        <v>1.4E-2</v>
      </c>
      <c r="AH33" s="276"/>
    </row>
    <row r="34" spans="1:35" ht="15" customHeight="1" x14ac:dyDescent="0.2">
      <c r="A34" s="306"/>
      <c r="B34" s="306"/>
      <c r="C34" s="177" t="s">
        <v>983</v>
      </c>
      <c r="D34" s="69">
        <v>400</v>
      </c>
      <c r="E34" s="299" t="s">
        <v>959</v>
      </c>
      <c r="F34" s="69">
        <v>410</v>
      </c>
      <c r="G34" s="299" t="s">
        <v>959</v>
      </c>
      <c r="H34" s="69">
        <v>430</v>
      </c>
      <c r="I34" s="299" t="s">
        <v>959</v>
      </c>
      <c r="J34" s="340">
        <v>530</v>
      </c>
      <c r="K34" s="299" t="s">
        <v>959</v>
      </c>
      <c r="L34" s="340">
        <v>450</v>
      </c>
      <c r="M34" s="299" t="s">
        <v>959</v>
      </c>
      <c r="N34" s="340">
        <v>960</v>
      </c>
      <c r="O34" s="299" t="s">
        <v>959</v>
      </c>
      <c r="P34" s="340">
        <v>1230</v>
      </c>
      <c r="Q34" s="313">
        <v>5.0000000000000001E-3</v>
      </c>
      <c r="R34" s="340">
        <v>1580</v>
      </c>
      <c r="S34" s="313">
        <v>6.0000000000000001E-3</v>
      </c>
      <c r="T34" s="340">
        <v>3890</v>
      </c>
      <c r="U34" s="313">
        <v>8.0000000000000002E-3</v>
      </c>
      <c r="V34" s="300">
        <v>4740</v>
      </c>
      <c r="W34" s="308">
        <v>8.9999999999999993E-3</v>
      </c>
      <c r="X34" s="301">
        <v>4070</v>
      </c>
      <c r="Y34" s="335">
        <v>8.0000000000000002E-3</v>
      </c>
      <c r="Z34" s="301">
        <v>3550</v>
      </c>
      <c r="AA34" s="335">
        <v>8.0000000000000002E-3</v>
      </c>
      <c r="AB34" s="350">
        <v>4360</v>
      </c>
      <c r="AC34" s="351">
        <v>8.9999999999999993E-3</v>
      </c>
      <c r="AD34" s="222">
        <v>4560</v>
      </c>
      <c r="AE34" s="305">
        <v>8.9999999999999993E-3</v>
      </c>
      <c r="AF34" s="222">
        <v>1100</v>
      </c>
      <c r="AG34" s="305">
        <v>7.0000000000000001E-3</v>
      </c>
      <c r="AH34" s="276"/>
    </row>
    <row r="35" spans="1:35" s="115" customFormat="1" ht="15" customHeight="1" x14ac:dyDescent="0.2">
      <c r="A35" s="197"/>
      <c r="B35" s="197"/>
      <c r="C35" s="198" t="s">
        <v>984</v>
      </c>
      <c r="D35" s="314">
        <v>3510</v>
      </c>
      <c r="E35" s="315">
        <v>2.1000000000000001E-2</v>
      </c>
      <c r="F35" s="314">
        <v>4210</v>
      </c>
      <c r="G35" s="315">
        <v>2.1999999999999999E-2</v>
      </c>
      <c r="H35" s="314">
        <v>4660</v>
      </c>
      <c r="I35" s="315">
        <v>2.5000000000000001E-2</v>
      </c>
      <c r="J35" s="314">
        <v>4100</v>
      </c>
      <c r="K35" s="315">
        <v>2.3E-2</v>
      </c>
      <c r="L35" s="314">
        <v>4680</v>
      </c>
      <c r="M35" s="315">
        <v>2.5000000000000001E-2</v>
      </c>
      <c r="N35" s="314">
        <v>6500</v>
      </c>
      <c r="O35" s="315">
        <v>2.9000000000000001E-2</v>
      </c>
      <c r="P35" s="314">
        <v>9450</v>
      </c>
      <c r="Q35" s="353">
        <v>3.9E-2</v>
      </c>
      <c r="R35" s="314">
        <v>9390</v>
      </c>
      <c r="S35" s="353">
        <v>3.4000000000000002E-2</v>
      </c>
      <c r="T35" s="314">
        <v>19270</v>
      </c>
      <c r="U35" s="353">
        <v>4.2000000000000003E-2</v>
      </c>
      <c r="V35" s="354">
        <v>20720</v>
      </c>
      <c r="W35" s="355">
        <v>0.04</v>
      </c>
      <c r="X35" s="356">
        <v>19690</v>
      </c>
      <c r="Y35" s="357">
        <v>3.9E-2</v>
      </c>
      <c r="Z35" s="319">
        <v>18600</v>
      </c>
      <c r="AA35" s="357">
        <v>4.2000000000000003E-2</v>
      </c>
      <c r="AB35" s="358">
        <v>21510</v>
      </c>
      <c r="AC35" s="359">
        <v>4.2999999999999997E-2</v>
      </c>
      <c r="AD35" s="360">
        <v>21380</v>
      </c>
      <c r="AE35" s="361">
        <v>4.2000000000000003E-2</v>
      </c>
      <c r="AF35" s="360">
        <v>5970</v>
      </c>
      <c r="AG35" s="361">
        <v>3.7999999999999999E-2</v>
      </c>
      <c r="AH35" s="276"/>
      <c r="AI35" s="113"/>
    </row>
    <row r="36" spans="1:35" s="115" customFormat="1" ht="15" customHeight="1" x14ac:dyDescent="0.2">
      <c r="A36" s="197"/>
      <c r="B36" s="197" t="s">
        <v>985</v>
      </c>
      <c r="C36" s="198"/>
      <c r="D36" s="69"/>
      <c r="E36" s="299"/>
      <c r="F36" s="69"/>
      <c r="G36" s="299"/>
      <c r="H36" s="69"/>
      <c r="I36" s="299"/>
      <c r="J36" s="340"/>
      <c r="K36" s="299"/>
      <c r="L36" s="340"/>
      <c r="M36" s="299"/>
      <c r="N36" s="340"/>
      <c r="O36" s="299"/>
      <c r="P36" s="340"/>
      <c r="Q36" s="313"/>
      <c r="R36" s="340"/>
      <c r="S36" s="313"/>
      <c r="T36" s="340"/>
      <c r="U36" s="313"/>
      <c r="V36" s="362"/>
      <c r="W36" s="308"/>
      <c r="X36" s="363"/>
      <c r="Y36" s="335"/>
      <c r="Z36" s="301"/>
      <c r="AA36" s="335"/>
      <c r="AB36" s="364"/>
      <c r="AC36" s="352"/>
      <c r="AD36" s="230"/>
      <c r="AE36" s="305"/>
      <c r="AF36" s="230"/>
      <c r="AG36" s="305"/>
      <c r="AH36" s="276"/>
      <c r="AI36" s="113"/>
    </row>
    <row r="37" spans="1:35" ht="15" customHeight="1" x14ac:dyDescent="0.2">
      <c r="A37" s="306"/>
      <c r="B37" s="306"/>
      <c r="C37" s="177" t="s">
        <v>986</v>
      </c>
      <c r="D37" s="69">
        <v>640</v>
      </c>
      <c r="E37" s="299" t="s">
        <v>959</v>
      </c>
      <c r="F37" s="69">
        <v>750</v>
      </c>
      <c r="G37" s="299" t="s">
        <v>959</v>
      </c>
      <c r="H37" s="69">
        <v>790</v>
      </c>
      <c r="I37" s="299" t="s">
        <v>959</v>
      </c>
      <c r="J37" s="340">
        <v>640</v>
      </c>
      <c r="K37" s="299" t="s">
        <v>959</v>
      </c>
      <c r="L37" s="340">
        <v>640</v>
      </c>
      <c r="M37" s="299" t="s">
        <v>959</v>
      </c>
      <c r="N37" s="340">
        <v>1330</v>
      </c>
      <c r="O37" s="299">
        <v>6.0000000000000001E-3</v>
      </c>
      <c r="P37" s="340">
        <v>1890</v>
      </c>
      <c r="Q37" s="313">
        <v>8.0000000000000002E-3</v>
      </c>
      <c r="R37" s="340">
        <v>2380</v>
      </c>
      <c r="S37" s="313">
        <v>8.9999999999999993E-3</v>
      </c>
      <c r="T37" s="340">
        <v>6820</v>
      </c>
      <c r="U37" s="313">
        <v>1.4999999999999999E-2</v>
      </c>
      <c r="V37" s="300">
        <v>8630</v>
      </c>
      <c r="W37" s="308">
        <v>1.7000000000000001E-2</v>
      </c>
      <c r="X37" s="301">
        <v>8430</v>
      </c>
      <c r="Y37" s="335">
        <v>1.7000000000000001E-2</v>
      </c>
      <c r="Z37" s="301">
        <v>6870</v>
      </c>
      <c r="AA37" s="335">
        <v>1.6E-2</v>
      </c>
      <c r="AB37" s="350">
        <v>9160</v>
      </c>
      <c r="AC37" s="351">
        <v>1.7999999999999999E-2</v>
      </c>
      <c r="AD37" s="222">
        <v>9530</v>
      </c>
      <c r="AE37" s="305">
        <v>1.9E-2</v>
      </c>
      <c r="AF37" s="222">
        <v>2410</v>
      </c>
      <c r="AG37" s="305">
        <v>1.4999999999999999E-2</v>
      </c>
      <c r="AH37" s="276"/>
    </row>
    <row r="38" spans="1:35" ht="15" customHeight="1" x14ac:dyDescent="0.2">
      <c r="A38" s="306"/>
      <c r="B38" s="306"/>
      <c r="C38" s="177" t="s">
        <v>987</v>
      </c>
      <c r="D38" s="69">
        <v>1370</v>
      </c>
      <c r="E38" s="299">
        <v>8.0000000000000002E-3</v>
      </c>
      <c r="F38" s="69">
        <v>1530</v>
      </c>
      <c r="G38" s="299">
        <v>8.0000000000000002E-3</v>
      </c>
      <c r="H38" s="69">
        <v>1600</v>
      </c>
      <c r="I38" s="299">
        <v>8.0000000000000002E-3</v>
      </c>
      <c r="J38" s="340">
        <v>1310</v>
      </c>
      <c r="K38" s="299">
        <v>7.0000000000000001E-3</v>
      </c>
      <c r="L38" s="340">
        <v>1300</v>
      </c>
      <c r="M38" s="299">
        <v>7.0000000000000001E-3</v>
      </c>
      <c r="N38" s="340">
        <v>1700</v>
      </c>
      <c r="O38" s="299">
        <v>8.0000000000000002E-3</v>
      </c>
      <c r="P38" s="340">
        <v>2470</v>
      </c>
      <c r="Q38" s="313">
        <v>0.01</v>
      </c>
      <c r="R38" s="340">
        <v>3060</v>
      </c>
      <c r="S38" s="313">
        <v>1.0999999999999999E-2</v>
      </c>
      <c r="T38" s="340">
        <v>5800</v>
      </c>
      <c r="U38" s="313">
        <v>1.2999999999999999E-2</v>
      </c>
      <c r="V38" s="300">
        <v>5650</v>
      </c>
      <c r="W38" s="308">
        <v>1.0999999999999999E-2</v>
      </c>
      <c r="X38" s="301">
        <v>5390</v>
      </c>
      <c r="Y38" s="335">
        <v>1.0999999999999999E-2</v>
      </c>
      <c r="Z38" s="301">
        <v>4580</v>
      </c>
      <c r="AA38" s="335">
        <v>0.01</v>
      </c>
      <c r="AB38" s="350">
        <v>5370</v>
      </c>
      <c r="AC38" s="351">
        <v>1.0999999999999999E-2</v>
      </c>
      <c r="AD38" s="222">
        <v>5190</v>
      </c>
      <c r="AE38" s="305">
        <v>0.01</v>
      </c>
      <c r="AF38" s="222">
        <v>1390</v>
      </c>
      <c r="AG38" s="305">
        <v>8.9999999999999993E-3</v>
      </c>
      <c r="AH38" s="276"/>
    </row>
    <row r="39" spans="1:35" ht="15" customHeight="1" x14ac:dyDescent="0.2">
      <c r="A39" s="306"/>
      <c r="B39" s="306"/>
      <c r="C39" s="365" t="s">
        <v>988</v>
      </c>
      <c r="D39" s="69">
        <v>560</v>
      </c>
      <c r="E39" s="299" t="s">
        <v>959</v>
      </c>
      <c r="F39" s="69">
        <v>540</v>
      </c>
      <c r="G39" s="299" t="s">
        <v>959</v>
      </c>
      <c r="H39" s="69">
        <v>530</v>
      </c>
      <c r="I39" s="299" t="s">
        <v>959</v>
      </c>
      <c r="J39" s="340">
        <v>400</v>
      </c>
      <c r="K39" s="299" t="s">
        <v>959</v>
      </c>
      <c r="L39" s="340">
        <v>490</v>
      </c>
      <c r="M39" s="299" t="s">
        <v>959</v>
      </c>
      <c r="N39" s="340">
        <v>580</v>
      </c>
      <c r="O39" s="299" t="s">
        <v>959</v>
      </c>
      <c r="P39" s="340">
        <v>750</v>
      </c>
      <c r="Q39" s="299" t="s">
        <v>959</v>
      </c>
      <c r="R39" s="340">
        <v>950</v>
      </c>
      <c r="S39" s="299" t="s">
        <v>959</v>
      </c>
      <c r="T39" s="340">
        <v>1990</v>
      </c>
      <c r="U39" s="313" t="s">
        <v>959</v>
      </c>
      <c r="V39" s="300">
        <v>3060</v>
      </c>
      <c r="W39" s="308">
        <v>6.0000000000000001E-3</v>
      </c>
      <c r="X39" s="301">
        <v>2760</v>
      </c>
      <c r="Y39" s="335">
        <v>5.0000000000000001E-3</v>
      </c>
      <c r="Z39" s="301">
        <v>2210</v>
      </c>
      <c r="AA39" s="299">
        <v>5.0000000000000001E-3</v>
      </c>
      <c r="AB39" s="350">
        <v>2720</v>
      </c>
      <c r="AC39" s="351">
        <v>5.0000000000000001E-3</v>
      </c>
      <c r="AD39" s="222">
        <v>2790</v>
      </c>
      <c r="AE39" s="305">
        <v>5.0000000000000001E-3</v>
      </c>
      <c r="AF39" s="222">
        <v>690</v>
      </c>
      <c r="AG39" s="305" t="s">
        <v>959</v>
      </c>
      <c r="AH39" s="276"/>
    </row>
    <row r="40" spans="1:35" s="115" customFormat="1" ht="15" customHeight="1" x14ac:dyDescent="0.2">
      <c r="A40" s="197"/>
      <c r="B40" s="197"/>
      <c r="C40" s="198" t="s">
        <v>989</v>
      </c>
      <c r="D40" s="314">
        <v>2560</v>
      </c>
      <c r="E40" s="315">
        <v>1.4999999999999999E-2</v>
      </c>
      <c r="F40" s="314">
        <v>2820</v>
      </c>
      <c r="G40" s="315">
        <v>1.4999999999999999E-2</v>
      </c>
      <c r="H40" s="314">
        <v>2920</v>
      </c>
      <c r="I40" s="315">
        <v>1.4999999999999999E-2</v>
      </c>
      <c r="J40" s="314">
        <v>2350</v>
      </c>
      <c r="K40" s="315">
        <v>1.2999999999999999E-2</v>
      </c>
      <c r="L40" s="314">
        <v>2430</v>
      </c>
      <c r="M40" s="315">
        <v>1.2999999999999999E-2</v>
      </c>
      <c r="N40" s="314">
        <v>3600</v>
      </c>
      <c r="O40" s="315">
        <v>1.6E-2</v>
      </c>
      <c r="P40" s="314">
        <v>5110</v>
      </c>
      <c r="Q40" s="353">
        <v>2.1000000000000001E-2</v>
      </c>
      <c r="R40" s="314">
        <v>6390</v>
      </c>
      <c r="S40" s="353">
        <v>2.3E-2</v>
      </c>
      <c r="T40" s="314">
        <v>14610</v>
      </c>
      <c r="U40" s="353">
        <v>3.2000000000000001E-2</v>
      </c>
      <c r="V40" s="354">
        <v>17350</v>
      </c>
      <c r="W40" s="355">
        <v>3.3000000000000002E-2</v>
      </c>
      <c r="X40" s="356">
        <v>16590</v>
      </c>
      <c r="Y40" s="357">
        <v>3.3000000000000002E-2</v>
      </c>
      <c r="Z40" s="319">
        <v>13650</v>
      </c>
      <c r="AA40" s="357">
        <v>3.1E-2</v>
      </c>
      <c r="AB40" s="358">
        <v>17250</v>
      </c>
      <c r="AC40" s="366">
        <v>3.5000000000000003E-2</v>
      </c>
      <c r="AD40" s="360">
        <v>17500</v>
      </c>
      <c r="AE40" s="361">
        <v>3.4000000000000002E-2</v>
      </c>
      <c r="AF40" s="360">
        <v>4490</v>
      </c>
      <c r="AG40" s="361">
        <v>2.9000000000000001E-2</v>
      </c>
      <c r="AH40" s="276"/>
      <c r="AI40" s="113"/>
    </row>
    <row r="41" spans="1:35" s="115" customFormat="1" ht="15" customHeight="1" x14ac:dyDescent="0.2">
      <c r="A41" s="197"/>
      <c r="B41" s="297" t="s">
        <v>990</v>
      </c>
      <c r="C41" s="198"/>
      <c r="D41" s="69"/>
      <c r="E41" s="299"/>
      <c r="F41" s="69"/>
      <c r="G41" s="299"/>
      <c r="H41" s="69"/>
      <c r="I41" s="299"/>
      <c r="J41" s="340"/>
      <c r="K41" s="299"/>
      <c r="L41" s="340"/>
      <c r="M41" s="299"/>
      <c r="N41" s="340"/>
      <c r="O41" s="299"/>
      <c r="P41" s="340"/>
      <c r="Q41" s="313"/>
      <c r="R41" s="340"/>
      <c r="S41" s="313"/>
      <c r="T41" s="340"/>
      <c r="U41" s="313"/>
      <c r="V41" s="362"/>
      <c r="W41" s="308"/>
      <c r="X41" s="363"/>
      <c r="Y41" s="335"/>
      <c r="Z41" s="301"/>
      <c r="AA41" s="335"/>
      <c r="AB41" s="364"/>
      <c r="AC41" s="352"/>
      <c r="AD41" s="230"/>
      <c r="AE41" s="305"/>
      <c r="AF41" s="230"/>
      <c r="AG41" s="305"/>
      <c r="AH41" s="276"/>
      <c r="AI41" s="113"/>
    </row>
    <row r="42" spans="1:35" ht="15" customHeight="1" x14ac:dyDescent="0.2">
      <c r="A42" s="306"/>
      <c r="B42" s="306"/>
      <c r="C42" s="177" t="s">
        <v>991</v>
      </c>
      <c r="D42" s="69">
        <v>270</v>
      </c>
      <c r="E42" s="299" t="s">
        <v>959</v>
      </c>
      <c r="F42" s="69">
        <v>350</v>
      </c>
      <c r="G42" s="299" t="s">
        <v>959</v>
      </c>
      <c r="H42" s="69">
        <v>330</v>
      </c>
      <c r="I42" s="299" t="s">
        <v>959</v>
      </c>
      <c r="J42" s="340">
        <v>380</v>
      </c>
      <c r="K42" s="299" t="s">
        <v>959</v>
      </c>
      <c r="L42" s="340">
        <v>390</v>
      </c>
      <c r="M42" s="299" t="s">
        <v>959</v>
      </c>
      <c r="N42" s="340">
        <v>510</v>
      </c>
      <c r="O42" s="299" t="s">
        <v>959</v>
      </c>
      <c r="P42" s="340">
        <v>570</v>
      </c>
      <c r="Q42" s="299" t="s">
        <v>959</v>
      </c>
      <c r="R42" s="340">
        <v>830</v>
      </c>
      <c r="S42" s="299" t="s">
        <v>959</v>
      </c>
      <c r="T42" s="340">
        <v>1310</v>
      </c>
      <c r="U42" s="313" t="s">
        <v>959</v>
      </c>
      <c r="V42" s="300">
        <v>1600</v>
      </c>
      <c r="W42" s="299" t="s">
        <v>959</v>
      </c>
      <c r="X42" s="301">
        <v>1770</v>
      </c>
      <c r="Y42" s="299" t="s">
        <v>959</v>
      </c>
      <c r="Z42" s="301">
        <v>1610</v>
      </c>
      <c r="AA42" s="299" t="s">
        <v>959</v>
      </c>
      <c r="AB42" s="350">
        <v>1720</v>
      </c>
      <c r="AC42" s="352" t="s">
        <v>959</v>
      </c>
      <c r="AD42" s="222">
        <v>1930</v>
      </c>
      <c r="AE42" s="305" t="s">
        <v>959</v>
      </c>
      <c r="AF42" s="222">
        <v>620</v>
      </c>
      <c r="AG42" s="305" t="s">
        <v>959</v>
      </c>
      <c r="AH42" s="276"/>
    </row>
    <row r="43" spans="1:35" ht="15" customHeight="1" x14ac:dyDescent="0.2">
      <c r="A43" s="306"/>
      <c r="B43" s="306"/>
      <c r="C43" s="177" t="s">
        <v>992</v>
      </c>
      <c r="D43" s="69">
        <v>230</v>
      </c>
      <c r="E43" s="299" t="s">
        <v>959</v>
      </c>
      <c r="F43" s="69">
        <v>280</v>
      </c>
      <c r="G43" s="299" t="s">
        <v>959</v>
      </c>
      <c r="H43" s="69">
        <v>290</v>
      </c>
      <c r="I43" s="299" t="s">
        <v>959</v>
      </c>
      <c r="J43" s="340">
        <v>300</v>
      </c>
      <c r="K43" s="299" t="s">
        <v>959</v>
      </c>
      <c r="L43" s="340">
        <v>320</v>
      </c>
      <c r="M43" s="299" t="s">
        <v>959</v>
      </c>
      <c r="N43" s="340">
        <v>380</v>
      </c>
      <c r="O43" s="299" t="s">
        <v>959</v>
      </c>
      <c r="P43" s="340">
        <v>450</v>
      </c>
      <c r="Q43" s="299" t="s">
        <v>959</v>
      </c>
      <c r="R43" s="340">
        <v>560</v>
      </c>
      <c r="S43" s="299" t="s">
        <v>959</v>
      </c>
      <c r="T43" s="340">
        <v>1130</v>
      </c>
      <c r="U43" s="313" t="s">
        <v>959</v>
      </c>
      <c r="V43" s="300">
        <v>1340</v>
      </c>
      <c r="W43" s="299" t="s">
        <v>959</v>
      </c>
      <c r="X43" s="301">
        <v>1320</v>
      </c>
      <c r="Y43" s="299" t="s">
        <v>959</v>
      </c>
      <c r="Z43" s="301">
        <v>1240</v>
      </c>
      <c r="AA43" s="299" t="s">
        <v>959</v>
      </c>
      <c r="AB43" s="350">
        <v>1450</v>
      </c>
      <c r="AC43" s="352" t="s">
        <v>959</v>
      </c>
      <c r="AD43" s="222">
        <v>1410</v>
      </c>
      <c r="AE43" s="305" t="s">
        <v>959</v>
      </c>
      <c r="AF43" s="222">
        <v>430</v>
      </c>
      <c r="AG43" s="305" t="s">
        <v>959</v>
      </c>
      <c r="AH43" s="276"/>
    </row>
    <row r="44" spans="1:35" ht="15" customHeight="1" x14ac:dyDescent="0.2">
      <c r="A44" s="306"/>
      <c r="B44" s="306"/>
      <c r="C44" s="177" t="s">
        <v>993</v>
      </c>
      <c r="D44" s="69">
        <v>750</v>
      </c>
      <c r="E44" s="299" t="s">
        <v>959</v>
      </c>
      <c r="F44" s="69">
        <v>1040</v>
      </c>
      <c r="G44" s="299">
        <v>5.0000000000000001E-3</v>
      </c>
      <c r="H44" s="69">
        <v>1180</v>
      </c>
      <c r="I44" s="299">
        <v>6.0000000000000001E-3</v>
      </c>
      <c r="J44" s="340">
        <v>1130</v>
      </c>
      <c r="K44" s="299">
        <v>6.0000000000000001E-3</v>
      </c>
      <c r="L44" s="340">
        <v>1290</v>
      </c>
      <c r="M44" s="299">
        <v>7.0000000000000001E-3</v>
      </c>
      <c r="N44" s="340">
        <v>1580</v>
      </c>
      <c r="O44" s="299">
        <v>7.0000000000000001E-3</v>
      </c>
      <c r="P44" s="340">
        <v>1870</v>
      </c>
      <c r="Q44" s="313">
        <v>8.0000000000000002E-3</v>
      </c>
      <c r="R44" s="340">
        <v>2510</v>
      </c>
      <c r="S44" s="313">
        <v>8.9999999999999993E-3</v>
      </c>
      <c r="T44" s="340">
        <v>3930</v>
      </c>
      <c r="U44" s="313">
        <v>8.9999999999999993E-3</v>
      </c>
      <c r="V44" s="300">
        <v>4480</v>
      </c>
      <c r="W44" s="308">
        <v>8.9999999999999993E-3</v>
      </c>
      <c r="X44" s="301">
        <v>4500</v>
      </c>
      <c r="Y44" s="335">
        <v>8.9999999999999993E-3</v>
      </c>
      <c r="Z44" s="301">
        <v>4340</v>
      </c>
      <c r="AA44" s="335">
        <v>0.01</v>
      </c>
      <c r="AB44" s="350">
        <v>4870</v>
      </c>
      <c r="AC44" s="351">
        <v>0.01</v>
      </c>
      <c r="AD44" s="222">
        <v>4830</v>
      </c>
      <c r="AE44" s="305">
        <v>8.9999999999999993E-3</v>
      </c>
      <c r="AF44" s="222">
        <v>1530</v>
      </c>
      <c r="AG44" s="305">
        <v>0.01</v>
      </c>
      <c r="AH44" s="276"/>
    </row>
    <row r="45" spans="1:35" ht="15" customHeight="1" x14ac:dyDescent="0.2">
      <c r="A45" s="306"/>
      <c r="B45" s="306"/>
      <c r="C45" s="365" t="s">
        <v>994</v>
      </c>
      <c r="D45" s="69">
        <v>530</v>
      </c>
      <c r="E45" s="299" t="s">
        <v>959</v>
      </c>
      <c r="F45" s="69">
        <v>600</v>
      </c>
      <c r="G45" s="299" t="s">
        <v>959</v>
      </c>
      <c r="H45" s="69">
        <v>660</v>
      </c>
      <c r="I45" s="299" t="s">
        <v>959</v>
      </c>
      <c r="J45" s="340">
        <v>510</v>
      </c>
      <c r="K45" s="299" t="s">
        <v>959</v>
      </c>
      <c r="L45" s="340">
        <v>660</v>
      </c>
      <c r="M45" s="299" t="s">
        <v>959</v>
      </c>
      <c r="N45" s="340">
        <v>680</v>
      </c>
      <c r="O45" s="299" t="s">
        <v>959</v>
      </c>
      <c r="P45" s="340">
        <v>960</v>
      </c>
      <c r="Q45" s="299" t="s">
        <v>959</v>
      </c>
      <c r="R45" s="340">
        <v>1130</v>
      </c>
      <c r="S45" s="299" t="s">
        <v>959</v>
      </c>
      <c r="T45" s="340">
        <v>1920</v>
      </c>
      <c r="U45" s="313" t="s">
        <v>959</v>
      </c>
      <c r="V45" s="300">
        <v>2430</v>
      </c>
      <c r="W45" s="299" t="s">
        <v>959</v>
      </c>
      <c r="X45" s="301">
        <v>2530</v>
      </c>
      <c r="Y45" s="299" t="s">
        <v>959</v>
      </c>
      <c r="Z45" s="301">
        <v>2290</v>
      </c>
      <c r="AA45" s="335">
        <v>5.0000000000000001E-3</v>
      </c>
      <c r="AB45" s="350">
        <v>2890</v>
      </c>
      <c r="AC45" s="351">
        <v>6.0000000000000001E-3</v>
      </c>
      <c r="AD45" s="222">
        <v>2930</v>
      </c>
      <c r="AE45" s="305">
        <v>6.0000000000000001E-3</v>
      </c>
      <c r="AF45" s="222">
        <v>880</v>
      </c>
      <c r="AG45" s="305">
        <v>6.0000000000000001E-3</v>
      </c>
      <c r="AH45" s="276"/>
    </row>
    <row r="46" spans="1:35" s="115" customFormat="1" ht="15" customHeight="1" x14ac:dyDescent="0.2">
      <c r="A46" s="197"/>
      <c r="B46" s="197"/>
      <c r="C46" s="198" t="s">
        <v>995</v>
      </c>
      <c r="D46" s="314">
        <v>1770</v>
      </c>
      <c r="E46" s="315">
        <v>1.0999999999999999E-2</v>
      </c>
      <c r="F46" s="314">
        <v>2260</v>
      </c>
      <c r="G46" s="315">
        <v>1.2E-2</v>
      </c>
      <c r="H46" s="314">
        <v>2460</v>
      </c>
      <c r="I46" s="315">
        <v>1.2999999999999999E-2</v>
      </c>
      <c r="J46" s="314">
        <v>2310</v>
      </c>
      <c r="K46" s="315">
        <v>1.2999999999999999E-2</v>
      </c>
      <c r="L46" s="314">
        <v>2660</v>
      </c>
      <c r="M46" s="315">
        <v>1.4E-2</v>
      </c>
      <c r="N46" s="314">
        <v>3150</v>
      </c>
      <c r="O46" s="315">
        <v>1.4E-2</v>
      </c>
      <c r="P46" s="314">
        <v>3840</v>
      </c>
      <c r="Q46" s="353">
        <v>1.6E-2</v>
      </c>
      <c r="R46" s="314">
        <v>5020</v>
      </c>
      <c r="S46" s="353">
        <v>1.7999999999999999E-2</v>
      </c>
      <c r="T46" s="314">
        <v>8290</v>
      </c>
      <c r="U46" s="353">
        <v>1.7999999999999999E-2</v>
      </c>
      <c r="V46" s="354">
        <v>9850</v>
      </c>
      <c r="W46" s="355">
        <v>1.9E-2</v>
      </c>
      <c r="X46" s="356">
        <v>10110</v>
      </c>
      <c r="Y46" s="357">
        <v>0.02</v>
      </c>
      <c r="Z46" s="319">
        <v>9470</v>
      </c>
      <c r="AA46" s="357">
        <v>2.1999999999999999E-2</v>
      </c>
      <c r="AB46" s="358">
        <v>10930</v>
      </c>
      <c r="AC46" s="366">
        <v>2.1999999999999999E-2</v>
      </c>
      <c r="AD46" s="360">
        <v>11100</v>
      </c>
      <c r="AE46" s="361">
        <v>2.1999999999999999E-2</v>
      </c>
      <c r="AF46" s="360">
        <v>3460</v>
      </c>
      <c r="AG46" s="361">
        <v>2.1999999999999999E-2</v>
      </c>
      <c r="AH46" s="276"/>
      <c r="AI46" s="113"/>
    </row>
    <row r="47" spans="1:35" s="115" customFormat="1" ht="15" customHeight="1" x14ac:dyDescent="0.2">
      <c r="A47" s="197"/>
      <c r="B47" s="197" t="s">
        <v>996</v>
      </c>
      <c r="C47" s="198"/>
      <c r="D47" s="69"/>
      <c r="E47" s="299"/>
      <c r="F47" s="69"/>
      <c r="G47" s="299"/>
      <c r="H47" s="69"/>
      <c r="I47" s="299"/>
      <c r="J47" s="340"/>
      <c r="K47" s="299"/>
      <c r="L47" s="340"/>
      <c r="M47" s="299"/>
      <c r="N47" s="340"/>
      <c r="O47" s="299"/>
      <c r="P47" s="340"/>
      <c r="Q47" s="313"/>
      <c r="R47" s="340"/>
      <c r="S47" s="313"/>
      <c r="T47" s="340"/>
      <c r="U47" s="313"/>
      <c r="V47" s="362"/>
      <c r="W47" s="308"/>
      <c r="X47" s="363"/>
      <c r="Y47" s="335"/>
      <c r="Z47" s="301"/>
      <c r="AA47" s="335"/>
      <c r="AB47" s="364"/>
      <c r="AC47" s="352"/>
      <c r="AD47" s="230"/>
      <c r="AE47" s="305"/>
      <c r="AF47" s="230"/>
      <c r="AG47" s="305"/>
      <c r="AH47" s="276"/>
      <c r="AI47" s="113"/>
    </row>
    <row r="48" spans="1:35" ht="15" customHeight="1" x14ac:dyDescent="0.2">
      <c r="A48" s="306"/>
      <c r="B48" s="306"/>
      <c r="C48" s="177" t="s">
        <v>997</v>
      </c>
      <c r="D48" s="69">
        <v>155170</v>
      </c>
      <c r="E48" s="299">
        <v>0.92500000000000004</v>
      </c>
      <c r="F48" s="69">
        <v>179840</v>
      </c>
      <c r="G48" s="299">
        <v>0.92900000000000005</v>
      </c>
      <c r="H48" s="69">
        <v>174100</v>
      </c>
      <c r="I48" s="299">
        <v>0.92100000000000004</v>
      </c>
      <c r="J48" s="340">
        <v>161500</v>
      </c>
      <c r="K48" s="299">
        <v>0.92300000000000004</v>
      </c>
      <c r="L48" s="340">
        <v>169570</v>
      </c>
      <c r="M48" s="299">
        <v>0.91900000000000004</v>
      </c>
      <c r="N48" s="340">
        <v>203960</v>
      </c>
      <c r="O48" s="299">
        <v>0.90700000000000003</v>
      </c>
      <c r="P48" s="340">
        <v>212480</v>
      </c>
      <c r="Q48" s="313">
        <v>0.88600000000000001</v>
      </c>
      <c r="R48" s="340">
        <v>248260</v>
      </c>
      <c r="S48" s="313">
        <v>0.88800000000000001</v>
      </c>
      <c r="T48" s="340">
        <v>391280</v>
      </c>
      <c r="U48" s="313">
        <v>0.85599999999999998</v>
      </c>
      <c r="V48" s="300">
        <v>444830</v>
      </c>
      <c r="W48" s="308">
        <v>0.85399999999999998</v>
      </c>
      <c r="X48" s="301">
        <v>435300</v>
      </c>
      <c r="Y48" s="335">
        <v>0.85299999999999998</v>
      </c>
      <c r="Z48" s="301">
        <v>373590</v>
      </c>
      <c r="AA48" s="335">
        <v>0.84799999999999998</v>
      </c>
      <c r="AB48" s="350">
        <v>418710</v>
      </c>
      <c r="AC48" s="351">
        <v>0.83799999999999997</v>
      </c>
      <c r="AD48" s="222">
        <v>421520</v>
      </c>
      <c r="AE48" s="305">
        <v>0.82799999999999996</v>
      </c>
      <c r="AF48" s="222">
        <v>130540</v>
      </c>
      <c r="AG48" s="305">
        <v>0.83899999999999997</v>
      </c>
      <c r="AH48" s="276"/>
    </row>
    <row r="49" spans="1:35" ht="15" customHeight="1" x14ac:dyDescent="0.2">
      <c r="A49" s="306"/>
      <c r="B49" s="306"/>
      <c r="C49" s="177" t="s">
        <v>998</v>
      </c>
      <c r="D49" s="367" t="s">
        <v>626</v>
      </c>
      <c r="E49" s="299" t="s">
        <v>626</v>
      </c>
      <c r="F49" s="367" t="s">
        <v>626</v>
      </c>
      <c r="G49" s="299" t="s">
        <v>626</v>
      </c>
      <c r="H49" s="367" t="s">
        <v>626</v>
      </c>
      <c r="I49" s="299" t="s">
        <v>626</v>
      </c>
      <c r="J49" s="340" t="s">
        <v>626</v>
      </c>
      <c r="K49" s="299" t="s">
        <v>626</v>
      </c>
      <c r="L49" s="340" t="s">
        <v>626</v>
      </c>
      <c r="M49" s="299" t="s">
        <v>626</v>
      </c>
      <c r="N49" s="340" t="s">
        <v>626</v>
      </c>
      <c r="O49" s="299" t="s">
        <v>626</v>
      </c>
      <c r="P49" s="340" t="s">
        <v>626</v>
      </c>
      <c r="Q49" s="313" t="s">
        <v>626</v>
      </c>
      <c r="R49" s="340" t="s">
        <v>626</v>
      </c>
      <c r="S49" s="313" t="s">
        <v>626</v>
      </c>
      <c r="T49" s="340" t="s">
        <v>626</v>
      </c>
      <c r="U49" s="313" t="s">
        <v>626</v>
      </c>
      <c r="V49" s="300">
        <v>170</v>
      </c>
      <c r="W49" s="299" t="s">
        <v>959</v>
      </c>
      <c r="X49" s="301">
        <v>160</v>
      </c>
      <c r="Y49" s="299" t="s">
        <v>959</v>
      </c>
      <c r="Z49" s="301">
        <v>150</v>
      </c>
      <c r="AA49" s="299" t="s">
        <v>959</v>
      </c>
      <c r="AB49" s="350">
        <v>180</v>
      </c>
      <c r="AC49" s="352" t="s">
        <v>959</v>
      </c>
      <c r="AD49" s="222">
        <v>180</v>
      </c>
      <c r="AE49" s="305" t="s">
        <v>959</v>
      </c>
      <c r="AF49" s="222">
        <v>50</v>
      </c>
      <c r="AG49" s="305" t="s">
        <v>959</v>
      </c>
      <c r="AH49" s="276"/>
    </row>
    <row r="50" spans="1:35" ht="15" customHeight="1" x14ac:dyDescent="0.2">
      <c r="A50" s="306"/>
      <c r="B50" s="306"/>
      <c r="C50" s="177" t="s">
        <v>999</v>
      </c>
      <c r="D50" s="69">
        <v>550</v>
      </c>
      <c r="E50" s="299" t="s">
        <v>959</v>
      </c>
      <c r="F50" s="69">
        <v>550</v>
      </c>
      <c r="G50" s="299" t="s">
        <v>959</v>
      </c>
      <c r="H50" s="69">
        <v>570</v>
      </c>
      <c r="I50" s="299" t="s">
        <v>959</v>
      </c>
      <c r="J50" s="340">
        <v>460</v>
      </c>
      <c r="K50" s="299" t="s">
        <v>959</v>
      </c>
      <c r="L50" s="340">
        <v>470</v>
      </c>
      <c r="M50" s="299" t="s">
        <v>959</v>
      </c>
      <c r="N50" s="340">
        <v>600</v>
      </c>
      <c r="O50" s="299" t="s">
        <v>959</v>
      </c>
      <c r="P50" s="340">
        <v>690</v>
      </c>
      <c r="Q50" s="299" t="s">
        <v>959</v>
      </c>
      <c r="R50" s="340">
        <v>820</v>
      </c>
      <c r="S50" s="299" t="s">
        <v>959</v>
      </c>
      <c r="T50" s="340">
        <v>1620</v>
      </c>
      <c r="U50" s="313" t="s">
        <v>959</v>
      </c>
      <c r="V50" s="300">
        <v>2370</v>
      </c>
      <c r="W50" s="299" t="s">
        <v>959</v>
      </c>
      <c r="X50" s="301">
        <v>1770</v>
      </c>
      <c r="Y50" s="299" t="s">
        <v>959</v>
      </c>
      <c r="Z50" s="301">
        <v>1400</v>
      </c>
      <c r="AA50" s="299" t="s">
        <v>959</v>
      </c>
      <c r="AB50" s="350">
        <v>1650</v>
      </c>
      <c r="AC50" s="352" t="s">
        <v>959</v>
      </c>
      <c r="AD50" s="222">
        <v>1660</v>
      </c>
      <c r="AE50" s="305" t="s">
        <v>959</v>
      </c>
      <c r="AF50" s="222">
        <v>550</v>
      </c>
      <c r="AG50" s="305" t="s">
        <v>959</v>
      </c>
      <c r="AH50" s="276"/>
    </row>
    <row r="51" spans="1:35" ht="15" customHeight="1" x14ac:dyDescent="0.2">
      <c r="A51" s="306"/>
      <c r="B51" s="197"/>
      <c r="C51" s="177" t="s">
        <v>1000</v>
      </c>
      <c r="D51" s="69">
        <v>1540</v>
      </c>
      <c r="E51" s="299">
        <v>8.9999999999999993E-3</v>
      </c>
      <c r="F51" s="69">
        <v>1750</v>
      </c>
      <c r="G51" s="299">
        <v>8.9999999999999993E-3</v>
      </c>
      <c r="H51" s="69">
        <v>1790</v>
      </c>
      <c r="I51" s="299">
        <v>8.9999999999999993E-3</v>
      </c>
      <c r="J51" s="340">
        <v>2160</v>
      </c>
      <c r="K51" s="299">
        <v>1.2E-2</v>
      </c>
      <c r="L51" s="340">
        <v>2440</v>
      </c>
      <c r="M51" s="299">
        <v>1.2999999999999999E-2</v>
      </c>
      <c r="N51" s="340">
        <v>3660</v>
      </c>
      <c r="O51" s="299">
        <v>1.6E-2</v>
      </c>
      <c r="P51" s="340">
        <v>4720</v>
      </c>
      <c r="Q51" s="313">
        <v>0.02</v>
      </c>
      <c r="R51" s="340">
        <v>5700</v>
      </c>
      <c r="S51" s="313">
        <v>0.02</v>
      </c>
      <c r="T51" s="340">
        <v>14150</v>
      </c>
      <c r="U51" s="313">
        <v>3.1E-2</v>
      </c>
      <c r="V51" s="300">
        <v>17590</v>
      </c>
      <c r="W51" s="308">
        <v>3.4000000000000002E-2</v>
      </c>
      <c r="X51" s="301">
        <v>18210</v>
      </c>
      <c r="Y51" s="335">
        <v>3.5999999999999997E-2</v>
      </c>
      <c r="Z51" s="301">
        <v>16340</v>
      </c>
      <c r="AA51" s="335">
        <v>3.6999999999999998E-2</v>
      </c>
      <c r="AB51" s="350">
        <v>21810</v>
      </c>
      <c r="AC51" s="351">
        <v>4.3999999999999997E-2</v>
      </c>
      <c r="AD51" s="222">
        <v>25460</v>
      </c>
      <c r="AE51" s="305">
        <v>0.05</v>
      </c>
      <c r="AF51" s="222">
        <v>6270</v>
      </c>
      <c r="AG51" s="305">
        <v>0.04</v>
      </c>
      <c r="AH51" s="276"/>
    </row>
    <row r="52" spans="1:35" s="115" customFormat="1" ht="15" customHeight="1" x14ac:dyDescent="0.2">
      <c r="A52" s="197"/>
      <c r="B52" s="197"/>
      <c r="C52" s="198" t="s">
        <v>1001</v>
      </c>
      <c r="D52" s="314">
        <v>157270</v>
      </c>
      <c r="E52" s="315">
        <v>0.93799999999999994</v>
      </c>
      <c r="F52" s="314">
        <v>182140</v>
      </c>
      <c r="G52" s="315">
        <v>0.94099999999999995</v>
      </c>
      <c r="H52" s="314">
        <v>176450</v>
      </c>
      <c r="I52" s="315">
        <v>0.93300000000000005</v>
      </c>
      <c r="J52" s="314">
        <v>164120</v>
      </c>
      <c r="K52" s="315">
        <v>0.93799999999999994</v>
      </c>
      <c r="L52" s="314">
        <v>172470</v>
      </c>
      <c r="M52" s="315">
        <v>0.93500000000000005</v>
      </c>
      <c r="N52" s="314">
        <v>208230</v>
      </c>
      <c r="O52" s="315">
        <v>0.92600000000000005</v>
      </c>
      <c r="P52" s="314">
        <v>217890</v>
      </c>
      <c r="Q52" s="353">
        <v>0.90800000000000003</v>
      </c>
      <c r="R52" s="314">
        <v>254780</v>
      </c>
      <c r="S52" s="353">
        <v>0.91100000000000003</v>
      </c>
      <c r="T52" s="314">
        <v>407050</v>
      </c>
      <c r="U52" s="353">
        <v>0.89</v>
      </c>
      <c r="V52" s="354">
        <v>464960</v>
      </c>
      <c r="W52" s="355">
        <v>0.89300000000000002</v>
      </c>
      <c r="X52" s="356">
        <v>455440</v>
      </c>
      <c r="Y52" s="357">
        <v>0.89300000000000002</v>
      </c>
      <c r="Z52" s="319">
        <v>391480</v>
      </c>
      <c r="AA52" s="357">
        <v>0.88900000000000001</v>
      </c>
      <c r="AB52" s="358">
        <v>442340</v>
      </c>
      <c r="AC52" s="366">
        <v>0.88500000000000001</v>
      </c>
      <c r="AD52" s="360">
        <v>448830</v>
      </c>
      <c r="AE52" s="361">
        <v>0.88100000000000001</v>
      </c>
      <c r="AF52" s="360">
        <v>137410</v>
      </c>
      <c r="AG52" s="361">
        <v>0.88300000000000001</v>
      </c>
      <c r="AH52" s="276"/>
      <c r="AI52" s="113"/>
    </row>
    <row r="53" spans="1:35" s="115" customFormat="1" ht="15" customHeight="1" x14ac:dyDescent="0.2">
      <c r="A53" s="197"/>
      <c r="B53" s="197" t="s">
        <v>1002</v>
      </c>
      <c r="C53" s="198"/>
      <c r="D53" s="69"/>
      <c r="E53" s="299"/>
      <c r="F53" s="69"/>
      <c r="G53" s="299"/>
      <c r="H53" s="69"/>
      <c r="I53" s="299"/>
      <c r="J53" s="340"/>
      <c r="K53" s="299"/>
      <c r="L53" s="340"/>
      <c r="M53" s="299"/>
      <c r="N53" s="340"/>
      <c r="O53" s="299"/>
      <c r="P53" s="340"/>
      <c r="Q53" s="313"/>
      <c r="R53" s="340"/>
      <c r="S53" s="313"/>
      <c r="T53" s="340"/>
      <c r="U53" s="313"/>
      <c r="V53" s="362"/>
      <c r="W53" s="308"/>
      <c r="X53" s="363"/>
      <c r="Y53" s="335"/>
      <c r="Z53" s="301"/>
      <c r="AA53" s="335"/>
      <c r="AB53" s="364"/>
      <c r="AC53" s="352"/>
      <c r="AD53" s="230"/>
      <c r="AE53" s="305"/>
      <c r="AF53" s="230"/>
      <c r="AG53" s="305"/>
      <c r="AH53" s="276"/>
      <c r="AI53" s="113"/>
    </row>
    <row r="54" spans="1:35" ht="15" customHeight="1" x14ac:dyDescent="0.2">
      <c r="A54" s="306"/>
      <c r="B54" s="306"/>
      <c r="C54" s="177" t="s">
        <v>1003</v>
      </c>
      <c r="D54" s="367" t="s">
        <v>626</v>
      </c>
      <c r="E54" s="299" t="s">
        <v>626</v>
      </c>
      <c r="F54" s="367" t="s">
        <v>626</v>
      </c>
      <c r="G54" s="299" t="s">
        <v>626</v>
      </c>
      <c r="H54" s="367" t="s">
        <v>626</v>
      </c>
      <c r="I54" s="299" t="s">
        <v>626</v>
      </c>
      <c r="J54" s="340" t="s">
        <v>626</v>
      </c>
      <c r="K54" s="299" t="s">
        <v>626</v>
      </c>
      <c r="L54" s="340" t="s">
        <v>626</v>
      </c>
      <c r="M54" s="299" t="s">
        <v>626</v>
      </c>
      <c r="N54" s="340" t="s">
        <v>626</v>
      </c>
      <c r="O54" s="299" t="s">
        <v>626</v>
      </c>
      <c r="P54" s="340" t="s">
        <v>626</v>
      </c>
      <c r="Q54" s="313" t="s">
        <v>626</v>
      </c>
      <c r="R54" s="340" t="s">
        <v>626</v>
      </c>
      <c r="S54" s="313" t="s">
        <v>626</v>
      </c>
      <c r="T54" s="340" t="s">
        <v>626</v>
      </c>
      <c r="U54" s="313" t="s">
        <v>626</v>
      </c>
      <c r="V54" s="300">
        <v>280</v>
      </c>
      <c r="W54" s="299" t="s">
        <v>959</v>
      </c>
      <c r="X54" s="301">
        <v>340</v>
      </c>
      <c r="Y54" s="299" t="s">
        <v>959</v>
      </c>
      <c r="Z54" s="301">
        <v>320</v>
      </c>
      <c r="AA54" s="299" t="s">
        <v>959</v>
      </c>
      <c r="AB54" s="350">
        <v>430</v>
      </c>
      <c r="AC54" s="352" t="s">
        <v>959</v>
      </c>
      <c r="AD54" s="222">
        <v>480</v>
      </c>
      <c r="AE54" s="305" t="s">
        <v>959</v>
      </c>
      <c r="AF54" s="222">
        <v>140</v>
      </c>
      <c r="AG54" s="305" t="s">
        <v>959</v>
      </c>
      <c r="AH54" s="276"/>
    </row>
    <row r="55" spans="1:35" ht="15" customHeight="1" x14ac:dyDescent="0.2">
      <c r="A55" s="306"/>
      <c r="B55" s="177"/>
      <c r="C55" s="177" t="s">
        <v>1004</v>
      </c>
      <c r="D55" s="69">
        <v>1060</v>
      </c>
      <c r="E55" s="299">
        <v>6.0000000000000001E-3</v>
      </c>
      <c r="F55" s="69">
        <v>670</v>
      </c>
      <c r="G55" s="299" t="s">
        <v>959</v>
      </c>
      <c r="H55" s="69">
        <v>820</v>
      </c>
      <c r="I55" s="299" t="s">
        <v>959</v>
      </c>
      <c r="J55" s="340">
        <v>750</v>
      </c>
      <c r="K55" s="299" t="s">
        <v>959</v>
      </c>
      <c r="L55" s="340">
        <v>750</v>
      </c>
      <c r="M55" s="299" t="s">
        <v>959</v>
      </c>
      <c r="N55" s="340">
        <v>1000</v>
      </c>
      <c r="O55" s="299" t="s">
        <v>959</v>
      </c>
      <c r="P55" s="340">
        <v>1220</v>
      </c>
      <c r="Q55" s="313">
        <v>5.0000000000000001E-3</v>
      </c>
      <c r="R55" s="340">
        <v>1430</v>
      </c>
      <c r="S55" s="313">
        <v>5.0000000000000001E-3</v>
      </c>
      <c r="T55" s="340">
        <v>3440</v>
      </c>
      <c r="U55" s="313">
        <v>8.0000000000000002E-3</v>
      </c>
      <c r="V55" s="300">
        <v>3150</v>
      </c>
      <c r="W55" s="308">
        <v>6.0000000000000001E-3</v>
      </c>
      <c r="X55" s="301">
        <v>3040</v>
      </c>
      <c r="Y55" s="335">
        <v>6.0000000000000001E-3</v>
      </c>
      <c r="Z55" s="301">
        <v>2790</v>
      </c>
      <c r="AA55" s="335">
        <v>6.0000000000000001E-3</v>
      </c>
      <c r="AB55" s="350">
        <v>3060</v>
      </c>
      <c r="AC55" s="351">
        <v>6.0000000000000001E-3</v>
      </c>
      <c r="AD55" s="222">
        <v>3020</v>
      </c>
      <c r="AE55" s="305">
        <v>6.0000000000000001E-3</v>
      </c>
      <c r="AF55" s="222">
        <v>1000</v>
      </c>
      <c r="AG55" s="305">
        <v>6.0000000000000001E-3</v>
      </c>
      <c r="AH55" s="276"/>
    </row>
    <row r="56" spans="1:35" s="115" customFormat="1" ht="15" customHeight="1" x14ac:dyDescent="0.2">
      <c r="A56" s="197"/>
      <c r="B56" s="198"/>
      <c r="C56" s="198" t="s">
        <v>1005</v>
      </c>
      <c r="D56" s="314">
        <v>1060</v>
      </c>
      <c r="E56" s="315">
        <v>6.0000000000000001E-3</v>
      </c>
      <c r="F56" s="314">
        <v>670</v>
      </c>
      <c r="G56" s="315" t="s">
        <v>959</v>
      </c>
      <c r="H56" s="314">
        <v>820</v>
      </c>
      <c r="I56" s="315" t="s">
        <v>959</v>
      </c>
      <c r="J56" s="314">
        <v>750</v>
      </c>
      <c r="K56" s="315" t="s">
        <v>959</v>
      </c>
      <c r="L56" s="314">
        <v>750</v>
      </c>
      <c r="M56" s="315" t="s">
        <v>959</v>
      </c>
      <c r="N56" s="314">
        <v>1000</v>
      </c>
      <c r="O56" s="315" t="s">
        <v>959</v>
      </c>
      <c r="P56" s="314">
        <v>1220</v>
      </c>
      <c r="Q56" s="353">
        <v>5.0000000000000001E-3</v>
      </c>
      <c r="R56" s="314">
        <v>1430</v>
      </c>
      <c r="S56" s="353">
        <v>5.0000000000000001E-3</v>
      </c>
      <c r="T56" s="314">
        <v>3440</v>
      </c>
      <c r="U56" s="353">
        <v>8.0000000000000002E-3</v>
      </c>
      <c r="V56" s="354">
        <v>3430</v>
      </c>
      <c r="W56" s="355">
        <v>7.0000000000000001E-3</v>
      </c>
      <c r="X56" s="356">
        <v>3380</v>
      </c>
      <c r="Y56" s="357">
        <v>7.0000000000000001E-3</v>
      </c>
      <c r="Z56" s="319">
        <v>3110</v>
      </c>
      <c r="AA56" s="357">
        <v>7.0000000000000001E-3</v>
      </c>
      <c r="AB56" s="358">
        <v>3500</v>
      </c>
      <c r="AC56" s="366">
        <v>7.0000000000000001E-3</v>
      </c>
      <c r="AD56" s="360">
        <v>3500</v>
      </c>
      <c r="AE56" s="361">
        <v>7.0000000000000001E-3</v>
      </c>
      <c r="AF56" s="360">
        <v>1140</v>
      </c>
      <c r="AG56" s="361">
        <v>7.0000000000000001E-3</v>
      </c>
      <c r="AH56" s="276"/>
      <c r="AI56" s="113"/>
    </row>
    <row r="57" spans="1:35" ht="15" customHeight="1" x14ac:dyDescent="0.2">
      <c r="A57" s="306"/>
      <c r="B57" s="198" t="s">
        <v>1006</v>
      </c>
      <c r="C57" s="198"/>
      <c r="D57" s="69"/>
      <c r="E57" s="299"/>
      <c r="F57" s="69"/>
      <c r="G57" s="299"/>
      <c r="H57" s="69"/>
      <c r="I57" s="299"/>
      <c r="J57" s="69"/>
      <c r="K57" s="299"/>
      <c r="L57" s="69"/>
      <c r="M57" s="299"/>
      <c r="N57" s="69"/>
      <c r="O57" s="299"/>
      <c r="P57" s="69"/>
      <c r="Q57" s="299"/>
      <c r="R57" s="69"/>
      <c r="S57" s="299"/>
      <c r="T57" s="69"/>
      <c r="U57" s="299"/>
      <c r="V57" s="300"/>
      <c r="W57" s="308"/>
      <c r="X57" s="368"/>
      <c r="Y57" s="335"/>
      <c r="Z57" s="301"/>
      <c r="AA57" s="335"/>
      <c r="AB57" s="364"/>
      <c r="AC57" s="352"/>
      <c r="AD57" s="230"/>
      <c r="AE57" s="305"/>
      <c r="AF57" s="230"/>
      <c r="AG57" s="305"/>
      <c r="AH57" s="276"/>
    </row>
    <row r="58" spans="1:35" s="115" customFormat="1" ht="15" customHeight="1" x14ac:dyDescent="0.2">
      <c r="A58" s="197"/>
      <c r="B58" s="198"/>
      <c r="C58" s="198" t="s">
        <v>1006</v>
      </c>
      <c r="D58" s="314">
        <v>1520</v>
      </c>
      <c r="E58" s="315">
        <v>8.9999999999999993E-3</v>
      </c>
      <c r="F58" s="314">
        <v>1460</v>
      </c>
      <c r="G58" s="315">
        <v>8.0000000000000002E-3</v>
      </c>
      <c r="H58" s="314">
        <v>1720</v>
      </c>
      <c r="I58" s="315">
        <v>8.9999999999999993E-3</v>
      </c>
      <c r="J58" s="369">
        <v>1340</v>
      </c>
      <c r="K58" s="315">
        <v>8.0000000000000002E-3</v>
      </c>
      <c r="L58" s="369">
        <v>1440</v>
      </c>
      <c r="M58" s="315">
        <v>8.0000000000000002E-3</v>
      </c>
      <c r="N58" s="369">
        <v>2290</v>
      </c>
      <c r="O58" s="315">
        <v>0.01</v>
      </c>
      <c r="P58" s="369">
        <v>2450</v>
      </c>
      <c r="Q58" s="353">
        <v>0.01</v>
      </c>
      <c r="R58" s="369">
        <v>2660</v>
      </c>
      <c r="S58" s="353">
        <v>0.01</v>
      </c>
      <c r="T58" s="369">
        <v>4550</v>
      </c>
      <c r="U58" s="353">
        <v>0.01</v>
      </c>
      <c r="V58" s="354">
        <v>4270</v>
      </c>
      <c r="W58" s="355">
        <v>8.0000000000000002E-3</v>
      </c>
      <c r="X58" s="319">
        <v>5010</v>
      </c>
      <c r="Y58" s="357">
        <v>0.01</v>
      </c>
      <c r="Z58" s="319">
        <v>4110</v>
      </c>
      <c r="AA58" s="357">
        <v>8.9999999999999993E-3</v>
      </c>
      <c r="AB58" s="358">
        <v>4380</v>
      </c>
      <c r="AC58" s="366">
        <v>8.9999999999999993E-3</v>
      </c>
      <c r="AD58" s="360">
        <v>7060</v>
      </c>
      <c r="AE58" s="361">
        <v>1.4E-2</v>
      </c>
      <c r="AF58" s="360">
        <v>3160</v>
      </c>
      <c r="AG58" s="361">
        <v>0.02</v>
      </c>
      <c r="AH58" s="276"/>
      <c r="AI58" s="113"/>
    </row>
    <row r="59" spans="1:35" ht="15" customHeight="1" x14ac:dyDescent="0.2">
      <c r="A59" s="306"/>
      <c r="B59" s="177"/>
      <c r="D59" s="69"/>
      <c r="E59" s="299"/>
      <c r="F59" s="69"/>
      <c r="G59" s="299"/>
      <c r="H59" s="69"/>
      <c r="I59" s="299"/>
      <c r="J59" s="340"/>
      <c r="K59" s="299"/>
      <c r="L59" s="340"/>
      <c r="M59" s="299"/>
      <c r="N59" s="340"/>
      <c r="O59" s="299"/>
      <c r="P59" s="340"/>
      <c r="Q59" s="313"/>
      <c r="R59" s="340"/>
      <c r="S59" s="313"/>
      <c r="T59" s="340"/>
      <c r="U59" s="313"/>
      <c r="V59" s="300"/>
      <c r="W59" s="308"/>
      <c r="X59" s="368"/>
      <c r="Y59" s="335"/>
      <c r="Z59" s="368"/>
      <c r="AA59" s="335"/>
      <c r="AB59" s="370"/>
      <c r="AC59" s="371"/>
      <c r="AD59" s="372"/>
      <c r="AE59" s="361"/>
      <c r="AF59" s="372"/>
      <c r="AG59" s="361"/>
      <c r="AH59" s="276"/>
    </row>
    <row r="60" spans="1:35" s="115" customFormat="1" ht="15" customHeight="1" x14ac:dyDescent="0.2">
      <c r="A60" s="373"/>
      <c r="B60" s="373"/>
      <c r="C60" s="280" t="s">
        <v>61</v>
      </c>
      <c r="D60" s="374">
        <v>167700</v>
      </c>
      <c r="E60" s="375">
        <v>1</v>
      </c>
      <c r="F60" s="374">
        <v>193600</v>
      </c>
      <c r="G60" s="375">
        <v>1</v>
      </c>
      <c r="H60" s="374">
        <v>189000</v>
      </c>
      <c r="I60" s="375">
        <v>1</v>
      </c>
      <c r="J60" s="374">
        <v>175000</v>
      </c>
      <c r="K60" s="375">
        <v>1</v>
      </c>
      <c r="L60" s="374">
        <v>184400</v>
      </c>
      <c r="M60" s="375">
        <v>1</v>
      </c>
      <c r="N60" s="374">
        <v>224800</v>
      </c>
      <c r="O60" s="375">
        <v>1</v>
      </c>
      <c r="P60" s="374">
        <v>239900</v>
      </c>
      <c r="Q60" s="375">
        <v>1</v>
      </c>
      <c r="R60" s="374">
        <v>279700</v>
      </c>
      <c r="S60" s="375">
        <v>1</v>
      </c>
      <c r="T60" s="374">
        <v>457200</v>
      </c>
      <c r="U60" s="375">
        <v>1</v>
      </c>
      <c r="V60" s="376">
        <v>520600</v>
      </c>
      <c r="W60" s="377">
        <v>1</v>
      </c>
      <c r="X60" s="378">
        <v>510200</v>
      </c>
      <c r="Y60" s="377">
        <v>1</v>
      </c>
      <c r="Z60" s="378">
        <v>440400</v>
      </c>
      <c r="AA60" s="379">
        <v>1</v>
      </c>
      <c r="AB60" s="380">
        <v>499900</v>
      </c>
      <c r="AC60" s="381">
        <v>1</v>
      </c>
      <c r="AD60" s="238">
        <v>509400</v>
      </c>
      <c r="AE60" s="382">
        <v>1</v>
      </c>
      <c r="AF60" s="227">
        <v>155600</v>
      </c>
      <c r="AG60" s="382">
        <v>1</v>
      </c>
      <c r="AH60" s="276"/>
      <c r="AI60" s="113" t="str">
        <f t="shared" ref="AI60" si="0">IF(AG60&lt;0.5%,"*","")</f>
        <v/>
      </c>
    </row>
    <row r="61" spans="1:35" ht="15" customHeight="1" x14ac:dyDescent="0.2">
      <c r="A61" s="197" t="s">
        <v>2</v>
      </c>
      <c r="B61" s="383"/>
      <c r="C61" s="384"/>
      <c r="D61" s="385"/>
      <c r="E61" s="386"/>
      <c r="F61" s="385"/>
      <c r="G61" s="386"/>
      <c r="H61" s="385"/>
      <c r="I61" s="386"/>
      <c r="J61" s="387"/>
      <c r="K61" s="388"/>
      <c r="L61" s="385"/>
      <c r="M61" s="386"/>
      <c r="N61" s="314"/>
      <c r="O61" s="353"/>
      <c r="P61" s="385"/>
      <c r="Q61" s="386"/>
      <c r="R61" s="314"/>
      <c r="S61" s="353"/>
      <c r="T61" s="385"/>
      <c r="U61" s="386"/>
      <c r="W61" s="353"/>
      <c r="X61" s="385"/>
      <c r="AB61" s="385"/>
      <c r="AD61" s="385"/>
    </row>
    <row r="62" spans="1:35" s="204" customFormat="1" ht="15" customHeight="1" x14ac:dyDescent="0.2">
      <c r="A62" s="461" t="s">
        <v>62</v>
      </c>
      <c r="B62" s="466"/>
      <c r="C62" s="466"/>
      <c r="D62" s="466"/>
      <c r="E62" s="466"/>
      <c r="F62" s="466"/>
      <c r="G62" s="466"/>
      <c r="H62" s="466"/>
      <c r="I62" s="466"/>
      <c r="J62" s="466"/>
      <c r="K62" s="466"/>
      <c r="L62" s="466"/>
      <c r="M62" s="104"/>
      <c r="N62" s="104"/>
      <c r="O62" s="353"/>
      <c r="P62" s="387"/>
      <c r="Q62" s="388"/>
      <c r="R62" s="141"/>
      <c r="S62" s="353"/>
      <c r="T62" s="387"/>
      <c r="U62" s="388"/>
      <c r="W62" s="353"/>
      <c r="X62" s="387"/>
      <c r="AB62" s="387"/>
      <c r="AD62" s="387"/>
      <c r="AE62" s="389"/>
    </row>
    <row r="63" spans="1:35" s="204" customFormat="1" ht="15" customHeight="1" x14ac:dyDescent="0.2">
      <c r="A63" s="462" t="s">
        <v>63</v>
      </c>
      <c r="B63" s="466"/>
      <c r="C63" s="466"/>
      <c r="D63" s="466"/>
      <c r="E63" s="466"/>
      <c r="F63" s="466"/>
      <c r="G63" s="466"/>
      <c r="H63" s="466"/>
      <c r="I63" s="466"/>
      <c r="J63" s="466"/>
      <c r="K63" s="466"/>
      <c r="L63" s="466"/>
      <c r="M63" s="390"/>
      <c r="N63" s="104"/>
      <c r="O63" s="353"/>
      <c r="P63" s="387"/>
      <c r="Q63" s="388"/>
      <c r="R63" s="141"/>
      <c r="S63" s="353"/>
      <c r="T63" s="387"/>
      <c r="U63" s="388"/>
      <c r="W63" s="353"/>
      <c r="X63" s="387"/>
      <c r="AB63" s="387"/>
      <c r="AD63" s="387"/>
      <c r="AE63" s="389"/>
    </row>
    <row r="64" spans="1:35" s="43" customFormat="1" ht="15" customHeight="1" x14ac:dyDescent="0.2">
      <c r="A64" s="464" t="s">
        <v>1007</v>
      </c>
      <c r="B64" s="464"/>
      <c r="C64" s="464"/>
      <c r="D64" s="464"/>
      <c r="E64" s="464"/>
      <c r="F64" s="464"/>
      <c r="G64" s="464"/>
      <c r="H64" s="464"/>
      <c r="I64" s="464"/>
      <c r="J64" s="464"/>
      <c r="K64" s="464"/>
      <c r="L64" s="464"/>
      <c r="AE64" s="391"/>
    </row>
    <row r="65" spans="1:257" ht="15" customHeight="1" x14ac:dyDescent="0.2">
      <c r="A65" s="483" t="s">
        <v>1008</v>
      </c>
      <c r="B65" s="483"/>
      <c r="C65" s="483"/>
      <c r="D65" s="483"/>
      <c r="E65" s="483"/>
      <c r="F65" s="483"/>
      <c r="G65" s="483"/>
      <c r="H65" s="483"/>
      <c r="I65" s="483"/>
      <c r="J65" s="483"/>
      <c r="K65" s="483"/>
      <c r="L65" s="483"/>
      <c r="M65" s="392"/>
    </row>
    <row r="66" spans="1:257" ht="15" customHeight="1" x14ac:dyDescent="0.2">
      <c r="A66" s="483" t="s">
        <v>1009</v>
      </c>
      <c r="B66" s="483"/>
      <c r="C66" s="483"/>
      <c r="D66" s="483"/>
      <c r="E66" s="483"/>
      <c r="F66" s="483"/>
      <c r="G66" s="483"/>
      <c r="H66" s="483"/>
      <c r="I66" s="483"/>
      <c r="J66" s="483"/>
      <c r="K66" s="483"/>
      <c r="L66" s="483"/>
      <c r="M66" s="392"/>
      <c r="Z66" s="133"/>
      <c r="AA66" s="133"/>
    </row>
    <row r="67" spans="1:257" ht="15" customHeight="1" x14ac:dyDescent="0.2">
      <c r="A67" s="464" t="s">
        <v>1010</v>
      </c>
      <c r="B67" s="464"/>
      <c r="C67" s="464"/>
      <c r="D67" s="464"/>
      <c r="E67" s="464"/>
      <c r="F67" s="464"/>
      <c r="G67" s="464"/>
      <c r="H67" s="464"/>
      <c r="I67" s="464"/>
      <c r="J67" s="464"/>
      <c r="K67" s="464"/>
      <c r="L67" s="464"/>
      <c r="M67" s="392"/>
    </row>
    <row r="68" spans="1:257" ht="15" customHeight="1" x14ac:dyDescent="0.25">
      <c r="A68" s="484" t="s">
        <v>1011</v>
      </c>
      <c r="B68" s="484"/>
      <c r="C68" s="484"/>
      <c r="D68" s="484"/>
      <c r="E68" s="485"/>
      <c r="F68" s="485"/>
      <c r="G68" s="485"/>
      <c r="H68" s="485"/>
      <c r="I68" s="485"/>
      <c r="J68" s="485"/>
      <c r="K68" s="485"/>
      <c r="L68" s="485"/>
      <c r="M68" s="395"/>
    </row>
    <row r="69" spans="1:257" ht="15" customHeight="1" x14ac:dyDescent="0.2">
      <c r="A69" s="459" t="s">
        <v>1012</v>
      </c>
      <c r="B69" s="459"/>
      <c r="C69" s="459"/>
      <c r="D69" s="459"/>
      <c r="E69" s="459"/>
      <c r="F69" s="459"/>
      <c r="G69" s="459"/>
      <c r="H69" s="459"/>
      <c r="I69" s="459"/>
      <c r="J69" s="459"/>
      <c r="K69" s="459"/>
      <c r="L69" s="459"/>
      <c r="M69" s="108"/>
    </row>
    <row r="70" spans="1:257" ht="15" customHeight="1" x14ac:dyDescent="0.2">
      <c r="A70" s="465" t="s">
        <v>69</v>
      </c>
      <c r="B70" s="465"/>
      <c r="C70" s="465"/>
      <c r="D70" s="465"/>
      <c r="E70" s="465"/>
      <c r="F70" s="465"/>
      <c r="G70" s="465"/>
      <c r="H70" s="465"/>
      <c r="I70" s="465"/>
      <c r="J70" s="465"/>
      <c r="K70" s="465"/>
      <c r="L70" s="465"/>
      <c r="M70" s="271"/>
    </row>
    <row r="71" spans="1:257" ht="15" customHeight="1" x14ac:dyDescent="0.2">
      <c r="A71" s="464" t="s">
        <v>1013</v>
      </c>
      <c r="B71" s="464"/>
      <c r="C71" s="464"/>
      <c r="D71" s="464"/>
      <c r="E71" s="464"/>
      <c r="F71" s="464"/>
      <c r="G71" s="464"/>
      <c r="H71" s="464"/>
      <c r="I71" s="464"/>
      <c r="J71" s="464"/>
      <c r="K71" s="464"/>
      <c r="L71" s="464"/>
      <c r="M71" s="272"/>
      <c r="N71" s="314"/>
      <c r="O71" s="353"/>
      <c r="P71" s="385"/>
      <c r="Q71" s="386"/>
      <c r="R71" s="314"/>
      <c r="S71" s="353"/>
      <c r="T71" s="385"/>
      <c r="U71" s="386"/>
      <c r="W71" s="353"/>
      <c r="X71" s="385"/>
      <c r="AB71" s="385"/>
      <c r="AD71" s="385"/>
    </row>
    <row r="72" spans="1:257" x14ac:dyDescent="0.2">
      <c r="A72" s="461"/>
      <c r="B72" s="461"/>
      <c r="C72" s="461"/>
      <c r="D72" s="461"/>
      <c r="E72" s="461"/>
      <c r="F72" s="461"/>
      <c r="G72" s="461"/>
      <c r="H72" s="461"/>
      <c r="I72" s="396"/>
      <c r="J72" s="396"/>
      <c r="K72" s="396"/>
      <c r="L72" s="396"/>
      <c r="M72" s="388"/>
      <c r="N72" s="141"/>
      <c r="O72" s="353"/>
      <c r="P72" s="387"/>
      <c r="Q72" s="388"/>
      <c r="R72" s="141"/>
      <c r="S72" s="353"/>
      <c r="T72" s="387"/>
      <c r="U72" s="388"/>
      <c r="V72" s="204"/>
      <c r="W72" s="353"/>
      <c r="X72" s="387"/>
      <c r="Y72" s="204"/>
      <c r="Z72" s="204"/>
      <c r="AA72" s="204"/>
      <c r="AB72" s="387"/>
      <c r="AC72" s="204"/>
      <c r="AD72" s="387"/>
      <c r="AE72" s="389"/>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c r="GU72" s="204"/>
      <c r="GV72" s="204"/>
      <c r="GW72" s="204"/>
      <c r="GX72" s="204"/>
      <c r="GY72" s="204"/>
      <c r="GZ72" s="204"/>
      <c r="HA72" s="204"/>
      <c r="HB72" s="204"/>
      <c r="HC72" s="204"/>
      <c r="HD72" s="204"/>
      <c r="HE72" s="204"/>
      <c r="HF72" s="204"/>
      <c r="HG72" s="204"/>
      <c r="HH72" s="204"/>
      <c r="HI72" s="204"/>
      <c r="HJ72" s="204"/>
      <c r="HK72" s="204"/>
      <c r="HL72" s="204"/>
      <c r="HM72" s="204"/>
      <c r="HN72" s="204"/>
      <c r="HO72" s="204"/>
      <c r="HP72" s="204"/>
      <c r="HQ72" s="204"/>
      <c r="HR72" s="204"/>
      <c r="HS72" s="204"/>
      <c r="HT72" s="204"/>
      <c r="HU72" s="204"/>
      <c r="HV72" s="204"/>
      <c r="HW72" s="204"/>
      <c r="HX72" s="204"/>
      <c r="HY72" s="204"/>
      <c r="HZ72" s="204"/>
      <c r="IA72" s="204"/>
      <c r="IB72" s="204"/>
      <c r="IC72" s="204"/>
      <c r="ID72" s="204"/>
      <c r="IE72" s="204"/>
      <c r="IF72" s="204"/>
      <c r="IG72" s="204"/>
      <c r="IH72" s="204"/>
      <c r="II72" s="204"/>
      <c r="IJ72" s="204"/>
      <c r="IK72" s="204"/>
      <c r="IL72" s="204"/>
      <c r="IM72" s="204"/>
      <c r="IN72" s="204"/>
      <c r="IO72" s="204"/>
      <c r="IP72" s="204"/>
      <c r="IQ72" s="204"/>
      <c r="IR72" s="204"/>
      <c r="IS72" s="204"/>
      <c r="IT72" s="204"/>
      <c r="IU72" s="204"/>
      <c r="IV72" s="204"/>
      <c r="IW72" s="204"/>
    </row>
    <row r="73" spans="1:257" ht="15" x14ac:dyDescent="0.2">
      <c r="A73" s="464"/>
      <c r="B73" s="464"/>
      <c r="C73" s="464"/>
      <c r="D73" s="464"/>
      <c r="E73" s="464"/>
      <c r="F73" s="464"/>
      <c r="G73" s="464"/>
      <c r="H73" s="464"/>
      <c r="I73" s="464"/>
      <c r="J73" s="464"/>
      <c r="K73" s="464"/>
      <c r="L73" s="464"/>
      <c r="M73" s="43"/>
      <c r="N73" s="43"/>
      <c r="O73" s="43"/>
      <c r="P73" s="43"/>
      <c r="Q73" s="43"/>
      <c r="R73" s="43"/>
      <c r="S73" s="43"/>
      <c r="T73" s="43"/>
      <c r="U73" s="43"/>
      <c r="V73" s="43"/>
      <c r="W73" s="43"/>
      <c r="X73" s="43"/>
      <c r="Y73" s="43"/>
      <c r="Z73" s="43"/>
      <c r="AA73" s="43"/>
      <c r="AB73" s="43"/>
      <c r="AC73" s="43"/>
      <c r="AD73" s="43"/>
      <c r="AE73" s="391"/>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c r="IW73" s="43"/>
    </row>
    <row r="74" spans="1:257" ht="15" x14ac:dyDescent="0.2">
      <c r="A74" s="464"/>
      <c r="B74" s="464"/>
      <c r="C74" s="464"/>
      <c r="D74" s="464"/>
      <c r="E74" s="464"/>
      <c r="F74" s="464"/>
      <c r="G74" s="464"/>
      <c r="H74" s="464"/>
      <c r="I74" s="464"/>
      <c r="J74" s="464"/>
      <c r="K74" s="464"/>
      <c r="L74" s="464"/>
      <c r="M74" s="43"/>
      <c r="N74" s="43"/>
      <c r="O74" s="43"/>
      <c r="P74" s="43"/>
      <c r="Q74" s="43"/>
      <c r="R74" s="43"/>
      <c r="S74" s="43"/>
      <c r="T74" s="43"/>
      <c r="U74" s="43"/>
      <c r="V74" s="43"/>
      <c r="W74" s="43"/>
      <c r="X74" s="43"/>
      <c r="Y74" s="43"/>
      <c r="Z74" s="43"/>
      <c r="AA74" s="43"/>
      <c r="AB74" s="43"/>
      <c r="AC74" s="43"/>
      <c r="AD74" s="43"/>
      <c r="AE74" s="391"/>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c r="IW74" s="43"/>
    </row>
    <row r="75" spans="1:257" x14ac:dyDescent="0.2">
      <c r="A75" s="483"/>
      <c r="B75" s="483"/>
      <c r="C75" s="483"/>
      <c r="D75" s="483"/>
      <c r="E75" s="483"/>
      <c r="F75" s="483"/>
      <c r="G75" s="483"/>
      <c r="H75" s="483"/>
      <c r="I75" s="483"/>
      <c r="J75" s="483"/>
      <c r="K75" s="483"/>
      <c r="L75" s="483"/>
      <c r="M75" s="392"/>
    </row>
    <row r="76" spans="1:257" x14ac:dyDescent="0.2">
      <c r="A76" s="464"/>
      <c r="B76" s="464"/>
      <c r="C76" s="464"/>
      <c r="D76" s="464"/>
      <c r="E76" s="464"/>
      <c r="F76" s="464"/>
      <c r="G76" s="464"/>
      <c r="H76" s="464"/>
      <c r="I76" s="464"/>
      <c r="J76" s="464"/>
      <c r="K76" s="464"/>
      <c r="L76" s="464"/>
      <c r="M76" s="392"/>
    </row>
    <row r="77" spans="1:257" ht="15" x14ac:dyDescent="0.25">
      <c r="A77" s="484"/>
      <c r="B77" s="484"/>
      <c r="C77" s="484"/>
      <c r="D77" s="484"/>
      <c r="E77" s="485"/>
      <c r="F77" s="485"/>
      <c r="G77" s="485"/>
      <c r="H77" s="485"/>
      <c r="I77" s="485"/>
      <c r="J77" s="485"/>
      <c r="K77" s="485"/>
      <c r="L77" s="485"/>
      <c r="M77" s="395"/>
    </row>
    <row r="78" spans="1:257" x14ac:dyDescent="0.2">
      <c r="A78" s="464"/>
      <c r="B78" s="464"/>
      <c r="C78" s="464"/>
      <c r="D78" s="464"/>
      <c r="E78" s="464"/>
      <c r="F78" s="464"/>
      <c r="G78" s="464"/>
      <c r="H78" s="464"/>
      <c r="I78" s="464"/>
      <c r="J78" s="464"/>
      <c r="K78" s="464"/>
      <c r="L78" s="464"/>
    </row>
    <row r="80" spans="1:257" x14ac:dyDescent="0.2">
      <c r="C80" s="113"/>
      <c r="D80" s="113"/>
      <c r="E80" s="113"/>
      <c r="F80" s="113"/>
      <c r="G80" s="113"/>
      <c r="H80" s="113"/>
      <c r="I80" s="113"/>
      <c r="J80" s="113"/>
      <c r="K80" s="113"/>
      <c r="L80" s="113"/>
    </row>
  </sheetData>
  <mergeCells count="47">
    <mergeCell ref="A69:L69"/>
    <mergeCell ref="A70:L70"/>
    <mergeCell ref="A78:L78"/>
    <mergeCell ref="A72:H72"/>
    <mergeCell ref="A73:L73"/>
    <mergeCell ref="A74:L74"/>
    <mergeCell ref="A75:L75"/>
    <mergeCell ref="A76:L76"/>
    <mergeCell ref="A77:L77"/>
    <mergeCell ref="A71:L71"/>
    <mergeCell ref="AF4:AG4"/>
    <mergeCell ref="A62:L62"/>
    <mergeCell ref="A63:L63"/>
    <mergeCell ref="A64:L64"/>
    <mergeCell ref="Z4:AA4"/>
    <mergeCell ref="AB4:AC4"/>
    <mergeCell ref="A66:L66"/>
    <mergeCell ref="A67:L67"/>
    <mergeCell ref="A68:L68"/>
    <mergeCell ref="AB3:AC3"/>
    <mergeCell ref="AD3:AE3"/>
    <mergeCell ref="F3:G3"/>
    <mergeCell ref="H3:I3"/>
    <mergeCell ref="J3:K3"/>
    <mergeCell ref="L3:M3"/>
    <mergeCell ref="A65:L65"/>
    <mergeCell ref="R4:S4"/>
    <mergeCell ref="T4:U4"/>
    <mergeCell ref="V4:W4"/>
    <mergeCell ref="X4:Y4"/>
    <mergeCell ref="AD4:AE4"/>
    <mergeCell ref="AF3:AG3"/>
    <mergeCell ref="D4:E4"/>
    <mergeCell ref="F4:G4"/>
    <mergeCell ref="H4:I4"/>
    <mergeCell ref="J4:K4"/>
    <mergeCell ref="L4:M4"/>
    <mergeCell ref="N4:O4"/>
    <mergeCell ref="P4:Q4"/>
    <mergeCell ref="P3:Q3"/>
    <mergeCell ref="R3:S3"/>
    <mergeCell ref="T3:U3"/>
    <mergeCell ref="V3:W3"/>
    <mergeCell ref="X3:Y3"/>
    <mergeCell ref="Z3:AA3"/>
    <mergeCell ref="N3:O3"/>
    <mergeCell ref="D3:E3"/>
  </mergeCells>
  <conditionalFormatting sqref="P73:P74 T73:T74 N61:N74 R61:R74 D61 F61 H61 J61 L61 P61:P70 T61:T70 L64:L68 J64:J68 H64:H68 F64:F68 D64:D68">
    <cfRule type="cellIs" dxfId="1" priority="1" operator="equal">
      <formula>"ERROR"</formula>
    </cfRule>
    <cfRule type="cellIs" dxfId="0" priority="2" operator="equal">
      <formula>"""ERROR"""</formula>
    </cfRule>
  </conditionalFormatting>
  <hyperlinks>
    <hyperlink ref="A70" r:id="rId1"/>
    <hyperlink ref="A63" r:id="rId2"/>
  </hyperlinks>
  <pageMargins left="0.39370078740157483" right="0.39370078740157483" top="0.39370078740157483" bottom="0.39370078740157483" header="0.39370078740157483" footer="0.39370078740157483"/>
  <pageSetup paperSize="9" scale="32"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27"/>
  <sheetViews>
    <sheetView showGridLines="0" zoomScale="85" zoomScaleNormal="85" workbookViewId="0"/>
  </sheetViews>
  <sheetFormatPr defaultColWidth="9.140625" defaultRowHeight="12.75" x14ac:dyDescent="0.2"/>
  <cols>
    <col min="1" max="1" width="62.28515625" style="113" customWidth="1"/>
    <col min="2" max="16" width="12.7109375" style="113" customWidth="1"/>
    <col min="17" max="16384" width="9.140625" style="113"/>
  </cols>
  <sheetData>
    <row r="1" spans="1:17" ht="15" customHeight="1" x14ac:dyDescent="0.25">
      <c r="A1" s="398" t="s">
        <v>1014</v>
      </c>
      <c r="B1" s="399"/>
      <c r="C1" s="399"/>
      <c r="D1" s="399"/>
      <c r="E1" s="399"/>
      <c r="F1" s="399"/>
      <c r="G1" s="399"/>
      <c r="H1" s="306"/>
      <c r="I1" s="306"/>
      <c r="J1" s="306"/>
      <c r="K1" s="306"/>
    </row>
    <row r="2" spans="1:17" ht="15" customHeight="1" x14ac:dyDescent="0.2">
      <c r="A2" s="197"/>
      <c r="B2" s="399"/>
      <c r="C2" s="399"/>
      <c r="D2" s="399"/>
      <c r="E2" s="399"/>
      <c r="F2" s="399"/>
      <c r="G2" s="399"/>
      <c r="H2" s="306"/>
      <c r="I2" s="306"/>
      <c r="J2" s="306"/>
      <c r="K2" s="306"/>
    </row>
    <row r="3" spans="1:17" ht="15" customHeight="1" x14ac:dyDescent="0.2">
      <c r="A3" s="277" t="s">
        <v>1015</v>
      </c>
      <c r="B3" s="400" t="s">
        <v>952</v>
      </c>
      <c r="C3" s="400" t="s">
        <v>953</v>
      </c>
      <c r="D3" s="400" t="s">
        <v>954</v>
      </c>
      <c r="E3" s="400" t="s">
        <v>35</v>
      </c>
      <c r="F3" s="400" t="s">
        <v>36</v>
      </c>
      <c r="G3" s="400" t="s">
        <v>37</v>
      </c>
      <c r="H3" s="401" t="s">
        <v>38</v>
      </c>
      <c r="I3" s="400" t="s">
        <v>39</v>
      </c>
      <c r="J3" s="401" t="s">
        <v>40</v>
      </c>
      <c r="K3" s="402" t="s">
        <v>41</v>
      </c>
      <c r="L3" s="400" t="s">
        <v>42</v>
      </c>
      <c r="M3" s="403" t="s">
        <v>43</v>
      </c>
      <c r="N3" s="400" t="s">
        <v>44</v>
      </c>
      <c r="O3" s="400" t="s">
        <v>45</v>
      </c>
      <c r="P3" s="400" t="s">
        <v>46</v>
      </c>
    </row>
    <row r="4" spans="1:17" ht="30" customHeight="1" x14ac:dyDescent="0.2">
      <c r="A4" s="279"/>
      <c r="B4" s="404" t="s">
        <v>48</v>
      </c>
      <c r="C4" s="54" t="s">
        <v>48</v>
      </c>
      <c r="D4" s="54" t="s">
        <v>48</v>
      </c>
      <c r="E4" s="54" t="s">
        <v>48</v>
      </c>
      <c r="F4" s="54" t="s">
        <v>48</v>
      </c>
      <c r="G4" s="54" t="s">
        <v>48</v>
      </c>
      <c r="H4" s="54" t="s">
        <v>48</v>
      </c>
      <c r="I4" s="54" t="s">
        <v>48</v>
      </c>
      <c r="J4" s="55" t="s">
        <v>48</v>
      </c>
      <c r="K4" s="405" t="s">
        <v>48</v>
      </c>
      <c r="L4" s="406" t="s">
        <v>48</v>
      </c>
      <c r="M4" s="407" t="s">
        <v>48</v>
      </c>
      <c r="N4" s="58" t="s">
        <v>48</v>
      </c>
      <c r="O4" s="58" t="s">
        <v>48</v>
      </c>
      <c r="P4" s="58" t="s">
        <v>49</v>
      </c>
    </row>
    <row r="5" spans="1:17" s="306" customFormat="1" ht="15" customHeight="1" x14ac:dyDescent="0.2">
      <c r="A5" s="408" t="s">
        <v>1016</v>
      </c>
      <c r="B5" s="409">
        <v>3450</v>
      </c>
      <c r="C5" s="64">
        <v>4000</v>
      </c>
      <c r="D5" s="64">
        <v>4490</v>
      </c>
      <c r="E5" s="64">
        <v>4470</v>
      </c>
      <c r="F5" s="64">
        <v>4280</v>
      </c>
      <c r="G5" s="64">
        <v>4810</v>
      </c>
      <c r="H5" s="64">
        <v>5210</v>
      </c>
      <c r="I5" s="64">
        <v>5690</v>
      </c>
      <c r="J5" s="66">
        <v>7380</v>
      </c>
      <c r="K5" s="410">
        <v>7570</v>
      </c>
      <c r="L5" s="132">
        <v>7090</v>
      </c>
      <c r="M5" s="132">
        <v>7060</v>
      </c>
      <c r="N5" s="411">
        <v>7010</v>
      </c>
      <c r="O5" s="222">
        <v>8190</v>
      </c>
      <c r="P5" s="222">
        <v>3130</v>
      </c>
    </row>
    <row r="6" spans="1:17" ht="15" customHeight="1" x14ac:dyDescent="0.2">
      <c r="A6" s="306" t="s">
        <v>1017</v>
      </c>
      <c r="B6" s="69">
        <v>120</v>
      </c>
      <c r="C6" s="69">
        <v>60</v>
      </c>
      <c r="D6" s="69">
        <v>80</v>
      </c>
      <c r="E6" s="69">
        <v>10</v>
      </c>
      <c r="F6" s="69">
        <v>40</v>
      </c>
      <c r="G6" s="69">
        <v>40</v>
      </c>
      <c r="H6" s="69">
        <v>230</v>
      </c>
      <c r="I6" s="69">
        <v>440</v>
      </c>
      <c r="J6" s="69">
        <v>1030</v>
      </c>
      <c r="K6" s="75">
        <v>1210</v>
      </c>
      <c r="L6" s="132">
        <v>1120</v>
      </c>
      <c r="M6" s="132">
        <v>1410</v>
      </c>
      <c r="N6" s="412">
        <v>1460</v>
      </c>
      <c r="O6" s="222">
        <v>1250</v>
      </c>
      <c r="P6" s="222">
        <v>350</v>
      </c>
      <c r="Q6" s="306"/>
    </row>
    <row r="7" spans="1:17" ht="15" customHeight="1" x14ac:dyDescent="0.2">
      <c r="A7" s="306" t="s">
        <v>1018</v>
      </c>
      <c r="B7" s="69">
        <v>36900</v>
      </c>
      <c r="C7" s="69">
        <v>39680</v>
      </c>
      <c r="D7" s="69">
        <v>38040</v>
      </c>
      <c r="E7" s="69">
        <v>37870</v>
      </c>
      <c r="F7" s="69">
        <v>37740</v>
      </c>
      <c r="G7" s="69">
        <v>52830</v>
      </c>
      <c r="H7" s="69">
        <v>64060</v>
      </c>
      <c r="I7" s="69">
        <v>76590</v>
      </c>
      <c r="J7" s="69">
        <v>133820</v>
      </c>
      <c r="K7" s="75">
        <v>164830</v>
      </c>
      <c r="L7" s="132">
        <v>160410</v>
      </c>
      <c r="M7" s="132">
        <v>125900</v>
      </c>
      <c r="N7" s="413">
        <v>142980</v>
      </c>
      <c r="O7" s="222">
        <v>143190</v>
      </c>
      <c r="P7" s="222">
        <v>40230</v>
      </c>
      <c r="Q7" s="306"/>
    </row>
    <row r="8" spans="1:17" ht="15" customHeight="1" x14ac:dyDescent="0.2">
      <c r="A8" s="306" t="s">
        <v>1019</v>
      </c>
      <c r="B8" s="69">
        <v>15860</v>
      </c>
      <c r="C8" s="69">
        <v>20810</v>
      </c>
      <c r="D8" s="69">
        <v>25000</v>
      </c>
      <c r="E8" s="69">
        <v>21090</v>
      </c>
      <c r="F8" s="69">
        <v>27300</v>
      </c>
      <c r="G8" s="69">
        <v>27200</v>
      </c>
      <c r="H8" s="69">
        <v>23440</v>
      </c>
      <c r="I8" s="69">
        <v>20550</v>
      </c>
      <c r="J8" s="69">
        <v>22420</v>
      </c>
      <c r="K8" s="75">
        <v>13920</v>
      </c>
      <c r="L8" s="132">
        <v>13730</v>
      </c>
      <c r="M8" s="132">
        <v>15890</v>
      </c>
      <c r="N8" s="413">
        <v>18290</v>
      </c>
      <c r="O8" s="222">
        <v>21460</v>
      </c>
      <c r="P8" s="222">
        <v>10900</v>
      </c>
      <c r="Q8" s="306"/>
    </row>
    <row r="9" spans="1:17" ht="15" customHeight="1" x14ac:dyDescent="0.2">
      <c r="A9" s="306" t="s">
        <v>1020</v>
      </c>
      <c r="B9" s="69" t="s">
        <v>626</v>
      </c>
      <c r="C9" s="69">
        <v>10</v>
      </c>
      <c r="D9" s="69">
        <v>20</v>
      </c>
      <c r="E9" s="69">
        <v>110</v>
      </c>
      <c r="F9" s="69">
        <v>90</v>
      </c>
      <c r="G9" s="69">
        <v>340</v>
      </c>
      <c r="H9" s="69">
        <v>1160</v>
      </c>
      <c r="I9" s="69">
        <v>860</v>
      </c>
      <c r="J9" s="69">
        <v>4140</v>
      </c>
      <c r="K9" s="75">
        <v>7550</v>
      </c>
      <c r="L9" s="132">
        <v>8050</v>
      </c>
      <c r="M9" s="132">
        <v>4750</v>
      </c>
      <c r="N9" s="413">
        <v>7450</v>
      </c>
      <c r="O9" s="222">
        <v>8300</v>
      </c>
      <c r="P9" s="222">
        <v>2770</v>
      </c>
      <c r="Q9" s="306"/>
    </row>
    <row r="10" spans="1:17" ht="15" customHeight="1" x14ac:dyDescent="0.2">
      <c r="A10" s="306" t="s">
        <v>1021</v>
      </c>
      <c r="B10" s="69">
        <v>30520</v>
      </c>
      <c r="C10" s="69">
        <v>38930</v>
      </c>
      <c r="D10" s="69">
        <v>38280</v>
      </c>
      <c r="E10" s="69">
        <v>35090</v>
      </c>
      <c r="F10" s="69">
        <v>37240</v>
      </c>
      <c r="G10" s="69">
        <v>47220</v>
      </c>
      <c r="H10" s="69">
        <v>42770</v>
      </c>
      <c r="I10" s="69">
        <v>42520</v>
      </c>
      <c r="J10" s="69">
        <v>54640</v>
      </c>
      <c r="K10" s="75">
        <v>69730</v>
      </c>
      <c r="L10" s="132">
        <v>66410</v>
      </c>
      <c r="M10" s="132">
        <v>64830</v>
      </c>
      <c r="N10" s="413">
        <v>74060</v>
      </c>
      <c r="O10" s="222">
        <v>78480</v>
      </c>
      <c r="P10" s="222">
        <v>31800</v>
      </c>
      <c r="Q10" s="306"/>
    </row>
    <row r="11" spans="1:17" ht="15" customHeight="1" x14ac:dyDescent="0.2">
      <c r="A11" s="306" t="s">
        <v>1022</v>
      </c>
      <c r="B11" s="69">
        <v>18640</v>
      </c>
      <c r="C11" s="69">
        <v>23090</v>
      </c>
      <c r="D11" s="69">
        <v>24640</v>
      </c>
      <c r="E11" s="69">
        <v>23140</v>
      </c>
      <c r="F11" s="69">
        <v>24050</v>
      </c>
      <c r="G11" s="69">
        <v>31760</v>
      </c>
      <c r="H11" s="69">
        <v>34890</v>
      </c>
      <c r="I11" s="69">
        <v>44150</v>
      </c>
      <c r="J11" s="69">
        <v>89900</v>
      </c>
      <c r="K11" s="75">
        <v>108810</v>
      </c>
      <c r="L11" s="132">
        <v>123370</v>
      </c>
      <c r="M11" s="132">
        <v>108560</v>
      </c>
      <c r="N11" s="413">
        <v>129890</v>
      </c>
      <c r="O11" s="222">
        <v>132440</v>
      </c>
      <c r="P11" s="222">
        <v>33360</v>
      </c>
      <c r="Q11" s="306"/>
    </row>
    <row r="12" spans="1:17" ht="15" customHeight="1" x14ac:dyDescent="0.2">
      <c r="A12" s="306" t="s">
        <v>1023</v>
      </c>
      <c r="B12" s="69">
        <v>4820</v>
      </c>
      <c r="C12" s="69">
        <v>5750</v>
      </c>
      <c r="D12" s="69">
        <v>6060</v>
      </c>
      <c r="E12" s="69">
        <v>6490</v>
      </c>
      <c r="F12" s="69">
        <v>5790</v>
      </c>
      <c r="G12" s="69">
        <v>6760</v>
      </c>
      <c r="H12" s="69">
        <v>8820</v>
      </c>
      <c r="I12" s="69">
        <v>12570</v>
      </c>
      <c r="J12" s="69">
        <v>19520</v>
      </c>
      <c r="K12" s="75">
        <v>18520</v>
      </c>
      <c r="L12" s="132">
        <v>14120</v>
      </c>
      <c r="M12" s="132">
        <v>13060</v>
      </c>
      <c r="N12" s="413">
        <v>15660</v>
      </c>
      <c r="O12" s="222">
        <v>16020</v>
      </c>
      <c r="P12" s="222">
        <v>4610</v>
      </c>
      <c r="Q12" s="306"/>
    </row>
    <row r="13" spans="1:17" ht="15" customHeight="1" x14ac:dyDescent="0.2">
      <c r="A13" s="306" t="s">
        <v>1024</v>
      </c>
      <c r="B13" s="69" t="s">
        <v>626</v>
      </c>
      <c r="C13" s="69" t="s">
        <v>626</v>
      </c>
      <c r="D13" s="69" t="s">
        <v>626</v>
      </c>
      <c r="E13" s="69" t="s">
        <v>626</v>
      </c>
      <c r="F13" s="69" t="s">
        <v>626</v>
      </c>
      <c r="G13" s="69" t="s">
        <v>626</v>
      </c>
      <c r="H13" s="69" t="s">
        <v>626</v>
      </c>
      <c r="I13" s="69" t="s">
        <v>626</v>
      </c>
      <c r="J13" s="69" t="s">
        <v>626</v>
      </c>
      <c r="K13" s="75" t="s">
        <v>626</v>
      </c>
      <c r="L13" s="132" t="s">
        <v>626</v>
      </c>
      <c r="M13" s="132" t="s">
        <v>626</v>
      </c>
      <c r="N13" s="413" t="s">
        <v>626</v>
      </c>
      <c r="O13" s="414" t="s">
        <v>626</v>
      </c>
      <c r="P13" s="414" t="s">
        <v>626</v>
      </c>
      <c r="Q13" s="306"/>
    </row>
    <row r="14" spans="1:17" ht="15" customHeight="1" x14ac:dyDescent="0.2">
      <c r="A14" s="306" t="s">
        <v>1025</v>
      </c>
      <c r="B14" s="69">
        <v>7170</v>
      </c>
      <c r="C14" s="69">
        <v>6750</v>
      </c>
      <c r="D14" s="69">
        <v>7510</v>
      </c>
      <c r="E14" s="69">
        <v>6300</v>
      </c>
      <c r="F14" s="69">
        <v>6260</v>
      </c>
      <c r="G14" s="69">
        <v>6850</v>
      </c>
      <c r="H14" s="69">
        <v>11330</v>
      </c>
      <c r="I14" s="69">
        <v>14690</v>
      </c>
      <c r="J14" s="69">
        <v>21590</v>
      </c>
      <c r="K14" s="75">
        <v>19770</v>
      </c>
      <c r="L14" s="132">
        <v>14360</v>
      </c>
      <c r="M14" s="132">
        <v>11350</v>
      </c>
      <c r="N14" s="413">
        <v>13070</v>
      </c>
      <c r="O14" s="222">
        <v>14860</v>
      </c>
      <c r="P14" s="222">
        <v>5380</v>
      </c>
      <c r="Q14" s="306"/>
    </row>
    <row r="15" spans="1:17" ht="15" customHeight="1" x14ac:dyDescent="0.2">
      <c r="A15" s="306" t="s">
        <v>1026</v>
      </c>
      <c r="B15" s="69" t="s">
        <v>626</v>
      </c>
      <c r="C15" s="69" t="s">
        <v>626</v>
      </c>
      <c r="D15" s="69" t="s">
        <v>626</v>
      </c>
      <c r="E15" s="69" t="s">
        <v>626</v>
      </c>
      <c r="F15" s="69" t="s">
        <v>626</v>
      </c>
      <c r="G15" s="69" t="s">
        <v>626</v>
      </c>
      <c r="H15" s="69" t="s">
        <v>626</v>
      </c>
      <c r="I15" s="69" t="s">
        <v>626</v>
      </c>
      <c r="J15" s="69" t="s">
        <v>626</v>
      </c>
      <c r="K15" s="75" t="s">
        <v>626</v>
      </c>
      <c r="L15" s="132" t="s">
        <v>626</v>
      </c>
      <c r="M15" s="132" t="s">
        <v>626</v>
      </c>
      <c r="N15" s="413" t="s">
        <v>626</v>
      </c>
      <c r="O15" s="415" t="s">
        <v>626</v>
      </c>
      <c r="P15" s="415" t="s">
        <v>626</v>
      </c>
      <c r="Q15" s="306"/>
    </row>
    <row r="16" spans="1:17" ht="15" customHeight="1" x14ac:dyDescent="0.2">
      <c r="A16" s="306" t="s">
        <v>1027</v>
      </c>
      <c r="B16" s="69">
        <v>49500</v>
      </c>
      <c r="C16" s="69">
        <v>54280</v>
      </c>
      <c r="D16" s="69">
        <v>44710</v>
      </c>
      <c r="E16" s="69">
        <v>40230</v>
      </c>
      <c r="F16" s="69">
        <v>41470</v>
      </c>
      <c r="G16" s="69">
        <v>46940</v>
      </c>
      <c r="H16" s="69">
        <v>48030</v>
      </c>
      <c r="I16" s="69">
        <v>61620</v>
      </c>
      <c r="J16" s="69">
        <v>102770</v>
      </c>
      <c r="K16" s="75">
        <v>108300</v>
      </c>
      <c r="L16" s="132">
        <v>101240</v>
      </c>
      <c r="M16" s="132">
        <v>87270</v>
      </c>
      <c r="N16" s="413">
        <v>89570</v>
      </c>
      <c r="O16" s="222">
        <v>84680</v>
      </c>
      <c r="P16" s="222">
        <v>22920</v>
      </c>
      <c r="Q16" s="306"/>
    </row>
    <row r="17" spans="1:17" ht="15" customHeight="1" x14ac:dyDescent="0.2">
      <c r="A17" s="306" t="s">
        <v>1028</v>
      </c>
      <c r="B17" s="69" t="s">
        <v>626</v>
      </c>
      <c r="C17" s="69" t="s">
        <v>626</v>
      </c>
      <c r="D17" s="69" t="s">
        <v>626</v>
      </c>
      <c r="E17" s="69" t="s">
        <v>626</v>
      </c>
      <c r="F17" s="69" t="s">
        <v>626</v>
      </c>
      <c r="G17" s="69" t="s">
        <v>626</v>
      </c>
      <c r="H17" s="69" t="s">
        <v>626</v>
      </c>
      <c r="I17" s="69" t="s">
        <v>626</v>
      </c>
      <c r="J17" s="69">
        <v>10</v>
      </c>
      <c r="K17" s="75">
        <v>370</v>
      </c>
      <c r="L17" s="132">
        <v>320</v>
      </c>
      <c r="M17" s="132">
        <v>360</v>
      </c>
      <c r="N17" s="413">
        <v>380</v>
      </c>
      <c r="O17" s="222">
        <v>500</v>
      </c>
      <c r="P17" s="222">
        <v>180</v>
      </c>
      <c r="Q17" s="306"/>
    </row>
    <row r="18" spans="1:17" ht="15" customHeight="1" thickBot="1" x14ac:dyDescent="0.25">
      <c r="A18" s="306" t="s">
        <v>1029</v>
      </c>
      <c r="B18" s="69">
        <v>710</v>
      </c>
      <c r="C18" s="69">
        <v>210</v>
      </c>
      <c r="D18" s="69">
        <v>210</v>
      </c>
      <c r="E18" s="69">
        <v>190</v>
      </c>
      <c r="F18" s="69">
        <v>170</v>
      </c>
      <c r="G18" s="69">
        <v>10</v>
      </c>
      <c r="H18" s="69" t="s">
        <v>626</v>
      </c>
      <c r="I18" s="69" t="s">
        <v>626</v>
      </c>
      <c r="J18" s="69" t="s">
        <v>626</v>
      </c>
      <c r="K18" s="75" t="s">
        <v>626</v>
      </c>
      <c r="L18" s="132" t="s">
        <v>626</v>
      </c>
      <c r="M18" s="132" t="s">
        <v>626</v>
      </c>
      <c r="N18" s="413">
        <v>80</v>
      </c>
      <c r="O18" s="230" t="s">
        <v>626</v>
      </c>
      <c r="P18" s="230" t="s">
        <v>626</v>
      </c>
      <c r="Q18" s="306"/>
    </row>
    <row r="19" spans="1:17" ht="15" customHeight="1" thickBot="1" x14ac:dyDescent="0.25">
      <c r="A19" s="416" t="s">
        <v>61</v>
      </c>
      <c r="B19" s="101">
        <v>167700</v>
      </c>
      <c r="C19" s="101">
        <v>193600</v>
      </c>
      <c r="D19" s="101">
        <v>189000</v>
      </c>
      <c r="E19" s="101">
        <v>175000</v>
      </c>
      <c r="F19" s="101">
        <v>184400</v>
      </c>
      <c r="G19" s="101">
        <v>224800</v>
      </c>
      <c r="H19" s="101">
        <v>239900</v>
      </c>
      <c r="I19" s="101">
        <v>279700</v>
      </c>
      <c r="J19" s="101">
        <v>457200</v>
      </c>
      <c r="K19" s="102">
        <v>520600</v>
      </c>
      <c r="L19" s="417">
        <v>510200</v>
      </c>
      <c r="M19" s="101">
        <v>440400</v>
      </c>
      <c r="N19" s="418">
        <v>499900</v>
      </c>
      <c r="O19" s="261">
        <v>509400</v>
      </c>
      <c r="P19" s="261">
        <v>155600</v>
      </c>
      <c r="Q19" s="306"/>
    </row>
    <row r="20" spans="1:17" ht="15" customHeight="1" x14ac:dyDescent="0.25">
      <c r="A20" s="419" t="s">
        <v>2</v>
      </c>
      <c r="B20" s="420"/>
      <c r="C20" s="420"/>
      <c r="D20" s="388"/>
      <c r="E20" s="387"/>
      <c r="F20" s="388"/>
      <c r="G20" s="387"/>
      <c r="H20" s="421"/>
      <c r="I20" s="421"/>
      <c r="J20" s="421"/>
      <c r="K20" s="421"/>
      <c r="P20"/>
      <c r="Q20" s="306"/>
    </row>
    <row r="21" spans="1:17" s="43" customFormat="1" ht="15" customHeight="1" x14ac:dyDescent="0.25">
      <c r="A21" s="461" t="s">
        <v>62</v>
      </c>
      <c r="B21" s="466"/>
      <c r="C21" s="466"/>
      <c r="D21" s="466"/>
      <c r="E21" s="466"/>
      <c r="F21" s="466"/>
      <c r="G21" s="466"/>
      <c r="H21" s="466"/>
      <c r="I21" s="466"/>
      <c r="J21" s="466"/>
      <c r="K21" s="104"/>
      <c r="L21" s="104"/>
      <c r="M21" s="104"/>
      <c r="N21" s="104"/>
      <c r="O21" s="113"/>
      <c r="P21"/>
      <c r="Q21" s="306"/>
    </row>
    <row r="22" spans="1:17" s="43" customFormat="1" ht="15" customHeight="1" x14ac:dyDescent="0.25">
      <c r="A22" s="462" t="s">
        <v>63</v>
      </c>
      <c r="B22" s="466"/>
      <c r="C22" s="466"/>
      <c r="D22" s="466"/>
      <c r="E22" s="466"/>
      <c r="F22" s="466"/>
      <c r="G22" s="466"/>
      <c r="H22" s="466"/>
      <c r="I22" s="466"/>
      <c r="J22" s="466"/>
      <c r="K22" s="390"/>
      <c r="L22" s="390"/>
      <c r="M22" s="390"/>
      <c r="N22" s="104"/>
      <c r="O22" s="113"/>
      <c r="P22"/>
      <c r="Q22" s="306"/>
    </row>
    <row r="23" spans="1:17" ht="15" customHeight="1" x14ac:dyDescent="0.25">
      <c r="A23" s="464" t="s">
        <v>64</v>
      </c>
      <c r="B23" s="464"/>
      <c r="C23" s="464"/>
      <c r="D23" s="464"/>
      <c r="E23" s="464"/>
      <c r="F23" s="464"/>
      <c r="G23" s="464"/>
      <c r="H23" s="464"/>
      <c r="I23" s="464"/>
      <c r="J23" s="464"/>
      <c r="K23" s="422"/>
      <c r="L23" s="422"/>
      <c r="Q23" s="306"/>
    </row>
    <row r="24" spans="1:17" ht="15" customHeight="1" x14ac:dyDescent="0.25">
      <c r="A24" s="464" t="s">
        <v>1030</v>
      </c>
      <c r="B24" s="464"/>
      <c r="C24" s="464"/>
      <c r="D24" s="464"/>
      <c r="E24" s="464"/>
      <c r="F24" s="464"/>
      <c r="G24" s="464"/>
      <c r="H24" s="464"/>
      <c r="I24" s="464"/>
      <c r="J24" s="464"/>
      <c r="K24" s="422"/>
      <c r="L24" s="422"/>
      <c r="Q24" s="306"/>
    </row>
    <row r="25" spans="1:17" ht="30" customHeight="1" x14ac:dyDescent="0.2">
      <c r="A25" s="459" t="s">
        <v>1031</v>
      </c>
      <c r="B25" s="459"/>
      <c r="C25" s="459"/>
      <c r="D25" s="459"/>
      <c r="E25" s="459"/>
      <c r="F25" s="459"/>
      <c r="G25" s="459"/>
      <c r="H25" s="459"/>
      <c r="I25" s="459"/>
      <c r="J25" s="459"/>
      <c r="K25" s="108"/>
      <c r="L25" s="108"/>
      <c r="Q25" s="306"/>
    </row>
    <row r="26" spans="1:17" ht="15" customHeight="1" x14ac:dyDescent="0.2">
      <c r="A26" s="465" t="s">
        <v>69</v>
      </c>
      <c r="B26" s="465"/>
      <c r="C26" s="465"/>
      <c r="D26" s="465"/>
      <c r="E26" s="465"/>
      <c r="F26" s="465"/>
      <c r="G26" s="465"/>
      <c r="H26" s="465"/>
      <c r="I26" s="465"/>
      <c r="J26" s="465"/>
      <c r="K26" s="271"/>
      <c r="L26" s="271"/>
      <c r="Q26" s="306"/>
    </row>
    <row r="27" spans="1:17" ht="15" customHeight="1" x14ac:dyDescent="0.2">
      <c r="A27" s="464" t="s">
        <v>1032</v>
      </c>
      <c r="B27" s="464"/>
      <c r="C27" s="464"/>
      <c r="D27" s="464"/>
      <c r="E27" s="464"/>
      <c r="F27" s="464"/>
      <c r="G27" s="464"/>
      <c r="H27" s="464"/>
      <c r="I27" s="464"/>
      <c r="J27" s="464"/>
      <c r="K27" s="272"/>
      <c r="L27" s="272"/>
      <c r="Q27" s="306"/>
    </row>
  </sheetData>
  <mergeCells count="7">
    <mergeCell ref="A27:J27"/>
    <mergeCell ref="A21:J21"/>
    <mergeCell ref="A22:J22"/>
    <mergeCell ref="A23:J23"/>
    <mergeCell ref="A24:J24"/>
    <mergeCell ref="A25:J25"/>
    <mergeCell ref="A26:J26"/>
  </mergeCells>
  <hyperlinks>
    <hyperlink ref="A26" r:id="rId1"/>
    <hyperlink ref="A22" r:id="rId2"/>
  </hyperlinks>
  <pageMargins left="0.47244094488188981" right="0.55118110236220474" top="0.59055118110236227" bottom="0.98425196850393704" header="0.51181102362204722" footer="0.51181102362204722"/>
  <pageSetup paperSize="9" scale="56"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b0c39e42-076f-43c4-842c-f2a9f1c8a82b">Final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C4C507A4DE234B99A54B5A111CE0F1" ma:contentTypeVersion="5" ma:contentTypeDescription="Create a new document." ma:contentTypeScope="" ma:versionID="322242025f8d21fc6ad2f96bf5278a5a">
  <xsd:schema xmlns:xsd="http://www.w3.org/2001/XMLSchema" xmlns:xs="http://www.w3.org/2001/XMLSchema" xmlns:p="http://schemas.microsoft.com/office/2006/metadata/properties" xmlns:ns2="a61e6728-2f84-47a1-8ff9-0ad29b09f739" xmlns:ns3="b0c39e42-076f-43c4-842c-f2a9f1c8a82b" targetNamespace="http://schemas.microsoft.com/office/2006/metadata/properties" ma:root="true" ma:fieldsID="4c60474edafaccfed5a52c19a588f176" ns2:_="" ns3:_="">
    <xsd:import namespace="a61e6728-2f84-47a1-8ff9-0ad29b09f739"/>
    <xsd:import namespace="b0c39e42-076f-43c4-842c-f2a9f1c8a82b"/>
    <xsd:element name="properties">
      <xsd:complexType>
        <xsd:sequence>
          <xsd:element name="documentManagement">
            <xsd:complexType>
              <xsd:all>
                <xsd:element ref="ns2:SharedWithUsers" minOccurs="0"/>
                <xsd:element ref="ns3:Status"/>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e6728-2f84-47a1-8ff9-0ad29b09f7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0c39e42-076f-43c4-842c-f2a9f1c8a82b" elementFormDefault="qualified">
    <xsd:import namespace="http://schemas.microsoft.com/office/2006/documentManagement/types"/>
    <xsd:import namespace="http://schemas.microsoft.com/office/infopath/2007/PartnerControls"/>
    <xsd:element name="Status" ma:index="9" ma:displayName="Status" ma:default="Final" ma:format="Dropdown" ma:internalName="Status">
      <xsd:simpleType>
        <xsd:restriction base="dms:Choice">
          <xsd:enumeration value="Final"/>
          <xsd:enumeration value="BISQA"/>
          <xsd:enumeration value="QA3"/>
          <xsd:enumeration value="QA2"/>
          <xsd:enumeration value="Dev"/>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617BE-C316-4EE4-A022-2B3FD19D08DF}">
  <ds:schemaRefs>
    <ds:schemaRef ds:uri="http://schemas.microsoft.com/sharepoint/v3/contenttype/forms"/>
  </ds:schemaRefs>
</ds:datastoreItem>
</file>

<file path=customXml/itemProps2.xml><?xml version="1.0" encoding="utf-8"?>
<ds:datastoreItem xmlns:ds="http://schemas.openxmlformats.org/officeDocument/2006/customXml" ds:itemID="{78E7228A-2039-4AB6-B2A4-1C672F672791}">
  <ds:schemaRefs>
    <ds:schemaRef ds:uri="a61e6728-2f84-47a1-8ff9-0ad29b09f739"/>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b0c39e42-076f-43c4-842c-f2a9f1c8a82b"/>
  </ds:schemaRefs>
</ds:datastoreItem>
</file>

<file path=customXml/itemProps3.xml><?xml version="1.0" encoding="utf-8"?>
<ds:datastoreItem xmlns:ds="http://schemas.openxmlformats.org/officeDocument/2006/customXml" ds:itemID="{C2E3A12B-6B3B-4E85-9D60-C5665295D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e6728-2f84-47a1-8ff9-0ad29b09f739"/>
    <ds:schemaRef ds:uri="b0c39e42-076f-43c4-842c-f2a9f1c8a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Notes</vt:lpstr>
      <vt:lpstr>Region</vt:lpstr>
      <vt:lpstr>RCON</vt:lpstr>
      <vt:lpstr>LEA</vt:lpstr>
      <vt:lpstr>E&amp;D</vt:lpstr>
      <vt:lpstr>SSA</vt:lpstr>
      <vt:lpstr>'E&amp;D'!Print_Area</vt:lpstr>
      <vt:lpstr>LEA!Print_Area</vt:lpstr>
      <vt:lpstr>Notes!Print_Area</vt:lpstr>
      <vt:lpstr>RCON!Print_Area</vt:lpstr>
      <vt:lpstr>Region!Print_Area</vt:lpstr>
      <vt:lpstr>SSA!Print_Area</vt:lpstr>
      <vt:lpstr>LEA!Print_Titles</vt:lpstr>
      <vt:lpstr>RCON!Print_Titles</vt:lpstr>
      <vt:lpstr>SSA!Print_Titles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Mistry</dc:creator>
  <cp:lastModifiedBy>Richards Elizabeth  (VE)</cp:lastModifiedBy>
  <dcterms:created xsi:type="dcterms:W3CDTF">2017-01-19T12:16:57Z</dcterms:created>
  <dcterms:modified xsi:type="dcterms:W3CDTF">2017-01-25T16:30:45Z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0x01010027C4C507A4DE234B99A54B5A111CE0F1</vt:lpwstr>
  </property>
</Properties>
</file>